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75" windowWidth="14940" windowHeight="8550" tabRatio="853" activeTab="9"/>
  </bookViews>
  <sheets>
    <sheet name="第１表" sheetId="1" r:id="rId1"/>
    <sheet name="第２-1表" sheetId="8" r:id="rId2"/>
    <sheet name="第２-2表" sheetId="19" r:id="rId3"/>
    <sheet name="第３-1表" sheetId="9" r:id="rId4"/>
    <sheet name="第３-2表" sheetId="10" r:id="rId5"/>
    <sheet name="第3-3表" sheetId="11" r:id="rId6"/>
    <sheet name="第４-1表" sheetId="4" r:id="rId7"/>
    <sheet name="第4-2表" sheetId="13" r:id="rId8"/>
    <sheet name="第4-3表" sheetId="14" r:id="rId9"/>
    <sheet name="第5表" sheetId="5" r:id="rId10"/>
    <sheet name="第６表" sheetId="6" r:id="rId11"/>
    <sheet name="第７表" sheetId="7" r:id="rId12"/>
    <sheet name="第8表" sheetId="18" r:id="rId13"/>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5">'第3-3表'!$A$1:$CV$40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'第３-2表'!$A:$A,'第３-2表'!$1:$2</definedName>
    <definedName name="_xlnm.Print_Titles" localSheetId="6">'第４-1表'!$A:$A</definedName>
    <definedName name="_xlnm.Print_Titles" localSheetId="9">第5表!$A:$A</definedName>
    <definedName name="_xlnm.Print_Titles" localSheetId="10">第６表!$A:$A</definedName>
    <definedName name="_xlnm.Print_Titles" localSheetId="11">第７表!$A:$A</definedName>
    <definedName name="_xlnm.Print_Titles" localSheetId="12">第8表!$A:$A</definedName>
  </definedNames>
  <calcPr calcId="125725"/>
</workbook>
</file>

<file path=xl/calcChain.xml><?xml version="1.0" encoding="utf-8"?>
<calcChain xmlns="http://schemas.openxmlformats.org/spreadsheetml/2006/main">
  <c r="H1" i="19"/>
  <c r="F1" i="18"/>
  <c r="J1" i="14"/>
  <c r="K1" i="13"/>
  <c r="L1" i="11"/>
  <c r="K1" i="10"/>
  <c r="G1" i="7"/>
  <c r="G1" i="6"/>
  <c r="G1" i="5"/>
  <c r="K1" i="4"/>
  <c r="M1" i="9"/>
  <c r="H1" i="8"/>
  <c r="H4" i="1"/>
</calcChain>
</file>

<file path=xl/sharedStrings.xml><?xml version="1.0" encoding="utf-8"?>
<sst xmlns="http://schemas.openxmlformats.org/spreadsheetml/2006/main" count="2487" uniqueCount="143">
  <si>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</si>
  <si>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</si>
  <si>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</si>
  <si>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</si>
  <si>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</si>
  <si>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</si>
  <si>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</si>
  <si>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</si>
  <si>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</si>
  <si>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</si>
  <si>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</si>
  <si>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</si>
  <si>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</si>
  <si>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</si>
  <si>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</si>
  <si>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</si>
  <si>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</si>
  <si>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</si>
  <si>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</si>
  <si>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</si>
  <si>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</si>
  <si>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</si>
  <si>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</si>
  <si>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</si>
  <si>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</si>
  <si>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</si>
  <si>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</si>
  <si>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</si>
  <si>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</si>
  <si>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</si>
  <si>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</si>
  <si>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</si>
  <si>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</si>
  <si>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</si>
  <si>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</si>
  <si>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</si>
  <si>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</si>
  <si>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</si>
  <si>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</si>
  <si>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</si>
  <si>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</si>
  <si>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</si>
  <si>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</si>
  <si>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</si>
  <si>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</si>
  <si>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</si>
  <si>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</si>
  <si>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</si>
  <si>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</si>
  <si>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</si>
  <si>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</si>
  <si>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</si>
  <si>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</si>
  <si>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</si>
  <si>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</si>
  <si>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</si>
  <si>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</si>
  <si>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</si>
  <si>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</si>
  <si>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</si>
  <si>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</si>
  <si>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</si>
  <si>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</si>
  <si>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</si>
  <si>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</si>
  <si>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</si>
  <si>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</si>
  <si>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</si>
  <si>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</si>
  <si>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</si>
  <si>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</si>
  <si>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</si>
  <si>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</si>
  <si>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</si>
  <si>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</si>
  <si>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</si>
  <si>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</si>
  <si>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</si>
  <si>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</si>
  <si>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</si>
  <si>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</si>
  <si>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</si>
  <si>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</si>
  <si>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</si>
  <si>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</si>
  <si>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</si>
  <si>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</si>
  <si>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</si>
  <si>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</si>
  <si>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</si>
  <si>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</si>
  <si>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</si>
  <si>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</si>
  <si>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</si>
  <si>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</si>
  <si>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</si>
  <si>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</si>
  <si>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</si>
  <si>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</si>
  <si>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</si>
  <si>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</si>
  <si>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</si>
  <si>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</si>
  <si>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</si>
  <si>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</si>
  <si>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</si>
  <si>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</si>
  <si>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</si>
  <si>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</si>
  <si>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</si>
  <si>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</si>
  <si>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</si>
  <si>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</si>
  <si>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</si>
  <si>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</si>
  <si>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</si>
  <si>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</si>
  <si>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</si>
  <si>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</si>
  <si>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認知症対応型通所介護</t>
    <phoneticPr fontId="4"/>
  </si>
  <si>
    <t>小規模多機能型居宅介護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</si>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</sst>
</file>

<file path=xl/styles.xml><?xml version="1.0" encoding="utf-8"?>
<styleSheet xmlns="http://schemas.openxmlformats.org/spreadsheetml/2006/main">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quot;月末現在&quot;"/>
    <numFmt numFmtId="185" formatCode="0&quot;月末現在&quot;"/>
  </numFmts>
  <fonts count="1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00">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524">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0" fontId="3" fillId="0" borderId="48" xfId="0" applyFont="1" applyBorder="1" applyAlignment="1">
      <alignment horizontal="center" vertical="center"/>
    </xf>
    <xf numFmtId="0" fontId="3" fillId="0" borderId="59" xfId="0" applyFont="1" applyBorder="1" applyAlignment="1">
      <alignment horizontal="center" vertical="center"/>
    </xf>
    <xf numFmtId="0" fontId="3" fillId="0" borderId="29" xfId="0" applyFont="1" applyBorder="1" applyAlignment="1">
      <alignment horizontal="center"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8" fillId="0" borderId="0" xfId="0" applyNumberFormat="1" applyFont="1" applyBorder="1" applyAlignment="1">
      <alignment vertical="center"/>
    </xf>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5"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38" fontId="9" fillId="0" borderId="0" xfId="1" applyFont="1"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48" xfId="0" applyFont="1" applyBorder="1" applyAlignment="1">
      <alignment horizontal="center" vertical="center"/>
    </xf>
    <xf numFmtId="0" fontId="3" fillId="0" borderId="90" xfId="0" applyFont="1" applyBorder="1" applyAlignment="1">
      <alignment horizontal="center" vertical="center"/>
    </xf>
    <xf numFmtId="0" fontId="3" fillId="0" borderId="19"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2" fillId="0" borderId="28" xfId="0" applyFont="1" applyBorder="1" applyAlignment="1">
      <alignment horizontal="center" vertical="center"/>
    </xf>
    <xf numFmtId="184" fontId="2" fillId="0" borderId="0"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2" fontId="2" fillId="0" borderId="0" xfId="0" applyNumberFormat="1" applyFont="1" applyAlignment="1">
      <alignment horizontal="center" vertical="center"/>
    </xf>
    <xf numFmtId="0" fontId="9" fillId="0" borderId="2" xfId="3" applyFont="1" applyBorder="1" applyAlignment="1">
      <alignment horizontal="center" vertical="center"/>
    </xf>
    <xf numFmtId="0" fontId="9" fillId="0" borderId="87" xfId="3" applyFont="1" applyBorder="1" applyAlignment="1">
      <alignment horizontal="center" vertical="center"/>
    </xf>
    <xf numFmtId="0" fontId="9" fillId="0" borderId="51"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34" xfId="3" applyFont="1" applyBorder="1" applyAlignment="1">
      <alignment horizontal="center" vertical="center"/>
    </xf>
    <xf numFmtId="181" fontId="5" fillId="0" borderId="0" xfId="0" applyNumberFormat="1" applyFont="1" applyBorder="1" applyAlignment="1">
      <alignment horizontal="right" vertical="center"/>
    </xf>
    <xf numFmtId="0" fontId="9" fillId="0" borderId="43" xfId="3" applyFont="1" applyBorder="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0" fontId="9" fillId="0" borderId="52"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3" fillId="0" borderId="0" xfId="0" applyNumberFormat="1" applyFont="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4" xfId="0" applyFont="1" applyBorder="1" applyAlignment="1">
      <alignment horizontal="center" vertical="center"/>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0" fillId="0" borderId="84" xfId="0" applyBorder="1" applyAlignment="1"/>
    <xf numFmtId="0" fontId="0" fillId="0" borderId="10" xfId="0" applyBorder="1" applyAlignment="1"/>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71"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34" xfId="0" applyFont="1" applyBorder="1" applyAlignment="1">
      <alignment horizontal="center" vertical="center"/>
    </xf>
    <xf numFmtId="0" fontId="3" fillId="0" borderId="6" xfId="0"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78"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82" xfId="0" applyFont="1" applyBorder="1" applyAlignment="1">
      <alignment horizontal="center" vertical="center"/>
    </xf>
    <xf numFmtId="0" fontId="3" fillId="0" borderId="81" xfId="0" applyFont="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29" xfId="0" applyFont="1" applyBorder="1" applyAlignment="1">
      <alignment horizontal="center" vertical="center"/>
    </xf>
    <xf numFmtId="0" fontId="0" fillId="0" borderId="48"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0" fontId="0" fillId="0" borderId="34" xfId="0" applyBorder="1" applyAlignment="1">
      <alignment horizontal="center"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6"/>
  </sheetPr>
  <dimension ref="A1:M41"/>
  <sheetViews>
    <sheetView zoomScaleNormal="100" workbookViewId="0">
      <pane xSplit="5" ySplit="8" topLeftCell="F9" activePane="bottomRight" state="frozen"/>
      <selection activeCell="F37" sqref="F37"/>
      <selection pane="topRight" activeCell="F37" sqref="F37"/>
      <selection pane="bottomLeft" activeCell="F37" sqref="F37"/>
      <selection pane="bottomRight"/>
    </sheetView>
  </sheetViews>
  <sheetFormatPr defaultRowHeight="13.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c r="B1" s="2"/>
      <c r="C1" s="2"/>
      <c r="D1" s="2"/>
      <c r="E1" s="386" t="s">
        <v>0</v>
      </c>
      <c r="F1" s="386"/>
      <c r="G1" s="386"/>
      <c r="H1" s="386"/>
      <c r="I1" s="2"/>
      <c r="J1" s="2"/>
      <c r="K1" s="2"/>
      <c r="L1" s="2"/>
    </row>
    <row r="2" spans="1:13" ht="13.5" customHeight="1">
      <c r="A2" s="2"/>
      <c r="B2" s="2"/>
      <c r="C2" s="2"/>
      <c r="D2" s="2"/>
      <c r="E2" s="2"/>
      <c r="F2" s="294">
        <v>27</v>
      </c>
      <c r="G2" s="295">
        <v>9</v>
      </c>
      <c r="H2" s="2"/>
      <c r="I2" s="2"/>
      <c r="J2" s="2"/>
      <c r="K2" s="2"/>
      <c r="L2" s="2"/>
      <c r="M2" s="2"/>
    </row>
    <row r="3" spans="1:13" ht="26.25" customHeight="1"/>
    <row r="4" spans="1:13" ht="20.25" customHeight="1">
      <c r="D4" s="3"/>
      <c r="E4" s="4" t="s">
        <v>1</v>
      </c>
      <c r="F4" s="3"/>
      <c r="H4" s="303">
        <f>G2</f>
        <v>9</v>
      </c>
    </row>
    <row r="5" spans="1:13" ht="10.5" customHeight="1" thickBot="1">
      <c r="E5" s="5"/>
    </row>
    <row r="6" spans="1:13" ht="17.25" customHeight="1">
      <c r="E6" s="6"/>
      <c r="F6" s="387" t="s">
        <v>2</v>
      </c>
      <c r="G6" s="388"/>
      <c r="H6" s="389"/>
    </row>
    <row r="7" spans="1:13" ht="17.25" customHeight="1">
      <c r="E7" s="8"/>
      <c r="F7" s="9"/>
      <c r="G7" s="10" t="s">
        <v>3</v>
      </c>
      <c r="H7" s="11" t="s">
        <v>4</v>
      </c>
    </row>
    <row r="8" spans="1:13" ht="16.5" customHeight="1">
      <c r="E8" s="12" t="s">
        <v>5</v>
      </c>
      <c r="F8" s="84">
        <v>2147180</v>
      </c>
      <c r="G8" s="84">
        <v>1175817</v>
      </c>
      <c r="H8" s="85">
        <v>971363</v>
      </c>
    </row>
    <row r="9" spans="1:13" ht="16.5" customHeight="1">
      <c r="E9" s="13" t="s">
        <v>6</v>
      </c>
      <c r="F9" s="84">
        <v>860330</v>
      </c>
      <c r="G9" s="84">
        <v>462444</v>
      </c>
      <c r="H9" s="85">
        <v>397886</v>
      </c>
    </row>
    <row r="10" spans="1:13" ht="16.5" customHeight="1">
      <c r="E10" s="13" t="s">
        <v>7</v>
      </c>
      <c r="F10" s="84">
        <v>278139</v>
      </c>
      <c r="G10" s="84">
        <v>151870</v>
      </c>
      <c r="H10" s="85">
        <v>126269</v>
      </c>
    </row>
    <row r="11" spans="1:13" ht="16.5" customHeight="1">
      <c r="E11" s="13" t="s">
        <v>15</v>
      </c>
      <c r="F11" s="84">
        <v>167431</v>
      </c>
      <c r="G11" s="84">
        <v>96954</v>
      </c>
      <c r="H11" s="85">
        <v>70477</v>
      </c>
    </row>
    <row r="12" spans="1:13" ht="16.5" customHeight="1">
      <c r="E12" s="13" t="s">
        <v>8</v>
      </c>
      <c r="F12" s="84">
        <v>121736</v>
      </c>
      <c r="G12" s="84">
        <v>64914</v>
      </c>
      <c r="H12" s="85">
        <v>56822</v>
      </c>
    </row>
    <row r="13" spans="1:13" ht="16.5" customHeight="1">
      <c r="E13" s="13" t="s">
        <v>9</v>
      </c>
      <c r="F13" s="84">
        <v>66165</v>
      </c>
      <c r="G13" s="84">
        <v>37091</v>
      </c>
      <c r="H13" s="85">
        <v>29074</v>
      </c>
    </row>
    <row r="14" spans="1:13" ht="16.5" customHeight="1">
      <c r="E14" s="13" t="s">
        <v>10</v>
      </c>
      <c r="F14" s="84">
        <v>53468</v>
      </c>
      <c r="G14" s="84">
        <v>26008</v>
      </c>
      <c r="H14" s="85">
        <v>27460</v>
      </c>
    </row>
    <row r="15" spans="1:13" ht="16.5" customHeight="1">
      <c r="E15" s="13" t="s">
        <v>11</v>
      </c>
      <c r="F15" s="84">
        <v>98503</v>
      </c>
      <c r="G15" s="84">
        <v>53610</v>
      </c>
      <c r="H15" s="85">
        <v>44893</v>
      </c>
    </row>
    <row r="16" spans="1:13" ht="16.5" customHeight="1">
      <c r="E16" s="13" t="s">
        <v>12</v>
      </c>
      <c r="F16" s="84">
        <v>53407</v>
      </c>
      <c r="G16" s="84">
        <v>28315</v>
      </c>
      <c r="H16" s="85">
        <v>25092</v>
      </c>
    </row>
    <row r="17" spans="5:13" ht="16.5" customHeight="1">
      <c r="E17" s="13" t="s">
        <v>13</v>
      </c>
      <c r="F17" s="84">
        <v>59666</v>
      </c>
      <c r="G17" s="84">
        <v>32276</v>
      </c>
      <c r="H17" s="85">
        <v>27390</v>
      </c>
    </row>
    <row r="18" spans="5:13" ht="16.5" customHeight="1">
      <c r="E18" s="13" t="s">
        <v>14</v>
      </c>
      <c r="F18" s="84">
        <v>18593</v>
      </c>
      <c r="G18" s="84">
        <v>9023</v>
      </c>
      <c r="H18" s="85">
        <v>9570</v>
      </c>
      <c r="M18" s="1" t="s">
        <v>89</v>
      </c>
    </row>
    <row r="19" spans="5:13" ht="16.5" customHeight="1">
      <c r="E19" s="13" t="s">
        <v>16</v>
      </c>
      <c r="F19" s="84">
        <v>15699</v>
      </c>
      <c r="G19" s="84">
        <v>8218</v>
      </c>
      <c r="H19" s="85">
        <v>7481</v>
      </c>
    </row>
    <row r="20" spans="5:13" ht="16.5" customHeight="1">
      <c r="E20" s="13" t="s">
        <v>17</v>
      </c>
      <c r="F20" s="84">
        <v>42832</v>
      </c>
      <c r="G20" s="84">
        <v>25510</v>
      </c>
      <c r="H20" s="85">
        <v>17322</v>
      </c>
    </row>
    <row r="21" spans="5:13" ht="16.5" customHeight="1">
      <c r="E21" s="13" t="s">
        <v>18</v>
      </c>
      <c r="F21" s="84">
        <v>51211</v>
      </c>
      <c r="G21" s="84">
        <v>30990</v>
      </c>
      <c r="H21" s="85">
        <v>20221</v>
      </c>
    </row>
    <row r="22" spans="5:13" ht="16.5" customHeight="1">
      <c r="E22" s="13" t="s">
        <v>19</v>
      </c>
      <c r="F22" s="84">
        <v>52734</v>
      </c>
      <c r="G22" s="84">
        <v>30462</v>
      </c>
      <c r="H22" s="85">
        <v>22272</v>
      </c>
    </row>
    <row r="23" spans="5:13" ht="16.5" customHeight="1">
      <c r="E23" s="13" t="s">
        <v>20</v>
      </c>
      <c r="F23" s="84">
        <v>23918</v>
      </c>
      <c r="G23" s="84">
        <v>13681</v>
      </c>
      <c r="H23" s="85">
        <v>10237</v>
      </c>
    </row>
    <row r="24" spans="5:13" ht="16.5" customHeight="1">
      <c r="E24" s="13" t="s">
        <v>21</v>
      </c>
      <c r="F24" s="84">
        <v>29794</v>
      </c>
      <c r="G24" s="84">
        <v>17759</v>
      </c>
      <c r="H24" s="85">
        <v>12035</v>
      </c>
    </row>
    <row r="25" spans="5:13" ht="16.5" customHeight="1">
      <c r="E25" s="13" t="s">
        <v>22</v>
      </c>
      <c r="F25" s="84">
        <v>30595</v>
      </c>
      <c r="G25" s="84">
        <v>17863</v>
      </c>
      <c r="H25" s="85">
        <v>12732</v>
      </c>
    </row>
    <row r="26" spans="5:13" ht="16.5" customHeight="1">
      <c r="E26" s="13" t="s">
        <v>23</v>
      </c>
      <c r="F26" s="84">
        <v>12658</v>
      </c>
      <c r="G26" s="84">
        <v>6840</v>
      </c>
      <c r="H26" s="85">
        <v>5818</v>
      </c>
    </row>
    <row r="27" spans="5:13" ht="16.5" customHeight="1">
      <c r="E27" s="13" t="s">
        <v>24</v>
      </c>
      <c r="F27" s="84">
        <v>21448</v>
      </c>
      <c r="G27" s="84">
        <v>12972</v>
      </c>
      <c r="H27" s="85">
        <v>8476</v>
      </c>
    </row>
    <row r="28" spans="5:13" ht="16.5" customHeight="1">
      <c r="E28" s="13" t="s">
        <v>25</v>
      </c>
      <c r="F28" s="84">
        <v>10109</v>
      </c>
      <c r="G28" s="84">
        <v>5214</v>
      </c>
      <c r="H28" s="85">
        <v>4895</v>
      </c>
    </row>
    <row r="29" spans="5:13" ht="16.5" customHeight="1">
      <c r="E29" s="13" t="s">
        <v>26</v>
      </c>
      <c r="F29" s="84">
        <v>11769</v>
      </c>
      <c r="G29" s="84">
        <v>7050</v>
      </c>
      <c r="H29" s="85">
        <v>4719</v>
      </c>
    </row>
    <row r="30" spans="5:13" ht="16.5" customHeight="1">
      <c r="E30" s="13" t="s">
        <v>27</v>
      </c>
      <c r="F30" s="84">
        <v>10424</v>
      </c>
      <c r="G30" s="84">
        <v>5624</v>
      </c>
      <c r="H30" s="85">
        <v>4800</v>
      </c>
    </row>
    <row r="31" spans="5:13" ht="16.5" customHeight="1">
      <c r="E31" s="13" t="s">
        <v>28</v>
      </c>
      <c r="F31" s="84">
        <v>9382</v>
      </c>
      <c r="G31" s="84">
        <v>4934</v>
      </c>
      <c r="H31" s="85">
        <v>4448</v>
      </c>
    </row>
    <row r="32" spans="5:13" ht="16.5" customHeight="1">
      <c r="E32" s="13" t="s">
        <v>29</v>
      </c>
      <c r="F32" s="84">
        <v>2881</v>
      </c>
      <c r="G32" s="84">
        <v>1721</v>
      </c>
      <c r="H32" s="85">
        <v>1160</v>
      </c>
    </row>
    <row r="33" spans="5:8" ht="16.5" customHeight="1">
      <c r="E33" s="13" t="s">
        <v>30</v>
      </c>
      <c r="F33" s="84">
        <v>4435</v>
      </c>
      <c r="G33" s="84">
        <v>2590</v>
      </c>
      <c r="H33" s="85">
        <v>1845</v>
      </c>
    </row>
    <row r="34" spans="5:8" ht="16.5" customHeight="1">
      <c r="E34" s="13" t="s">
        <v>31</v>
      </c>
      <c r="F34" s="84">
        <v>3606</v>
      </c>
      <c r="G34" s="84">
        <v>1848</v>
      </c>
      <c r="H34" s="85">
        <v>1758</v>
      </c>
    </row>
    <row r="35" spans="5:8" ht="16.5" customHeight="1">
      <c r="E35" s="13" t="s">
        <v>32</v>
      </c>
      <c r="F35" s="84">
        <v>3868</v>
      </c>
      <c r="G35" s="84">
        <v>1943</v>
      </c>
      <c r="H35" s="85">
        <v>1925</v>
      </c>
    </row>
    <row r="36" spans="5:8" ht="16.5" customHeight="1">
      <c r="E36" s="13" t="s">
        <v>33</v>
      </c>
      <c r="F36" s="84">
        <v>4005</v>
      </c>
      <c r="G36" s="84">
        <v>2239</v>
      </c>
      <c r="H36" s="85">
        <v>1766</v>
      </c>
    </row>
    <row r="37" spans="5:8" ht="16.5" customHeight="1">
      <c r="E37" s="13" t="s">
        <v>34</v>
      </c>
      <c r="F37" s="84">
        <v>4226</v>
      </c>
      <c r="G37" s="84">
        <v>2270</v>
      </c>
      <c r="H37" s="85">
        <v>1956</v>
      </c>
    </row>
    <row r="38" spans="5:8" ht="16.5" customHeight="1">
      <c r="E38" s="13" t="s">
        <v>35</v>
      </c>
      <c r="F38" s="84">
        <v>2962</v>
      </c>
      <c r="G38" s="84">
        <v>1531</v>
      </c>
      <c r="H38" s="85">
        <v>1431</v>
      </c>
    </row>
    <row r="39" spans="5:8" ht="16.5" customHeight="1">
      <c r="E39" s="13" t="s">
        <v>36</v>
      </c>
      <c r="F39" s="84">
        <v>9540</v>
      </c>
      <c r="G39" s="84">
        <v>5043</v>
      </c>
      <c r="H39" s="85">
        <v>4497</v>
      </c>
    </row>
    <row r="40" spans="5:8" ht="16.5" customHeight="1">
      <c r="E40" s="13" t="s">
        <v>37</v>
      </c>
      <c r="F40" s="84">
        <v>10704</v>
      </c>
      <c r="G40" s="84">
        <v>6475</v>
      </c>
      <c r="H40" s="85">
        <v>4229</v>
      </c>
    </row>
    <row r="41" spans="5:8" ht="16.5" customHeight="1" thickBot="1">
      <c r="E41" s="14" t="s">
        <v>38</v>
      </c>
      <c r="F41" s="86">
        <v>942</v>
      </c>
      <c r="G41" s="86">
        <v>535</v>
      </c>
      <c r="H41" s="87">
        <v>407</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sheetPr>
    <tabColor theme="6"/>
  </sheetPr>
  <dimension ref="A1:CX219"/>
  <sheetViews>
    <sheetView tabSelected="1" zoomScaleNormal="100" zoomScaleSheetLayoutView="55" workbookViewId="0">
      <pane xSplit="1" ySplit="7" topLeftCell="B32" activePane="bottomRight" state="frozen"/>
      <selection activeCell="F37" sqref="F37"/>
      <selection pane="topRight" activeCell="F37" sqref="F37"/>
      <selection pane="bottomLeft" activeCell="F37" sqref="F37"/>
      <selection pane="bottomRight"/>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c r="A1" s="23" t="s">
        <v>57</v>
      </c>
      <c r="D1" s="299">
        <v>27</v>
      </c>
      <c r="E1" s="300">
        <v>9</v>
      </c>
      <c r="G1" s="435">
        <f>IF(E1&lt;3,E1-2+12,E1-2)</f>
        <v>7</v>
      </c>
      <c r="H1" s="435"/>
    </row>
    <row r="2" spans="1:102" ht="17.25" customHeight="1" thickBot="1"/>
    <row r="3" spans="1:102" ht="24.75" customHeight="1">
      <c r="A3" s="466"/>
      <c r="B3" s="455" t="s">
        <v>58</v>
      </c>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7"/>
      <c r="AF3" s="455" t="s">
        <v>59</v>
      </c>
      <c r="AG3" s="469"/>
      <c r="AH3" s="469"/>
      <c r="AI3" s="469"/>
      <c r="AJ3" s="469"/>
      <c r="AK3" s="469"/>
      <c r="AL3" s="469"/>
      <c r="AM3" s="469"/>
      <c r="AN3" s="469"/>
      <c r="AO3" s="469"/>
      <c r="AP3" s="469"/>
      <c r="AQ3" s="469"/>
      <c r="AR3" s="469"/>
      <c r="AS3" s="469"/>
      <c r="AT3" s="469"/>
      <c r="AU3" s="469"/>
      <c r="AV3" s="469"/>
      <c r="AW3" s="469"/>
      <c r="AX3" s="469"/>
      <c r="AY3" s="469"/>
      <c r="AZ3" s="469"/>
      <c r="BA3" s="469"/>
      <c r="BB3" s="469"/>
      <c r="BC3" s="469"/>
      <c r="BD3" s="469"/>
      <c r="BE3" s="469"/>
      <c r="BF3" s="469"/>
      <c r="BG3" s="469"/>
      <c r="BH3" s="469"/>
      <c r="BI3" s="470"/>
      <c r="BJ3" s="455" t="s">
        <v>60</v>
      </c>
      <c r="BK3" s="456"/>
      <c r="BL3" s="456"/>
      <c r="BM3" s="456"/>
      <c r="BN3" s="456"/>
      <c r="BO3" s="456"/>
      <c r="BP3" s="456"/>
      <c r="BQ3" s="456"/>
      <c r="BR3" s="456"/>
      <c r="BS3" s="456"/>
      <c r="BT3" s="456"/>
      <c r="BU3" s="456"/>
      <c r="BV3" s="456"/>
      <c r="BW3" s="456"/>
      <c r="BX3" s="456"/>
      <c r="BY3" s="456"/>
      <c r="BZ3" s="456"/>
      <c r="CA3" s="456"/>
      <c r="CB3" s="456"/>
      <c r="CC3" s="456"/>
      <c r="CD3" s="456"/>
      <c r="CE3" s="456"/>
      <c r="CF3" s="456"/>
      <c r="CG3" s="456"/>
      <c r="CH3" s="456"/>
      <c r="CI3" s="456"/>
      <c r="CJ3" s="456"/>
      <c r="CK3" s="456"/>
      <c r="CL3" s="456"/>
      <c r="CM3" s="457"/>
      <c r="CN3" s="458" t="s">
        <v>61</v>
      </c>
      <c r="CO3" s="459"/>
      <c r="CP3" s="459"/>
      <c r="CQ3" s="459"/>
      <c r="CR3" s="459"/>
      <c r="CS3" s="459"/>
      <c r="CT3" s="459"/>
      <c r="CU3" s="459"/>
      <c r="CV3" s="459"/>
      <c r="CW3" s="460"/>
    </row>
    <row r="4" spans="1:102" ht="24.75" customHeight="1">
      <c r="A4" s="467"/>
      <c r="B4" s="461"/>
      <c r="C4" s="462"/>
      <c r="D4" s="462"/>
      <c r="E4" s="462"/>
      <c r="F4" s="462"/>
      <c r="G4" s="462"/>
      <c r="H4" s="462"/>
      <c r="I4" s="462"/>
      <c r="J4" s="462"/>
      <c r="K4" s="462"/>
      <c r="L4" s="464" t="s">
        <v>40</v>
      </c>
      <c r="M4" s="448"/>
      <c r="N4" s="448"/>
      <c r="O4" s="448"/>
      <c r="P4" s="448"/>
      <c r="Q4" s="448"/>
      <c r="R4" s="448"/>
      <c r="S4" s="448"/>
      <c r="T4" s="448"/>
      <c r="U4" s="465"/>
      <c r="V4" s="448" t="s">
        <v>41</v>
      </c>
      <c r="W4" s="448"/>
      <c r="X4" s="448"/>
      <c r="Y4" s="448"/>
      <c r="Z4" s="448"/>
      <c r="AA4" s="448"/>
      <c r="AB4" s="448"/>
      <c r="AC4" s="448"/>
      <c r="AD4" s="448"/>
      <c r="AE4" s="465"/>
      <c r="AF4" s="461"/>
      <c r="AG4" s="462"/>
      <c r="AH4" s="462"/>
      <c r="AI4" s="462"/>
      <c r="AJ4" s="462"/>
      <c r="AK4" s="462"/>
      <c r="AL4" s="462"/>
      <c r="AM4" s="462"/>
      <c r="AN4" s="462"/>
      <c r="AO4" s="462"/>
      <c r="AP4" s="446" t="s">
        <v>40</v>
      </c>
      <c r="AQ4" s="448"/>
      <c r="AR4" s="448"/>
      <c r="AS4" s="448"/>
      <c r="AT4" s="448"/>
      <c r="AU4" s="448"/>
      <c r="AV4" s="448"/>
      <c r="AW4" s="448"/>
      <c r="AX4" s="448"/>
      <c r="AY4" s="448"/>
      <c r="AZ4" s="464" t="s">
        <v>41</v>
      </c>
      <c r="BA4" s="448"/>
      <c r="BB4" s="448"/>
      <c r="BC4" s="448"/>
      <c r="BD4" s="448"/>
      <c r="BE4" s="448"/>
      <c r="BF4" s="448"/>
      <c r="BG4" s="448"/>
      <c r="BH4" s="448"/>
      <c r="BI4" s="465"/>
      <c r="BJ4" s="461"/>
      <c r="BK4" s="462"/>
      <c r="BL4" s="462"/>
      <c r="BM4" s="462"/>
      <c r="BN4" s="462"/>
      <c r="BO4" s="462"/>
      <c r="BP4" s="462"/>
      <c r="BQ4" s="462"/>
      <c r="BR4" s="462"/>
      <c r="BS4" s="462"/>
      <c r="BT4" s="464" t="s">
        <v>40</v>
      </c>
      <c r="BU4" s="448"/>
      <c r="BV4" s="448"/>
      <c r="BW4" s="448"/>
      <c r="BX4" s="448"/>
      <c r="BY4" s="448"/>
      <c r="BZ4" s="448"/>
      <c r="CA4" s="448"/>
      <c r="CB4" s="448"/>
      <c r="CC4" s="465"/>
      <c r="CD4" s="448" t="s">
        <v>41</v>
      </c>
      <c r="CE4" s="448"/>
      <c r="CF4" s="448"/>
      <c r="CG4" s="448"/>
      <c r="CH4" s="448"/>
      <c r="CI4" s="448"/>
      <c r="CJ4" s="448"/>
      <c r="CK4" s="448"/>
      <c r="CL4" s="448"/>
      <c r="CM4" s="465"/>
      <c r="CN4" s="461"/>
      <c r="CO4" s="462"/>
      <c r="CP4" s="462"/>
      <c r="CQ4" s="462"/>
      <c r="CR4" s="462"/>
      <c r="CS4" s="462"/>
      <c r="CT4" s="462"/>
      <c r="CU4" s="462"/>
      <c r="CV4" s="462"/>
      <c r="CW4" s="463"/>
    </row>
    <row r="5" spans="1:102" ht="24.75" customHeight="1">
      <c r="A5" s="468"/>
      <c r="B5" s="444" t="s">
        <v>62</v>
      </c>
      <c r="C5" s="445"/>
      <c r="D5" s="446"/>
      <c r="E5" s="447" t="s">
        <v>63</v>
      </c>
      <c r="F5" s="448"/>
      <c r="G5" s="448"/>
      <c r="H5" s="448"/>
      <c r="I5" s="448"/>
      <c r="J5" s="449"/>
      <c r="K5" s="453" t="s">
        <v>53</v>
      </c>
      <c r="L5" s="444" t="s">
        <v>62</v>
      </c>
      <c r="M5" s="445"/>
      <c r="N5" s="446"/>
      <c r="O5" s="447" t="s">
        <v>63</v>
      </c>
      <c r="P5" s="448"/>
      <c r="Q5" s="448"/>
      <c r="R5" s="448"/>
      <c r="S5" s="448"/>
      <c r="T5" s="449"/>
      <c r="U5" s="450" t="s">
        <v>53</v>
      </c>
      <c r="V5" s="452" t="s">
        <v>62</v>
      </c>
      <c r="W5" s="445"/>
      <c r="X5" s="446"/>
      <c r="Y5" s="447" t="s">
        <v>63</v>
      </c>
      <c r="Z5" s="448"/>
      <c r="AA5" s="448"/>
      <c r="AB5" s="448"/>
      <c r="AC5" s="448"/>
      <c r="AD5" s="449"/>
      <c r="AE5" s="450" t="s">
        <v>53</v>
      </c>
      <c r="AF5" s="444" t="s">
        <v>62</v>
      </c>
      <c r="AG5" s="445"/>
      <c r="AH5" s="446"/>
      <c r="AI5" s="447" t="s">
        <v>63</v>
      </c>
      <c r="AJ5" s="448"/>
      <c r="AK5" s="448"/>
      <c r="AL5" s="448"/>
      <c r="AM5" s="448"/>
      <c r="AN5" s="449"/>
      <c r="AO5" s="450" t="s">
        <v>53</v>
      </c>
      <c r="AP5" s="444" t="s">
        <v>62</v>
      </c>
      <c r="AQ5" s="445"/>
      <c r="AR5" s="446"/>
      <c r="AS5" s="447" t="s">
        <v>63</v>
      </c>
      <c r="AT5" s="448"/>
      <c r="AU5" s="448"/>
      <c r="AV5" s="448"/>
      <c r="AW5" s="448"/>
      <c r="AX5" s="449"/>
      <c r="AY5" s="453" t="s">
        <v>53</v>
      </c>
      <c r="AZ5" s="444" t="s">
        <v>62</v>
      </c>
      <c r="BA5" s="445"/>
      <c r="BB5" s="446"/>
      <c r="BC5" s="447" t="s">
        <v>63</v>
      </c>
      <c r="BD5" s="448"/>
      <c r="BE5" s="448"/>
      <c r="BF5" s="448"/>
      <c r="BG5" s="448"/>
      <c r="BH5" s="449"/>
      <c r="BI5" s="450" t="s">
        <v>53</v>
      </c>
      <c r="BJ5" s="444" t="s">
        <v>62</v>
      </c>
      <c r="BK5" s="445"/>
      <c r="BL5" s="446"/>
      <c r="BM5" s="447" t="s">
        <v>63</v>
      </c>
      <c r="BN5" s="448"/>
      <c r="BO5" s="448"/>
      <c r="BP5" s="448"/>
      <c r="BQ5" s="448"/>
      <c r="BR5" s="449"/>
      <c r="BS5" s="453" t="s">
        <v>53</v>
      </c>
      <c r="BT5" s="444" t="s">
        <v>62</v>
      </c>
      <c r="BU5" s="445"/>
      <c r="BV5" s="446"/>
      <c r="BW5" s="447" t="s">
        <v>63</v>
      </c>
      <c r="BX5" s="448"/>
      <c r="BY5" s="448"/>
      <c r="BZ5" s="448"/>
      <c r="CA5" s="448"/>
      <c r="CB5" s="449"/>
      <c r="CC5" s="450" t="s">
        <v>53</v>
      </c>
      <c r="CD5" s="452" t="s">
        <v>62</v>
      </c>
      <c r="CE5" s="445"/>
      <c r="CF5" s="446"/>
      <c r="CG5" s="447" t="s">
        <v>63</v>
      </c>
      <c r="CH5" s="448"/>
      <c r="CI5" s="448"/>
      <c r="CJ5" s="448"/>
      <c r="CK5" s="448"/>
      <c r="CL5" s="449"/>
      <c r="CM5" s="450" t="s">
        <v>53</v>
      </c>
      <c r="CN5" s="444" t="s">
        <v>62</v>
      </c>
      <c r="CO5" s="445"/>
      <c r="CP5" s="446"/>
      <c r="CQ5" s="447" t="s">
        <v>63</v>
      </c>
      <c r="CR5" s="448"/>
      <c r="CS5" s="448"/>
      <c r="CT5" s="448"/>
      <c r="CU5" s="448"/>
      <c r="CV5" s="449"/>
      <c r="CW5" s="450" t="s">
        <v>53</v>
      </c>
    </row>
    <row r="6" spans="1:102" ht="24.75" customHeight="1" thickBot="1">
      <c r="A6" s="368" t="s">
        <v>43</v>
      </c>
      <c r="B6" s="34" t="s">
        <v>44</v>
      </c>
      <c r="C6" s="35" t="s">
        <v>45</v>
      </c>
      <c r="D6" s="35" t="s">
        <v>46</v>
      </c>
      <c r="E6" s="36" t="s">
        <v>48</v>
      </c>
      <c r="F6" s="37" t="s">
        <v>49</v>
      </c>
      <c r="G6" s="37" t="s">
        <v>50</v>
      </c>
      <c r="H6" s="38" t="s">
        <v>51</v>
      </c>
      <c r="I6" s="35" t="s">
        <v>52</v>
      </c>
      <c r="J6" s="39" t="s">
        <v>98</v>
      </c>
      <c r="K6" s="454"/>
      <c r="L6" s="34" t="s">
        <v>44</v>
      </c>
      <c r="M6" s="35" t="s">
        <v>45</v>
      </c>
      <c r="N6" s="39" t="s">
        <v>46</v>
      </c>
      <c r="O6" s="36" t="s">
        <v>48</v>
      </c>
      <c r="P6" s="37" t="s">
        <v>49</v>
      </c>
      <c r="Q6" s="37" t="s">
        <v>50</v>
      </c>
      <c r="R6" s="38" t="s">
        <v>51</v>
      </c>
      <c r="S6" s="35" t="s">
        <v>52</v>
      </c>
      <c r="T6" s="39" t="s">
        <v>46</v>
      </c>
      <c r="U6" s="451"/>
      <c r="V6" s="18" t="s">
        <v>44</v>
      </c>
      <c r="W6" s="35" t="s">
        <v>45</v>
      </c>
      <c r="X6" s="39" t="s">
        <v>46</v>
      </c>
      <c r="Y6" s="18" t="s">
        <v>48</v>
      </c>
      <c r="Z6" s="37" t="s">
        <v>49</v>
      </c>
      <c r="AA6" s="37" t="s">
        <v>50</v>
      </c>
      <c r="AB6" s="38" t="s">
        <v>51</v>
      </c>
      <c r="AC6" s="35" t="s">
        <v>52</v>
      </c>
      <c r="AD6" s="39" t="s">
        <v>46</v>
      </c>
      <c r="AE6" s="451"/>
      <c r="AF6" s="34" t="s">
        <v>44</v>
      </c>
      <c r="AG6" s="35" t="s">
        <v>45</v>
      </c>
      <c r="AH6" s="39" t="s">
        <v>46</v>
      </c>
      <c r="AI6" s="18" t="s">
        <v>48</v>
      </c>
      <c r="AJ6" s="37" t="s">
        <v>49</v>
      </c>
      <c r="AK6" s="37" t="s">
        <v>50</v>
      </c>
      <c r="AL6" s="38" t="s">
        <v>51</v>
      </c>
      <c r="AM6" s="35" t="s">
        <v>52</v>
      </c>
      <c r="AN6" s="39" t="s">
        <v>46</v>
      </c>
      <c r="AO6" s="451"/>
      <c r="AP6" s="34" t="s">
        <v>44</v>
      </c>
      <c r="AQ6" s="35" t="s">
        <v>45</v>
      </c>
      <c r="AR6" s="39" t="s">
        <v>46</v>
      </c>
      <c r="AS6" s="36" t="s">
        <v>48</v>
      </c>
      <c r="AT6" s="37" t="s">
        <v>49</v>
      </c>
      <c r="AU6" s="37" t="s">
        <v>50</v>
      </c>
      <c r="AV6" s="38" t="s">
        <v>51</v>
      </c>
      <c r="AW6" s="35" t="s">
        <v>52</v>
      </c>
      <c r="AX6" s="39" t="s">
        <v>46</v>
      </c>
      <c r="AY6" s="454"/>
      <c r="AZ6" s="34" t="s">
        <v>44</v>
      </c>
      <c r="BA6" s="35" t="s">
        <v>45</v>
      </c>
      <c r="BB6" s="35" t="s">
        <v>46</v>
      </c>
      <c r="BC6" s="36" t="s">
        <v>48</v>
      </c>
      <c r="BD6" s="37" t="s">
        <v>49</v>
      </c>
      <c r="BE6" s="37" t="s">
        <v>50</v>
      </c>
      <c r="BF6" s="38" t="s">
        <v>51</v>
      </c>
      <c r="BG6" s="35" t="s">
        <v>52</v>
      </c>
      <c r="BH6" s="39" t="s">
        <v>46</v>
      </c>
      <c r="BI6" s="451"/>
      <c r="BJ6" s="34" t="s">
        <v>44</v>
      </c>
      <c r="BK6" s="35" t="s">
        <v>45</v>
      </c>
      <c r="BL6" s="35" t="s">
        <v>46</v>
      </c>
      <c r="BM6" s="36" t="s">
        <v>48</v>
      </c>
      <c r="BN6" s="37" t="s">
        <v>49</v>
      </c>
      <c r="BO6" s="37" t="s">
        <v>50</v>
      </c>
      <c r="BP6" s="38" t="s">
        <v>51</v>
      </c>
      <c r="BQ6" s="35" t="s">
        <v>52</v>
      </c>
      <c r="BR6" s="39" t="s">
        <v>46</v>
      </c>
      <c r="BS6" s="454"/>
      <c r="BT6" s="34" t="s">
        <v>44</v>
      </c>
      <c r="BU6" s="35" t="s">
        <v>45</v>
      </c>
      <c r="BV6" s="35" t="s">
        <v>46</v>
      </c>
      <c r="BW6" s="36" t="s">
        <v>48</v>
      </c>
      <c r="BX6" s="37" t="s">
        <v>49</v>
      </c>
      <c r="BY6" s="37" t="s">
        <v>50</v>
      </c>
      <c r="BZ6" s="38" t="s">
        <v>51</v>
      </c>
      <c r="CA6" s="35" t="s">
        <v>52</v>
      </c>
      <c r="CB6" s="39" t="s">
        <v>46</v>
      </c>
      <c r="CC6" s="451"/>
      <c r="CD6" s="18" t="s">
        <v>44</v>
      </c>
      <c r="CE6" s="35" t="s">
        <v>45</v>
      </c>
      <c r="CF6" s="35" t="s">
        <v>46</v>
      </c>
      <c r="CG6" s="36" t="s">
        <v>48</v>
      </c>
      <c r="CH6" s="37" t="s">
        <v>49</v>
      </c>
      <c r="CI6" s="37" t="s">
        <v>50</v>
      </c>
      <c r="CJ6" s="38" t="s">
        <v>51</v>
      </c>
      <c r="CK6" s="35" t="s">
        <v>52</v>
      </c>
      <c r="CL6" s="39" t="s">
        <v>46</v>
      </c>
      <c r="CM6" s="451"/>
      <c r="CN6" s="34" t="s">
        <v>44</v>
      </c>
      <c r="CO6" s="35" t="s">
        <v>45</v>
      </c>
      <c r="CP6" s="35" t="s">
        <v>46</v>
      </c>
      <c r="CQ6" s="36" t="s">
        <v>48</v>
      </c>
      <c r="CR6" s="37" t="s">
        <v>49</v>
      </c>
      <c r="CS6" s="37" t="s">
        <v>50</v>
      </c>
      <c r="CT6" s="38" t="s">
        <v>51</v>
      </c>
      <c r="CU6" s="35" t="s">
        <v>52</v>
      </c>
      <c r="CV6" s="39" t="s">
        <v>46</v>
      </c>
      <c r="CW6" s="451"/>
    </row>
    <row r="7" spans="1:102" ht="20.25" customHeight="1">
      <c r="A7" s="365" t="s">
        <v>5</v>
      </c>
      <c r="B7" s="222">
        <v>0</v>
      </c>
      <c r="C7" s="223">
        <v>0</v>
      </c>
      <c r="D7" s="223">
        <v>0</v>
      </c>
      <c r="E7" s="224">
        <v>850</v>
      </c>
      <c r="F7" s="225">
        <v>2724</v>
      </c>
      <c r="G7" s="225">
        <v>7039</v>
      </c>
      <c r="H7" s="225">
        <v>10504</v>
      </c>
      <c r="I7" s="223">
        <v>10022</v>
      </c>
      <c r="J7" s="226">
        <v>31139</v>
      </c>
      <c r="K7" s="227">
        <v>31139</v>
      </c>
      <c r="L7" s="222">
        <v>0</v>
      </c>
      <c r="M7" s="223">
        <v>0</v>
      </c>
      <c r="N7" s="226">
        <v>0</v>
      </c>
      <c r="O7" s="224">
        <v>844</v>
      </c>
      <c r="P7" s="225">
        <v>2700</v>
      </c>
      <c r="Q7" s="225">
        <v>6986</v>
      </c>
      <c r="R7" s="225">
        <v>10413</v>
      </c>
      <c r="S7" s="223">
        <v>9901</v>
      </c>
      <c r="T7" s="226">
        <v>30844</v>
      </c>
      <c r="U7" s="228">
        <v>30844</v>
      </c>
      <c r="V7" s="229">
        <v>0</v>
      </c>
      <c r="W7" s="223">
        <v>0</v>
      </c>
      <c r="X7" s="226">
        <v>0</v>
      </c>
      <c r="Y7" s="229">
        <v>6</v>
      </c>
      <c r="Z7" s="225">
        <v>24</v>
      </c>
      <c r="AA7" s="225">
        <v>53</v>
      </c>
      <c r="AB7" s="225">
        <v>91</v>
      </c>
      <c r="AC7" s="223">
        <v>121</v>
      </c>
      <c r="AD7" s="226">
        <v>295</v>
      </c>
      <c r="AE7" s="230">
        <v>295</v>
      </c>
      <c r="AF7" s="229">
        <v>0</v>
      </c>
      <c r="AG7" s="223">
        <v>3</v>
      </c>
      <c r="AH7" s="226">
        <v>3</v>
      </c>
      <c r="AI7" s="229">
        <v>1995</v>
      </c>
      <c r="AJ7" s="225">
        <v>3538</v>
      </c>
      <c r="AK7" s="225">
        <v>4516</v>
      </c>
      <c r="AL7" s="225">
        <v>4933</v>
      </c>
      <c r="AM7" s="223">
        <v>3005</v>
      </c>
      <c r="AN7" s="226">
        <v>17987</v>
      </c>
      <c r="AO7" s="230">
        <v>17990</v>
      </c>
      <c r="AP7" s="229">
        <v>0</v>
      </c>
      <c r="AQ7" s="223">
        <v>3</v>
      </c>
      <c r="AR7" s="226">
        <v>3</v>
      </c>
      <c r="AS7" s="224">
        <v>1966</v>
      </c>
      <c r="AT7" s="225">
        <v>3474</v>
      </c>
      <c r="AU7" s="225">
        <v>4410</v>
      </c>
      <c r="AV7" s="225">
        <v>4836</v>
      </c>
      <c r="AW7" s="223">
        <v>2919</v>
      </c>
      <c r="AX7" s="226">
        <v>17605</v>
      </c>
      <c r="AY7" s="227">
        <v>17608</v>
      </c>
      <c r="AZ7" s="222">
        <v>0</v>
      </c>
      <c r="BA7" s="223">
        <v>0</v>
      </c>
      <c r="BB7" s="223">
        <v>0</v>
      </c>
      <c r="BC7" s="224">
        <v>29</v>
      </c>
      <c r="BD7" s="225">
        <v>64</v>
      </c>
      <c r="BE7" s="225">
        <v>106</v>
      </c>
      <c r="BF7" s="225">
        <v>97</v>
      </c>
      <c r="BG7" s="223">
        <v>86</v>
      </c>
      <c r="BH7" s="226">
        <v>382</v>
      </c>
      <c r="BI7" s="228">
        <v>382</v>
      </c>
      <c r="BJ7" s="229">
        <v>0</v>
      </c>
      <c r="BK7" s="223">
        <v>0</v>
      </c>
      <c r="BL7" s="223">
        <v>0</v>
      </c>
      <c r="BM7" s="224">
        <v>24</v>
      </c>
      <c r="BN7" s="225">
        <v>30</v>
      </c>
      <c r="BO7" s="225">
        <v>104</v>
      </c>
      <c r="BP7" s="225">
        <v>648</v>
      </c>
      <c r="BQ7" s="223">
        <v>1223</v>
      </c>
      <c r="BR7" s="226">
        <v>2029</v>
      </c>
      <c r="BS7" s="227">
        <v>2029</v>
      </c>
      <c r="BT7" s="222">
        <v>0</v>
      </c>
      <c r="BU7" s="223">
        <v>0</v>
      </c>
      <c r="BV7" s="223">
        <v>0</v>
      </c>
      <c r="BW7" s="224">
        <v>23</v>
      </c>
      <c r="BX7" s="225">
        <v>30</v>
      </c>
      <c r="BY7" s="225">
        <v>102</v>
      </c>
      <c r="BZ7" s="225">
        <v>637</v>
      </c>
      <c r="CA7" s="223">
        <v>1200</v>
      </c>
      <c r="CB7" s="226">
        <v>1992</v>
      </c>
      <c r="CC7" s="228">
        <v>1992</v>
      </c>
      <c r="CD7" s="229">
        <v>0</v>
      </c>
      <c r="CE7" s="223">
        <v>0</v>
      </c>
      <c r="CF7" s="223">
        <v>0</v>
      </c>
      <c r="CG7" s="224">
        <v>1</v>
      </c>
      <c r="CH7" s="225">
        <v>0</v>
      </c>
      <c r="CI7" s="225">
        <v>2</v>
      </c>
      <c r="CJ7" s="225">
        <v>11</v>
      </c>
      <c r="CK7" s="223">
        <v>23</v>
      </c>
      <c r="CL7" s="226">
        <v>37</v>
      </c>
      <c r="CM7" s="228">
        <v>37</v>
      </c>
      <c r="CN7" s="229">
        <v>0</v>
      </c>
      <c r="CO7" s="223">
        <v>3</v>
      </c>
      <c r="CP7" s="223">
        <v>3</v>
      </c>
      <c r="CQ7" s="224">
        <v>2869</v>
      </c>
      <c r="CR7" s="225">
        <v>6290</v>
      </c>
      <c r="CS7" s="225">
        <v>11626</v>
      </c>
      <c r="CT7" s="225">
        <v>16039</v>
      </c>
      <c r="CU7" s="223">
        <v>14211</v>
      </c>
      <c r="CV7" s="226">
        <v>51035</v>
      </c>
      <c r="CW7" s="228">
        <v>51038</v>
      </c>
      <c r="CX7" s="40"/>
    </row>
    <row r="8" spans="1:102" ht="20.25" customHeight="1">
      <c r="A8" s="66" t="s">
        <v>6</v>
      </c>
      <c r="B8" s="231">
        <v>0</v>
      </c>
      <c r="C8" s="232">
        <v>0</v>
      </c>
      <c r="D8" s="232">
        <v>0</v>
      </c>
      <c r="E8" s="233">
        <v>344</v>
      </c>
      <c r="F8" s="234">
        <v>1217</v>
      </c>
      <c r="G8" s="234">
        <v>2911</v>
      </c>
      <c r="H8" s="234">
        <v>4496</v>
      </c>
      <c r="I8" s="232">
        <v>4591</v>
      </c>
      <c r="J8" s="235">
        <v>13559</v>
      </c>
      <c r="K8" s="236">
        <v>13559</v>
      </c>
      <c r="L8" s="231">
        <v>0</v>
      </c>
      <c r="M8" s="232">
        <v>0</v>
      </c>
      <c r="N8" s="235">
        <v>0</v>
      </c>
      <c r="O8" s="233">
        <v>342</v>
      </c>
      <c r="P8" s="234">
        <v>1211</v>
      </c>
      <c r="Q8" s="234">
        <v>2888</v>
      </c>
      <c r="R8" s="234">
        <v>4453</v>
      </c>
      <c r="S8" s="232">
        <v>4533</v>
      </c>
      <c r="T8" s="235">
        <v>13427</v>
      </c>
      <c r="U8" s="237">
        <v>13427</v>
      </c>
      <c r="V8" s="238">
        <v>0</v>
      </c>
      <c r="W8" s="232">
        <v>0</v>
      </c>
      <c r="X8" s="235">
        <v>0</v>
      </c>
      <c r="Y8" s="238">
        <v>2</v>
      </c>
      <c r="Z8" s="234">
        <v>6</v>
      </c>
      <c r="AA8" s="234">
        <v>23</v>
      </c>
      <c r="AB8" s="234">
        <v>43</v>
      </c>
      <c r="AC8" s="232">
        <v>58</v>
      </c>
      <c r="AD8" s="235">
        <v>132</v>
      </c>
      <c r="AE8" s="239">
        <v>132</v>
      </c>
      <c r="AF8" s="238">
        <v>0</v>
      </c>
      <c r="AG8" s="232">
        <v>3</v>
      </c>
      <c r="AH8" s="235">
        <v>3</v>
      </c>
      <c r="AI8" s="238">
        <v>746</v>
      </c>
      <c r="AJ8" s="234">
        <v>1591</v>
      </c>
      <c r="AK8" s="234">
        <v>1997</v>
      </c>
      <c r="AL8" s="234">
        <v>2262</v>
      </c>
      <c r="AM8" s="232">
        <v>1408</v>
      </c>
      <c r="AN8" s="235">
        <v>8004</v>
      </c>
      <c r="AO8" s="239">
        <v>8007</v>
      </c>
      <c r="AP8" s="238">
        <v>0</v>
      </c>
      <c r="AQ8" s="232">
        <v>3</v>
      </c>
      <c r="AR8" s="235">
        <v>3</v>
      </c>
      <c r="AS8" s="233">
        <v>737</v>
      </c>
      <c r="AT8" s="234">
        <v>1556</v>
      </c>
      <c r="AU8" s="234">
        <v>1952</v>
      </c>
      <c r="AV8" s="234">
        <v>2219</v>
      </c>
      <c r="AW8" s="232">
        <v>1367</v>
      </c>
      <c r="AX8" s="235">
        <v>7831</v>
      </c>
      <c r="AY8" s="236">
        <v>7834</v>
      </c>
      <c r="AZ8" s="231">
        <v>0</v>
      </c>
      <c r="BA8" s="232">
        <v>0</v>
      </c>
      <c r="BB8" s="232">
        <v>0</v>
      </c>
      <c r="BC8" s="233">
        <v>9</v>
      </c>
      <c r="BD8" s="234">
        <v>35</v>
      </c>
      <c r="BE8" s="234">
        <v>45</v>
      </c>
      <c r="BF8" s="234">
        <v>43</v>
      </c>
      <c r="BG8" s="232">
        <v>41</v>
      </c>
      <c r="BH8" s="235">
        <v>173</v>
      </c>
      <c r="BI8" s="237">
        <v>173</v>
      </c>
      <c r="BJ8" s="238">
        <v>0</v>
      </c>
      <c r="BK8" s="232">
        <v>0</v>
      </c>
      <c r="BL8" s="232">
        <v>0</v>
      </c>
      <c r="BM8" s="233">
        <v>6</v>
      </c>
      <c r="BN8" s="234">
        <v>10</v>
      </c>
      <c r="BO8" s="234">
        <v>28</v>
      </c>
      <c r="BP8" s="234">
        <v>217</v>
      </c>
      <c r="BQ8" s="232">
        <v>379</v>
      </c>
      <c r="BR8" s="235">
        <v>640</v>
      </c>
      <c r="BS8" s="236">
        <v>640</v>
      </c>
      <c r="BT8" s="231">
        <v>0</v>
      </c>
      <c r="BU8" s="232">
        <v>0</v>
      </c>
      <c r="BV8" s="232">
        <v>0</v>
      </c>
      <c r="BW8" s="233">
        <v>5</v>
      </c>
      <c r="BX8" s="234">
        <v>10</v>
      </c>
      <c r="BY8" s="234">
        <v>28</v>
      </c>
      <c r="BZ8" s="234">
        <v>213</v>
      </c>
      <c r="CA8" s="232">
        <v>373</v>
      </c>
      <c r="CB8" s="235">
        <v>629</v>
      </c>
      <c r="CC8" s="237">
        <v>629</v>
      </c>
      <c r="CD8" s="238">
        <v>0</v>
      </c>
      <c r="CE8" s="232">
        <v>0</v>
      </c>
      <c r="CF8" s="232">
        <v>0</v>
      </c>
      <c r="CG8" s="233">
        <v>1</v>
      </c>
      <c r="CH8" s="234">
        <v>0</v>
      </c>
      <c r="CI8" s="234">
        <v>0</v>
      </c>
      <c r="CJ8" s="234">
        <v>4</v>
      </c>
      <c r="CK8" s="232">
        <v>6</v>
      </c>
      <c r="CL8" s="235">
        <v>11</v>
      </c>
      <c r="CM8" s="237">
        <v>11</v>
      </c>
      <c r="CN8" s="238">
        <v>0</v>
      </c>
      <c r="CO8" s="232">
        <v>3</v>
      </c>
      <c r="CP8" s="232">
        <v>3</v>
      </c>
      <c r="CQ8" s="233">
        <v>1096</v>
      </c>
      <c r="CR8" s="234">
        <v>2818</v>
      </c>
      <c r="CS8" s="234">
        <v>4936</v>
      </c>
      <c r="CT8" s="234">
        <v>6975</v>
      </c>
      <c r="CU8" s="232">
        <v>6378</v>
      </c>
      <c r="CV8" s="235">
        <v>22203</v>
      </c>
      <c r="CW8" s="237">
        <v>22206</v>
      </c>
      <c r="CX8" s="40"/>
    </row>
    <row r="9" spans="1:102" ht="20.25" customHeight="1">
      <c r="A9" s="66" t="s">
        <v>7</v>
      </c>
      <c r="B9" s="231">
        <v>0</v>
      </c>
      <c r="C9" s="232">
        <v>0</v>
      </c>
      <c r="D9" s="232">
        <v>0</v>
      </c>
      <c r="E9" s="233">
        <v>187</v>
      </c>
      <c r="F9" s="234">
        <v>365</v>
      </c>
      <c r="G9" s="234">
        <v>832</v>
      </c>
      <c r="H9" s="234">
        <v>1156</v>
      </c>
      <c r="I9" s="232">
        <v>1154</v>
      </c>
      <c r="J9" s="235">
        <v>3694</v>
      </c>
      <c r="K9" s="236">
        <v>3694</v>
      </c>
      <c r="L9" s="231">
        <v>0</v>
      </c>
      <c r="M9" s="232">
        <v>0</v>
      </c>
      <c r="N9" s="235">
        <v>0</v>
      </c>
      <c r="O9" s="233">
        <v>185</v>
      </c>
      <c r="P9" s="234">
        <v>363</v>
      </c>
      <c r="Q9" s="234">
        <v>826</v>
      </c>
      <c r="R9" s="234">
        <v>1149</v>
      </c>
      <c r="S9" s="232">
        <v>1138</v>
      </c>
      <c r="T9" s="235">
        <v>3661</v>
      </c>
      <c r="U9" s="237">
        <v>3661</v>
      </c>
      <c r="V9" s="238">
        <v>0</v>
      </c>
      <c r="W9" s="232">
        <v>0</v>
      </c>
      <c r="X9" s="235">
        <v>0</v>
      </c>
      <c r="Y9" s="238">
        <v>2</v>
      </c>
      <c r="Z9" s="234">
        <v>2</v>
      </c>
      <c r="AA9" s="234">
        <v>6</v>
      </c>
      <c r="AB9" s="234">
        <v>7</v>
      </c>
      <c r="AC9" s="232">
        <v>16</v>
      </c>
      <c r="AD9" s="235">
        <v>33</v>
      </c>
      <c r="AE9" s="239">
        <v>33</v>
      </c>
      <c r="AF9" s="238">
        <v>0</v>
      </c>
      <c r="AG9" s="232">
        <v>0</v>
      </c>
      <c r="AH9" s="235">
        <v>0</v>
      </c>
      <c r="AI9" s="238">
        <v>283</v>
      </c>
      <c r="AJ9" s="234">
        <v>370</v>
      </c>
      <c r="AK9" s="234">
        <v>429</v>
      </c>
      <c r="AL9" s="234">
        <v>503</v>
      </c>
      <c r="AM9" s="232">
        <v>325</v>
      </c>
      <c r="AN9" s="235">
        <v>1910</v>
      </c>
      <c r="AO9" s="239">
        <v>1910</v>
      </c>
      <c r="AP9" s="238">
        <v>0</v>
      </c>
      <c r="AQ9" s="232">
        <v>0</v>
      </c>
      <c r="AR9" s="235">
        <v>0</v>
      </c>
      <c r="AS9" s="233">
        <v>276</v>
      </c>
      <c r="AT9" s="234">
        <v>364</v>
      </c>
      <c r="AU9" s="234">
        <v>415</v>
      </c>
      <c r="AV9" s="234">
        <v>487</v>
      </c>
      <c r="AW9" s="232">
        <v>312</v>
      </c>
      <c r="AX9" s="235">
        <v>1854</v>
      </c>
      <c r="AY9" s="236">
        <v>1854</v>
      </c>
      <c r="AZ9" s="231">
        <v>0</v>
      </c>
      <c r="BA9" s="232">
        <v>0</v>
      </c>
      <c r="BB9" s="232">
        <v>0</v>
      </c>
      <c r="BC9" s="233">
        <v>7</v>
      </c>
      <c r="BD9" s="234">
        <v>6</v>
      </c>
      <c r="BE9" s="234">
        <v>14</v>
      </c>
      <c r="BF9" s="234">
        <v>16</v>
      </c>
      <c r="BG9" s="232">
        <v>13</v>
      </c>
      <c r="BH9" s="235">
        <v>56</v>
      </c>
      <c r="BI9" s="237">
        <v>56</v>
      </c>
      <c r="BJ9" s="238">
        <v>0</v>
      </c>
      <c r="BK9" s="232">
        <v>0</v>
      </c>
      <c r="BL9" s="232">
        <v>0</v>
      </c>
      <c r="BM9" s="233">
        <v>1</v>
      </c>
      <c r="BN9" s="234">
        <v>7</v>
      </c>
      <c r="BO9" s="234">
        <v>22</v>
      </c>
      <c r="BP9" s="234">
        <v>131</v>
      </c>
      <c r="BQ9" s="232">
        <v>266</v>
      </c>
      <c r="BR9" s="235">
        <v>427</v>
      </c>
      <c r="BS9" s="236">
        <v>427</v>
      </c>
      <c r="BT9" s="231">
        <v>0</v>
      </c>
      <c r="BU9" s="232">
        <v>0</v>
      </c>
      <c r="BV9" s="232">
        <v>0</v>
      </c>
      <c r="BW9" s="233">
        <v>1</v>
      </c>
      <c r="BX9" s="234">
        <v>7</v>
      </c>
      <c r="BY9" s="234">
        <v>21</v>
      </c>
      <c r="BZ9" s="234">
        <v>129</v>
      </c>
      <c r="CA9" s="232">
        <v>263</v>
      </c>
      <c r="CB9" s="235">
        <v>421</v>
      </c>
      <c r="CC9" s="237">
        <v>421</v>
      </c>
      <c r="CD9" s="238">
        <v>0</v>
      </c>
      <c r="CE9" s="232">
        <v>0</v>
      </c>
      <c r="CF9" s="232">
        <v>0</v>
      </c>
      <c r="CG9" s="233">
        <v>0</v>
      </c>
      <c r="CH9" s="234">
        <v>0</v>
      </c>
      <c r="CI9" s="234">
        <v>1</v>
      </c>
      <c r="CJ9" s="234">
        <v>2</v>
      </c>
      <c r="CK9" s="232">
        <v>3</v>
      </c>
      <c r="CL9" s="235">
        <v>6</v>
      </c>
      <c r="CM9" s="237">
        <v>6</v>
      </c>
      <c r="CN9" s="238">
        <v>0</v>
      </c>
      <c r="CO9" s="232">
        <v>0</v>
      </c>
      <c r="CP9" s="232">
        <v>0</v>
      </c>
      <c r="CQ9" s="233">
        <v>471</v>
      </c>
      <c r="CR9" s="234">
        <v>742</v>
      </c>
      <c r="CS9" s="234">
        <v>1283</v>
      </c>
      <c r="CT9" s="234">
        <v>1790</v>
      </c>
      <c r="CU9" s="232">
        <v>1745</v>
      </c>
      <c r="CV9" s="235">
        <v>6031</v>
      </c>
      <c r="CW9" s="237">
        <v>6031</v>
      </c>
      <c r="CX9" s="40"/>
    </row>
    <row r="10" spans="1:102" ht="20.25" customHeight="1">
      <c r="A10" s="66" t="s">
        <v>15</v>
      </c>
      <c r="B10" s="231">
        <v>0</v>
      </c>
      <c r="C10" s="232">
        <v>0</v>
      </c>
      <c r="D10" s="232">
        <v>0</v>
      </c>
      <c r="E10" s="233">
        <v>44</v>
      </c>
      <c r="F10" s="234">
        <v>294</v>
      </c>
      <c r="G10" s="234">
        <v>762</v>
      </c>
      <c r="H10" s="234">
        <v>872</v>
      </c>
      <c r="I10" s="232">
        <v>737</v>
      </c>
      <c r="J10" s="235">
        <v>2709</v>
      </c>
      <c r="K10" s="236">
        <v>2709</v>
      </c>
      <c r="L10" s="231">
        <v>0</v>
      </c>
      <c r="M10" s="232">
        <v>0</v>
      </c>
      <c r="N10" s="235">
        <v>0</v>
      </c>
      <c r="O10" s="233">
        <v>44</v>
      </c>
      <c r="P10" s="234">
        <v>288</v>
      </c>
      <c r="Q10" s="234">
        <v>753</v>
      </c>
      <c r="R10" s="234">
        <v>867</v>
      </c>
      <c r="S10" s="232">
        <v>726</v>
      </c>
      <c r="T10" s="235">
        <v>2678</v>
      </c>
      <c r="U10" s="237">
        <v>2678</v>
      </c>
      <c r="V10" s="238">
        <v>0</v>
      </c>
      <c r="W10" s="232">
        <v>0</v>
      </c>
      <c r="X10" s="235">
        <v>0</v>
      </c>
      <c r="Y10" s="238">
        <v>0</v>
      </c>
      <c r="Z10" s="234">
        <v>6</v>
      </c>
      <c r="AA10" s="234">
        <v>9</v>
      </c>
      <c r="AB10" s="234">
        <v>5</v>
      </c>
      <c r="AC10" s="232">
        <v>11</v>
      </c>
      <c r="AD10" s="235">
        <v>31</v>
      </c>
      <c r="AE10" s="239">
        <v>31</v>
      </c>
      <c r="AF10" s="238">
        <v>0</v>
      </c>
      <c r="AG10" s="232">
        <v>0</v>
      </c>
      <c r="AH10" s="235">
        <v>0</v>
      </c>
      <c r="AI10" s="238">
        <v>75</v>
      </c>
      <c r="AJ10" s="234">
        <v>188</v>
      </c>
      <c r="AK10" s="234">
        <v>268</v>
      </c>
      <c r="AL10" s="234">
        <v>347</v>
      </c>
      <c r="AM10" s="232">
        <v>219</v>
      </c>
      <c r="AN10" s="235">
        <v>1097</v>
      </c>
      <c r="AO10" s="239">
        <v>1097</v>
      </c>
      <c r="AP10" s="238">
        <v>0</v>
      </c>
      <c r="AQ10" s="232">
        <v>0</v>
      </c>
      <c r="AR10" s="235">
        <v>0</v>
      </c>
      <c r="AS10" s="233">
        <v>73</v>
      </c>
      <c r="AT10" s="234">
        <v>186</v>
      </c>
      <c r="AU10" s="234">
        <v>265</v>
      </c>
      <c r="AV10" s="234">
        <v>342</v>
      </c>
      <c r="AW10" s="232">
        <v>215</v>
      </c>
      <c r="AX10" s="235">
        <v>1081</v>
      </c>
      <c r="AY10" s="236">
        <v>1081</v>
      </c>
      <c r="AZ10" s="231">
        <v>0</v>
      </c>
      <c r="BA10" s="232">
        <v>0</v>
      </c>
      <c r="BB10" s="232">
        <v>0</v>
      </c>
      <c r="BC10" s="233">
        <v>2</v>
      </c>
      <c r="BD10" s="234">
        <v>2</v>
      </c>
      <c r="BE10" s="234">
        <v>3</v>
      </c>
      <c r="BF10" s="234">
        <v>5</v>
      </c>
      <c r="BG10" s="232">
        <v>4</v>
      </c>
      <c r="BH10" s="235">
        <v>16</v>
      </c>
      <c r="BI10" s="237">
        <v>16</v>
      </c>
      <c r="BJ10" s="238">
        <v>0</v>
      </c>
      <c r="BK10" s="232">
        <v>0</v>
      </c>
      <c r="BL10" s="232">
        <v>0</v>
      </c>
      <c r="BM10" s="233">
        <v>1</v>
      </c>
      <c r="BN10" s="234">
        <v>2</v>
      </c>
      <c r="BO10" s="234">
        <v>10</v>
      </c>
      <c r="BP10" s="234">
        <v>126</v>
      </c>
      <c r="BQ10" s="232">
        <v>182</v>
      </c>
      <c r="BR10" s="235">
        <v>321</v>
      </c>
      <c r="BS10" s="236">
        <v>321</v>
      </c>
      <c r="BT10" s="231">
        <v>0</v>
      </c>
      <c r="BU10" s="232">
        <v>0</v>
      </c>
      <c r="BV10" s="232">
        <v>0</v>
      </c>
      <c r="BW10" s="233">
        <v>1</v>
      </c>
      <c r="BX10" s="234">
        <v>2</v>
      </c>
      <c r="BY10" s="234">
        <v>9</v>
      </c>
      <c r="BZ10" s="234">
        <v>125</v>
      </c>
      <c r="CA10" s="232">
        <v>178</v>
      </c>
      <c r="CB10" s="235">
        <v>315</v>
      </c>
      <c r="CC10" s="237">
        <v>315</v>
      </c>
      <c r="CD10" s="238">
        <v>0</v>
      </c>
      <c r="CE10" s="232">
        <v>0</v>
      </c>
      <c r="CF10" s="232">
        <v>0</v>
      </c>
      <c r="CG10" s="233">
        <v>0</v>
      </c>
      <c r="CH10" s="234">
        <v>0</v>
      </c>
      <c r="CI10" s="234">
        <v>1</v>
      </c>
      <c r="CJ10" s="234">
        <v>1</v>
      </c>
      <c r="CK10" s="232">
        <v>4</v>
      </c>
      <c r="CL10" s="235">
        <v>6</v>
      </c>
      <c r="CM10" s="237">
        <v>6</v>
      </c>
      <c r="CN10" s="238">
        <v>0</v>
      </c>
      <c r="CO10" s="232">
        <v>0</v>
      </c>
      <c r="CP10" s="232">
        <v>0</v>
      </c>
      <c r="CQ10" s="233">
        <v>120</v>
      </c>
      <c r="CR10" s="234">
        <v>483</v>
      </c>
      <c r="CS10" s="234">
        <v>1035</v>
      </c>
      <c r="CT10" s="234">
        <v>1340</v>
      </c>
      <c r="CU10" s="232">
        <v>1129</v>
      </c>
      <c r="CV10" s="235">
        <v>4107</v>
      </c>
      <c r="CW10" s="237">
        <v>4107</v>
      </c>
      <c r="CX10" s="40"/>
    </row>
    <row r="11" spans="1:102" ht="20.25" customHeight="1">
      <c r="A11" s="66" t="s">
        <v>8</v>
      </c>
      <c r="B11" s="231">
        <v>0</v>
      </c>
      <c r="C11" s="232">
        <v>0</v>
      </c>
      <c r="D11" s="232">
        <v>0</v>
      </c>
      <c r="E11" s="233">
        <v>62</v>
      </c>
      <c r="F11" s="234">
        <v>155</v>
      </c>
      <c r="G11" s="234">
        <v>414</v>
      </c>
      <c r="H11" s="234">
        <v>757</v>
      </c>
      <c r="I11" s="232">
        <v>644</v>
      </c>
      <c r="J11" s="235">
        <v>2032</v>
      </c>
      <c r="K11" s="236">
        <v>2032</v>
      </c>
      <c r="L11" s="231">
        <v>0</v>
      </c>
      <c r="M11" s="232">
        <v>0</v>
      </c>
      <c r="N11" s="235">
        <v>0</v>
      </c>
      <c r="O11" s="233">
        <v>61</v>
      </c>
      <c r="P11" s="234">
        <v>155</v>
      </c>
      <c r="Q11" s="234">
        <v>413</v>
      </c>
      <c r="R11" s="234">
        <v>749</v>
      </c>
      <c r="S11" s="232">
        <v>638</v>
      </c>
      <c r="T11" s="235">
        <v>2016</v>
      </c>
      <c r="U11" s="237">
        <v>2016</v>
      </c>
      <c r="V11" s="238">
        <v>0</v>
      </c>
      <c r="W11" s="232">
        <v>0</v>
      </c>
      <c r="X11" s="235">
        <v>0</v>
      </c>
      <c r="Y11" s="238">
        <v>1</v>
      </c>
      <c r="Z11" s="234">
        <v>0</v>
      </c>
      <c r="AA11" s="234">
        <v>1</v>
      </c>
      <c r="AB11" s="234">
        <v>8</v>
      </c>
      <c r="AC11" s="232">
        <v>6</v>
      </c>
      <c r="AD11" s="235">
        <v>16</v>
      </c>
      <c r="AE11" s="239">
        <v>16</v>
      </c>
      <c r="AF11" s="238">
        <v>0</v>
      </c>
      <c r="AG11" s="232">
        <v>0</v>
      </c>
      <c r="AH11" s="235">
        <v>0</v>
      </c>
      <c r="AI11" s="238">
        <v>186</v>
      </c>
      <c r="AJ11" s="234">
        <v>254</v>
      </c>
      <c r="AK11" s="234">
        <v>287</v>
      </c>
      <c r="AL11" s="234">
        <v>291</v>
      </c>
      <c r="AM11" s="232">
        <v>114</v>
      </c>
      <c r="AN11" s="235">
        <v>1132</v>
      </c>
      <c r="AO11" s="239">
        <v>1132</v>
      </c>
      <c r="AP11" s="238">
        <v>0</v>
      </c>
      <c r="AQ11" s="232">
        <v>0</v>
      </c>
      <c r="AR11" s="235">
        <v>0</v>
      </c>
      <c r="AS11" s="233">
        <v>185</v>
      </c>
      <c r="AT11" s="234">
        <v>252</v>
      </c>
      <c r="AU11" s="234">
        <v>281</v>
      </c>
      <c r="AV11" s="234">
        <v>289</v>
      </c>
      <c r="AW11" s="232">
        <v>111</v>
      </c>
      <c r="AX11" s="235">
        <v>1118</v>
      </c>
      <c r="AY11" s="236">
        <v>1118</v>
      </c>
      <c r="AZ11" s="231">
        <v>0</v>
      </c>
      <c r="BA11" s="232">
        <v>0</v>
      </c>
      <c r="BB11" s="232">
        <v>0</v>
      </c>
      <c r="BC11" s="233">
        <v>1</v>
      </c>
      <c r="BD11" s="234">
        <v>2</v>
      </c>
      <c r="BE11" s="234">
        <v>6</v>
      </c>
      <c r="BF11" s="234">
        <v>2</v>
      </c>
      <c r="BG11" s="232">
        <v>3</v>
      </c>
      <c r="BH11" s="235">
        <v>14</v>
      </c>
      <c r="BI11" s="237">
        <v>14</v>
      </c>
      <c r="BJ11" s="238">
        <v>0</v>
      </c>
      <c r="BK11" s="232">
        <v>0</v>
      </c>
      <c r="BL11" s="232">
        <v>0</v>
      </c>
      <c r="BM11" s="233">
        <v>3</v>
      </c>
      <c r="BN11" s="234">
        <v>2</v>
      </c>
      <c r="BO11" s="234">
        <v>5</v>
      </c>
      <c r="BP11" s="234">
        <v>12</v>
      </c>
      <c r="BQ11" s="232">
        <v>25</v>
      </c>
      <c r="BR11" s="235">
        <v>47</v>
      </c>
      <c r="BS11" s="236">
        <v>47</v>
      </c>
      <c r="BT11" s="231">
        <v>0</v>
      </c>
      <c r="BU11" s="232">
        <v>0</v>
      </c>
      <c r="BV11" s="232">
        <v>0</v>
      </c>
      <c r="BW11" s="233">
        <v>3</v>
      </c>
      <c r="BX11" s="234">
        <v>2</v>
      </c>
      <c r="BY11" s="234">
        <v>5</v>
      </c>
      <c r="BZ11" s="234">
        <v>11</v>
      </c>
      <c r="CA11" s="232">
        <v>23</v>
      </c>
      <c r="CB11" s="235">
        <v>44</v>
      </c>
      <c r="CC11" s="237">
        <v>44</v>
      </c>
      <c r="CD11" s="238">
        <v>0</v>
      </c>
      <c r="CE11" s="232">
        <v>0</v>
      </c>
      <c r="CF11" s="232">
        <v>0</v>
      </c>
      <c r="CG11" s="233">
        <v>0</v>
      </c>
      <c r="CH11" s="234">
        <v>0</v>
      </c>
      <c r="CI11" s="234">
        <v>0</v>
      </c>
      <c r="CJ11" s="234">
        <v>1</v>
      </c>
      <c r="CK11" s="232">
        <v>2</v>
      </c>
      <c r="CL11" s="235">
        <v>3</v>
      </c>
      <c r="CM11" s="237">
        <v>3</v>
      </c>
      <c r="CN11" s="238">
        <v>0</v>
      </c>
      <c r="CO11" s="232">
        <v>0</v>
      </c>
      <c r="CP11" s="232">
        <v>0</v>
      </c>
      <c r="CQ11" s="233">
        <v>251</v>
      </c>
      <c r="CR11" s="234">
        <v>411</v>
      </c>
      <c r="CS11" s="234">
        <v>703</v>
      </c>
      <c r="CT11" s="234">
        <v>1048</v>
      </c>
      <c r="CU11" s="232">
        <v>780</v>
      </c>
      <c r="CV11" s="235">
        <v>3193</v>
      </c>
      <c r="CW11" s="237">
        <v>3193</v>
      </c>
      <c r="CX11" s="40"/>
    </row>
    <row r="12" spans="1:102" ht="20.25" customHeight="1">
      <c r="A12" s="66" t="s">
        <v>9</v>
      </c>
      <c r="B12" s="231">
        <v>0</v>
      </c>
      <c r="C12" s="232">
        <v>0</v>
      </c>
      <c r="D12" s="232">
        <v>0</v>
      </c>
      <c r="E12" s="233">
        <v>20</v>
      </c>
      <c r="F12" s="234">
        <v>70</v>
      </c>
      <c r="G12" s="234">
        <v>226</v>
      </c>
      <c r="H12" s="234">
        <v>303</v>
      </c>
      <c r="I12" s="232">
        <v>251</v>
      </c>
      <c r="J12" s="235">
        <v>870</v>
      </c>
      <c r="K12" s="236">
        <v>870</v>
      </c>
      <c r="L12" s="231">
        <v>0</v>
      </c>
      <c r="M12" s="232">
        <v>0</v>
      </c>
      <c r="N12" s="235">
        <v>0</v>
      </c>
      <c r="O12" s="233">
        <v>20</v>
      </c>
      <c r="P12" s="234">
        <v>70</v>
      </c>
      <c r="Q12" s="234">
        <v>223</v>
      </c>
      <c r="R12" s="234">
        <v>301</v>
      </c>
      <c r="S12" s="232">
        <v>248</v>
      </c>
      <c r="T12" s="235">
        <v>862</v>
      </c>
      <c r="U12" s="237">
        <v>862</v>
      </c>
      <c r="V12" s="238">
        <v>0</v>
      </c>
      <c r="W12" s="232">
        <v>0</v>
      </c>
      <c r="X12" s="235">
        <v>0</v>
      </c>
      <c r="Y12" s="238">
        <v>0</v>
      </c>
      <c r="Z12" s="234">
        <v>0</v>
      </c>
      <c r="AA12" s="234">
        <v>3</v>
      </c>
      <c r="AB12" s="234">
        <v>2</v>
      </c>
      <c r="AC12" s="232">
        <v>3</v>
      </c>
      <c r="AD12" s="235">
        <v>8</v>
      </c>
      <c r="AE12" s="239">
        <v>8</v>
      </c>
      <c r="AF12" s="238">
        <v>0</v>
      </c>
      <c r="AG12" s="232">
        <v>0</v>
      </c>
      <c r="AH12" s="235">
        <v>0</v>
      </c>
      <c r="AI12" s="238">
        <v>49</v>
      </c>
      <c r="AJ12" s="234">
        <v>77</v>
      </c>
      <c r="AK12" s="234">
        <v>93</v>
      </c>
      <c r="AL12" s="234">
        <v>112</v>
      </c>
      <c r="AM12" s="232">
        <v>78</v>
      </c>
      <c r="AN12" s="235">
        <v>409</v>
      </c>
      <c r="AO12" s="239">
        <v>409</v>
      </c>
      <c r="AP12" s="238">
        <v>0</v>
      </c>
      <c r="AQ12" s="232">
        <v>0</v>
      </c>
      <c r="AR12" s="235">
        <v>0</v>
      </c>
      <c r="AS12" s="233">
        <v>48</v>
      </c>
      <c r="AT12" s="234">
        <v>76</v>
      </c>
      <c r="AU12" s="234">
        <v>90</v>
      </c>
      <c r="AV12" s="234">
        <v>107</v>
      </c>
      <c r="AW12" s="232">
        <v>77</v>
      </c>
      <c r="AX12" s="235">
        <v>398</v>
      </c>
      <c r="AY12" s="236">
        <v>398</v>
      </c>
      <c r="AZ12" s="231">
        <v>0</v>
      </c>
      <c r="BA12" s="232">
        <v>0</v>
      </c>
      <c r="BB12" s="232">
        <v>0</v>
      </c>
      <c r="BC12" s="233">
        <v>1</v>
      </c>
      <c r="BD12" s="234">
        <v>1</v>
      </c>
      <c r="BE12" s="234">
        <v>3</v>
      </c>
      <c r="BF12" s="234">
        <v>5</v>
      </c>
      <c r="BG12" s="232">
        <v>1</v>
      </c>
      <c r="BH12" s="235">
        <v>11</v>
      </c>
      <c r="BI12" s="237">
        <v>11</v>
      </c>
      <c r="BJ12" s="238">
        <v>0</v>
      </c>
      <c r="BK12" s="232">
        <v>0</v>
      </c>
      <c r="BL12" s="232">
        <v>0</v>
      </c>
      <c r="BM12" s="233">
        <v>1</v>
      </c>
      <c r="BN12" s="234">
        <v>4</v>
      </c>
      <c r="BO12" s="234">
        <v>9</v>
      </c>
      <c r="BP12" s="234">
        <v>30</v>
      </c>
      <c r="BQ12" s="232">
        <v>59</v>
      </c>
      <c r="BR12" s="235">
        <v>103</v>
      </c>
      <c r="BS12" s="236">
        <v>103</v>
      </c>
      <c r="BT12" s="231">
        <v>0</v>
      </c>
      <c r="BU12" s="232">
        <v>0</v>
      </c>
      <c r="BV12" s="232">
        <v>0</v>
      </c>
      <c r="BW12" s="233">
        <v>1</v>
      </c>
      <c r="BX12" s="234">
        <v>4</v>
      </c>
      <c r="BY12" s="234">
        <v>9</v>
      </c>
      <c r="BZ12" s="234">
        <v>28</v>
      </c>
      <c r="CA12" s="232">
        <v>57</v>
      </c>
      <c r="CB12" s="235">
        <v>99</v>
      </c>
      <c r="CC12" s="237">
        <v>99</v>
      </c>
      <c r="CD12" s="238">
        <v>0</v>
      </c>
      <c r="CE12" s="232">
        <v>0</v>
      </c>
      <c r="CF12" s="232">
        <v>0</v>
      </c>
      <c r="CG12" s="233">
        <v>0</v>
      </c>
      <c r="CH12" s="234">
        <v>0</v>
      </c>
      <c r="CI12" s="234">
        <v>0</v>
      </c>
      <c r="CJ12" s="234">
        <v>2</v>
      </c>
      <c r="CK12" s="232">
        <v>2</v>
      </c>
      <c r="CL12" s="235">
        <v>4</v>
      </c>
      <c r="CM12" s="237">
        <v>4</v>
      </c>
      <c r="CN12" s="238">
        <v>0</v>
      </c>
      <c r="CO12" s="232">
        <v>0</v>
      </c>
      <c r="CP12" s="232">
        <v>0</v>
      </c>
      <c r="CQ12" s="233">
        <v>70</v>
      </c>
      <c r="CR12" s="234">
        <v>151</v>
      </c>
      <c r="CS12" s="234">
        <v>328</v>
      </c>
      <c r="CT12" s="234">
        <v>445</v>
      </c>
      <c r="CU12" s="232">
        <v>388</v>
      </c>
      <c r="CV12" s="235">
        <v>1382</v>
      </c>
      <c r="CW12" s="237">
        <v>1382</v>
      </c>
      <c r="CX12" s="40"/>
    </row>
    <row r="13" spans="1:102" ht="20.25" customHeight="1">
      <c r="A13" s="66" t="s">
        <v>10</v>
      </c>
      <c r="B13" s="231">
        <v>0</v>
      </c>
      <c r="C13" s="232">
        <v>0</v>
      </c>
      <c r="D13" s="232">
        <v>0</v>
      </c>
      <c r="E13" s="233">
        <v>7</v>
      </c>
      <c r="F13" s="234">
        <v>30</v>
      </c>
      <c r="G13" s="234">
        <v>167</v>
      </c>
      <c r="H13" s="234">
        <v>283</v>
      </c>
      <c r="I13" s="232">
        <v>244</v>
      </c>
      <c r="J13" s="235">
        <v>731</v>
      </c>
      <c r="K13" s="236">
        <v>731</v>
      </c>
      <c r="L13" s="231">
        <v>0</v>
      </c>
      <c r="M13" s="232">
        <v>0</v>
      </c>
      <c r="N13" s="235">
        <v>0</v>
      </c>
      <c r="O13" s="233">
        <v>7</v>
      </c>
      <c r="P13" s="234">
        <v>30</v>
      </c>
      <c r="Q13" s="234">
        <v>166</v>
      </c>
      <c r="R13" s="234">
        <v>280</v>
      </c>
      <c r="S13" s="232">
        <v>243</v>
      </c>
      <c r="T13" s="235">
        <v>726</v>
      </c>
      <c r="U13" s="237">
        <v>726</v>
      </c>
      <c r="V13" s="238">
        <v>0</v>
      </c>
      <c r="W13" s="232">
        <v>0</v>
      </c>
      <c r="X13" s="235">
        <v>0</v>
      </c>
      <c r="Y13" s="238">
        <v>0</v>
      </c>
      <c r="Z13" s="234">
        <v>0</v>
      </c>
      <c r="AA13" s="234">
        <v>1</v>
      </c>
      <c r="AB13" s="234">
        <v>3</v>
      </c>
      <c r="AC13" s="232">
        <v>1</v>
      </c>
      <c r="AD13" s="235">
        <v>5</v>
      </c>
      <c r="AE13" s="239">
        <v>5</v>
      </c>
      <c r="AF13" s="238">
        <v>0</v>
      </c>
      <c r="AG13" s="232">
        <v>0</v>
      </c>
      <c r="AH13" s="235">
        <v>0</v>
      </c>
      <c r="AI13" s="238">
        <v>42</v>
      </c>
      <c r="AJ13" s="234">
        <v>78</v>
      </c>
      <c r="AK13" s="234">
        <v>114</v>
      </c>
      <c r="AL13" s="234">
        <v>111</v>
      </c>
      <c r="AM13" s="232">
        <v>56</v>
      </c>
      <c r="AN13" s="235">
        <v>401</v>
      </c>
      <c r="AO13" s="239">
        <v>401</v>
      </c>
      <c r="AP13" s="238">
        <v>0</v>
      </c>
      <c r="AQ13" s="232">
        <v>0</v>
      </c>
      <c r="AR13" s="235">
        <v>0</v>
      </c>
      <c r="AS13" s="233">
        <v>42</v>
      </c>
      <c r="AT13" s="234">
        <v>77</v>
      </c>
      <c r="AU13" s="234">
        <v>113</v>
      </c>
      <c r="AV13" s="234">
        <v>110</v>
      </c>
      <c r="AW13" s="232">
        <v>54</v>
      </c>
      <c r="AX13" s="235">
        <v>396</v>
      </c>
      <c r="AY13" s="236">
        <v>396</v>
      </c>
      <c r="AZ13" s="231">
        <v>0</v>
      </c>
      <c r="BA13" s="232">
        <v>0</v>
      </c>
      <c r="BB13" s="232">
        <v>0</v>
      </c>
      <c r="BC13" s="233">
        <v>0</v>
      </c>
      <c r="BD13" s="234">
        <v>1</v>
      </c>
      <c r="BE13" s="234">
        <v>1</v>
      </c>
      <c r="BF13" s="234">
        <v>1</v>
      </c>
      <c r="BG13" s="232">
        <v>2</v>
      </c>
      <c r="BH13" s="235">
        <v>5</v>
      </c>
      <c r="BI13" s="237">
        <v>5</v>
      </c>
      <c r="BJ13" s="238">
        <v>0</v>
      </c>
      <c r="BK13" s="232">
        <v>0</v>
      </c>
      <c r="BL13" s="232">
        <v>0</v>
      </c>
      <c r="BM13" s="233">
        <v>0</v>
      </c>
      <c r="BN13" s="234">
        <v>0</v>
      </c>
      <c r="BO13" s="234">
        <v>4</v>
      </c>
      <c r="BP13" s="234">
        <v>11</v>
      </c>
      <c r="BQ13" s="232">
        <v>28</v>
      </c>
      <c r="BR13" s="235">
        <v>43</v>
      </c>
      <c r="BS13" s="236">
        <v>43</v>
      </c>
      <c r="BT13" s="231">
        <v>0</v>
      </c>
      <c r="BU13" s="232">
        <v>0</v>
      </c>
      <c r="BV13" s="232">
        <v>0</v>
      </c>
      <c r="BW13" s="233">
        <v>0</v>
      </c>
      <c r="BX13" s="234">
        <v>0</v>
      </c>
      <c r="BY13" s="234">
        <v>4</v>
      </c>
      <c r="BZ13" s="234">
        <v>11</v>
      </c>
      <c r="CA13" s="232">
        <v>28</v>
      </c>
      <c r="CB13" s="235">
        <v>43</v>
      </c>
      <c r="CC13" s="237">
        <v>43</v>
      </c>
      <c r="CD13" s="238">
        <v>0</v>
      </c>
      <c r="CE13" s="232">
        <v>0</v>
      </c>
      <c r="CF13" s="232">
        <v>0</v>
      </c>
      <c r="CG13" s="233">
        <v>0</v>
      </c>
      <c r="CH13" s="234">
        <v>0</v>
      </c>
      <c r="CI13" s="234">
        <v>0</v>
      </c>
      <c r="CJ13" s="234">
        <v>0</v>
      </c>
      <c r="CK13" s="232">
        <v>0</v>
      </c>
      <c r="CL13" s="235">
        <v>0</v>
      </c>
      <c r="CM13" s="237">
        <v>0</v>
      </c>
      <c r="CN13" s="238">
        <v>0</v>
      </c>
      <c r="CO13" s="232">
        <v>0</v>
      </c>
      <c r="CP13" s="232">
        <v>0</v>
      </c>
      <c r="CQ13" s="233">
        <v>49</v>
      </c>
      <c r="CR13" s="234">
        <v>108</v>
      </c>
      <c r="CS13" s="234">
        <v>285</v>
      </c>
      <c r="CT13" s="234">
        <v>403</v>
      </c>
      <c r="CU13" s="232">
        <v>325</v>
      </c>
      <c r="CV13" s="235">
        <v>1170</v>
      </c>
      <c r="CW13" s="237">
        <v>1170</v>
      </c>
      <c r="CX13" s="40"/>
    </row>
    <row r="14" spans="1:102" ht="20.25" customHeight="1">
      <c r="A14" s="66" t="s">
        <v>11</v>
      </c>
      <c r="B14" s="231">
        <v>0</v>
      </c>
      <c r="C14" s="232">
        <v>0</v>
      </c>
      <c r="D14" s="232">
        <v>0</v>
      </c>
      <c r="E14" s="233">
        <v>20</v>
      </c>
      <c r="F14" s="234">
        <v>72</v>
      </c>
      <c r="G14" s="234">
        <v>245</v>
      </c>
      <c r="H14" s="234">
        <v>316</v>
      </c>
      <c r="I14" s="232">
        <v>372</v>
      </c>
      <c r="J14" s="235">
        <v>1025</v>
      </c>
      <c r="K14" s="236">
        <v>1025</v>
      </c>
      <c r="L14" s="231">
        <v>0</v>
      </c>
      <c r="M14" s="232">
        <v>0</v>
      </c>
      <c r="N14" s="235">
        <v>0</v>
      </c>
      <c r="O14" s="233">
        <v>20</v>
      </c>
      <c r="P14" s="234">
        <v>71</v>
      </c>
      <c r="Q14" s="234">
        <v>244</v>
      </c>
      <c r="R14" s="234">
        <v>313</v>
      </c>
      <c r="S14" s="232">
        <v>369</v>
      </c>
      <c r="T14" s="235">
        <v>1017</v>
      </c>
      <c r="U14" s="237">
        <v>1017</v>
      </c>
      <c r="V14" s="238">
        <v>0</v>
      </c>
      <c r="W14" s="232">
        <v>0</v>
      </c>
      <c r="X14" s="235">
        <v>0</v>
      </c>
      <c r="Y14" s="238">
        <v>0</v>
      </c>
      <c r="Z14" s="234">
        <v>1</v>
      </c>
      <c r="AA14" s="234">
        <v>1</v>
      </c>
      <c r="AB14" s="234">
        <v>3</v>
      </c>
      <c r="AC14" s="232">
        <v>3</v>
      </c>
      <c r="AD14" s="235">
        <v>8</v>
      </c>
      <c r="AE14" s="239">
        <v>8</v>
      </c>
      <c r="AF14" s="238">
        <v>0</v>
      </c>
      <c r="AG14" s="232">
        <v>0</v>
      </c>
      <c r="AH14" s="235">
        <v>0</v>
      </c>
      <c r="AI14" s="238">
        <v>135</v>
      </c>
      <c r="AJ14" s="234">
        <v>182</v>
      </c>
      <c r="AK14" s="234">
        <v>234</v>
      </c>
      <c r="AL14" s="234">
        <v>132</v>
      </c>
      <c r="AM14" s="232">
        <v>115</v>
      </c>
      <c r="AN14" s="235">
        <v>798</v>
      </c>
      <c r="AO14" s="239">
        <v>798</v>
      </c>
      <c r="AP14" s="238">
        <v>0</v>
      </c>
      <c r="AQ14" s="232">
        <v>0</v>
      </c>
      <c r="AR14" s="235">
        <v>0</v>
      </c>
      <c r="AS14" s="233">
        <v>131</v>
      </c>
      <c r="AT14" s="234">
        <v>179</v>
      </c>
      <c r="AU14" s="234">
        <v>229</v>
      </c>
      <c r="AV14" s="234">
        <v>130</v>
      </c>
      <c r="AW14" s="232">
        <v>112</v>
      </c>
      <c r="AX14" s="235">
        <v>781</v>
      </c>
      <c r="AY14" s="236">
        <v>781</v>
      </c>
      <c r="AZ14" s="231">
        <v>0</v>
      </c>
      <c r="BA14" s="232">
        <v>0</v>
      </c>
      <c r="BB14" s="232">
        <v>0</v>
      </c>
      <c r="BC14" s="233">
        <v>4</v>
      </c>
      <c r="BD14" s="234">
        <v>3</v>
      </c>
      <c r="BE14" s="234">
        <v>5</v>
      </c>
      <c r="BF14" s="234">
        <v>2</v>
      </c>
      <c r="BG14" s="232">
        <v>3</v>
      </c>
      <c r="BH14" s="235">
        <v>17</v>
      </c>
      <c r="BI14" s="237">
        <v>17</v>
      </c>
      <c r="BJ14" s="238">
        <v>0</v>
      </c>
      <c r="BK14" s="232">
        <v>0</v>
      </c>
      <c r="BL14" s="232">
        <v>0</v>
      </c>
      <c r="BM14" s="233">
        <v>2</v>
      </c>
      <c r="BN14" s="234">
        <v>0</v>
      </c>
      <c r="BO14" s="234">
        <v>4</v>
      </c>
      <c r="BP14" s="234">
        <v>14</v>
      </c>
      <c r="BQ14" s="232">
        <v>57</v>
      </c>
      <c r="BR14" s="235">
        <v>77</v>
      </c>
      <c r="BS14" s="236">
        <v>77</v>
      </c>
      <c r="BT14" s="231">
        <v>0</v>
      </c>
      <c r="BU14" s="232">
        <v>0</v>
      </c>
      <c r="BV14" s="232">
        <v>0</v>
      </c>
      <c r="BW14" s="233">
        <v>2</v>
      </c>
      <c r="BX14" s="234">
        <v>0</v>
      </c>
      <c r="BY14" s="234">
        <v>4</v>
      </c>
      <c r="BZ14" s="234">
        <v>14</v>
      </c>
      <c r="CA14" s="232">
        <v>56</v>
      </c>
      <c r="CB14" s="235">
        <v>76</v>
      </c>
      <c r="CC14" s="237">
        <v>76</v>
      </c>
      <c r="CD14" s="238">
        <v>0</v>
      </c>
      <c r="CE14" s="232">
        <v>0</v>
      </c>
      <c r="CF14" s="232">
        <v>0</v>
      </c>
      <c r="CG14" s="233">
        <v>0</v>
      </c>
      <c r="CH14" s="234">
        <v>0</v>
      </c>
      <c r="CI14" s="234">
        <v>0</v>
      </c>
      <c r="CJ14" s="234">
        <v>0</v>
      </c>
      <c r="CK14" s="232">
        <v>1</v>
      </c>
      <c r="CL14" s="235">
        <v>1</v>
      </c>
      <c r="CM14" s="237">
        <v>1</v>
      </c>
      <c r="CN14" s="238">
        <v>0</v>
      </c>
      <c r="CO14" s="232">
        <v>0</v>
      </c>
      <c r="CP14" s="232">
        <v>0</v>
      </c>
      <c r="CQ14" s="233">
        <v>157</v>
      </c>
      <c r="CR14" s="234">
        <v>254</v>
      </c>
      <c r="CS14" s="234">
        <v>481</v>
      </c>
      <c r="CT14" s="234">
        <v>461</v>
      </c>
      <c r="CU14" s="232">
        <v>539</v>
      </c>
      <c r="CV14" s="235">
        <v>1892</v>
      </c>
      <c r="CW14" s="237">
        <v>1892</v>
      </c>
      <c r="CX14" s="40"/>
    </row>
    <row r="15" spans="1:102" ht="20.25" customHeight="1">
      <c r="A15" s="66" t="s">
        <v>12</v>
      </c>
      <c r="B15" s="231">
        <v>0</v>
      </c>
      <c r="C15" s="232">
        <v>0</v>
      </c>
      <c r="D15" s="232">
        <v>0</v>
      </c>
      <c r="E15" s="233">
        <v>16</v>
      </c>
      <c r="F15" s="234">
        <v>37</v>
      </c>
      <c r="G15" s="234">
        <v>156</v>
      </c>
      <c r="H15" s="234">
        <v>293</v>
      </c>
      <c r="I15" s="232">
        <v>167</v>
      </c>
      <c r="J15" s="235">
        <v>669</v>
      </c>
      <c r="K15" s="236">
        <v>669</v>
      </c>
      <c r="L15" s="231">
        <v>0</v>
      </c>
      <c r="M15" s="232">
        <v>0</v>
      </c>
      <c r="N15" s="235">
        <v>0</v>
      </c>
      <c r="O15" s="233">
        <v>16</v>
      </c>
      <c r="P15" s="234">
        <v>37</v>
      </c>
      <c r="Q15" s="234">
        <v>155</v>
      </c>
      <c r="R15" s="234">
        <v>288</v>
      </c>
      <c r="S15" s="232">
        <v>165</v>
      </c>
      <c r="T15" s="235">
        <v>661</v>
      </c>
      <c r="U15" s="237">
        <v>661</v>
      </c>
      <c r="V15" s="238">
        <v>0</v>
      </c>
      <c r="W15" s="232">
        <v>0</v>
      </c>
      <c r="X15" s="235">
        <v>0</v>
      </c>
      <c r="Y15" s="238">
        <v>0</v>
      </c>
      <c r="Z15" s="234">
        <v>0</v>
      </c>
      <c r="AA15" s="234">
        <v>1</v>
      </c>
      <c r="AB15" s="234">
        <v>5</v>
      </c>
      <c r="AC15" s="232">
        <v>2</v>
      </c>
      <c r="AD15" s="235">
        <v>8</v>
      </c>
      <c r="AE15" s="239">
        <v>8</v>
      </c>
      <c r="AF15" s="238">
        <v>0</v>
      </c>
      <c r="AG15" s="232">
        <v>0</v>
      </c>
      <c r="AH15" s="235">
        <v>0</v>
      </c>
      <c r="AI15" s="238">
        <v>65</v>
      </c>
      <c r="AJ15" s="234">
        <v>93</v>
      </c>
      <c r="AK15" s="234">
        <v>150</v>
      </c>
      <c r="AL15" s="234">
        <v>153</v>
      </c>
      <c r="AM15" s="232">
        <v>83</v>
      </c>
      <c r="AN15" s="235">
        <v>544</v>
      </c>
      <c r="AO15" s="239">
        <v>544</v>
      </c>
      <c r="AP15" s="238">
        <v>0</v>
      </c>
      <c r="AQ15" s="232">
        <v>0</v>
      </c>
      <c r="AR15" s="235">
        <v>0</v>
      </c>
      <c r="AS15" s="233">
        <v>64</v>
      </c>
      <c r="AT15" s="234">
        <v>93</v>
      </c>
      <c r="AU15" s="234">
        <v>147</v>
      </c>
      <c r="AV15" s="234">
        <v>152</v>
      </c>
      <c r="AW15" s="232">
        <v>80</v>
      </c>
      <c r="AX15" s="235">
        <v>536</v>
      </c>
      <c r="AY15" s="236">
        <v>536</v>
      </c>
      <c r="AZ15" s="231">
        <v>0</v>
      </c>
      <c r="BA15" s="232">
        <v>0</v>
      </c>
      <c r="BB15" s="232">
        <v>0</v>
      </c>
      <c r="BC15" s="233">
        <v>1</v>
      </c>
      <c r="BD15" s="234">
        <v>0</v>
      </c>
      <c r="BE15" s="234">
        <v>3</v>
      </c>
      <c r="BF15" s="234">
        <v>1</v>
      </c>
      <c r="BG15" s="232">
        <v>3</v>
      </c>
      <c r="BH15" s="235">
        <v>8</v>
      </c>
      <c r="BI15" s="237">
        <v>8</v>
      </c>
      <c r="BJ15" s="238">
        <v>0</v>
      </c>
      <c r="BK15" s="232">
        <v>0</v>
      </c>
      <c r="BL15" s="232">
        <v>0</v>
      </c>
      <c r="BM15" s="233">
        <v>2</v>
      </c>
      <c r="BN15" s="234">
        <v>0</v>
      </c>
      <c r="BO15" s="234">
        <v>3</v>
      </c>
      <c r="BP15" s="234">
        <v>5</v>
      </c>
      <c r="BQ15" s="232">
        <v>22</v>
      </c>
      <c r="BR15" s="235">
        <v>32</v>
      </c>
      <c r="BS15" s="236">
        <v>32</v>
      </c>
      <c r="BT15" s="231">
        <v>0</v>
      </c>
      <c r="BU15" s="232">
        <v>0</v>
      </c>
      <c r="BV15" s="232">
        <v>0</v>
      </c>
      <c r="BW15" s="233">
        <v>2</v>
      </c>
      <c r="BX15" s="234">
        <v>0</v>
      </c>
      <c r="BY15" s="234">
        <v>3</v>
      </c>
      <c r="BZ15" s="234">
        <v>5</v>
      </c>
      <c r="CA15" s="232">
        <v>20</v>
      </c>
      <c r="CB15" s="235">
        <v>30</v>
      </c>
      <c r="CC15" s="237">
        <v>30</v>
      </c>
      <c r="CD15" s="238">
        <v>0</v>
      </c>
      <c r="CE15" s="232">
        <v>0</v>
      </c>
      <c r="CF15" s="232">
        <v>0</v>
      </c>
      <c r="CG15" s="233">
        <v>0</v>
      </c>
      <c r="CH15" s="234">
        <v>0</v>
      </c>
      <c r="CI15" s="234">
        <v>0</v>
      </c>
      <c r="CJ15" s="234">
        <v>0</v>
      </c>
      <c r="CK15" s="232">
        <v>2</v>
      </c>
      <c r="CL15" s="235">
        <v>2</v>
      </c>
      <c r="CM15" s="237">
        <v>2</v>
      </c>
      <c r="CN15" s="238">
        <v>0</v>
      </c>
      <c r="CO15" s="232">
        <v>0</v>
      </c>
      <c r="CP15" s="232">
        <v>0</v>
      </c>
      <c r="CQ15" s="233">
        <v>83</v>
      </c>
      <c r="CR15" s="234">
        <v>130</v>
      </c>
      <c r="CS15" s="234">
        <v>307</v>
      </c>
      <c r="CT15" s="234">
        <v>451</v>
      </c>
      <c r="CU15" s="232">
        <v>270</v>
      </c>
      <c r="CV15" s="235">
        <v>1241</v>
      </c>
      <c r="CW15" s="237">
        <v>1241</v>
      </c>
      <c r="CX15" s="40"/>
    </row>
    <row r="16" spans="1:102" ht="20.25" customHeight="1">
      <c r="A16" s="66" t="s">
        <v>13</v>
      </c>
      <c r="B16" s="231">
        <v>0</v>
      </c>
      <c r="C16" s="232">
        <v>0</v>
      </c>
      <c r="D16" s="232">
        <v>0</v>
      </c>
      <c r="E16" s="233">
        <v>16</v>
      </c>
      <c r="F16" s="234">
        <v>56</v>
      </c>
      <c r="G16" s="234">
        <v>137</v>
      </c>
      <c r="H16" s="234">
        <v>234</v>
      </c>
      <c r="I16" s="232">
        <v>177</v>
      </c>
      <c r="J16" s="235">
        <v>620</v>
      </c>
      <c r="K16" s="236">
        <v>620</v>
      </c>
      <c r="L16" s="231">
        <v>0</v>
      </c>
      <c r="M16" s="232">
        <v>0</v>
      </c>
      <c r="N16" s="235">
        <v>0</v>
      </c>
      <c r="O16" s="233">
        <v>16</v>
      </c>
      <c r="P16" s="234">
        <v>55</v>
      </c>
      <c r="Q16" s="234">
        <v>137</v>
      </c>
      <c r="R16" s="234">
        <v>233</v>
      </c>
      <c r="S16" s="232">
        <v>175</v>
      </c>
      <c r="T16" s="235">
        <v>616</v>
      </c>
      <c r="U16" s="237">
        <v>616</v>
      </c>
      <c r="V16" s="238">
        <v>0</v>
      </c>
      <c r="W16" s="232">
        <v>0</v>
      </c>
      <c r="X16" s="235">
        <v>0</v>
      </c>
      <c r="Y16" s="238">
        <v>0</v>
      </c>
      <c r="Z16" s="234">
        <v>1</v>
      </c>
      <c r="AA16" s="234">
        <v>0</v>
      </c>
      <c r="AB16" s="234">
        <v>1</v>
      </c>
      <c r="AC16" s="232">
        <v>2</v>
      </c>
      <c r="AD16" s="235">
        <v>4</v>
      </c>
      <c r="AE16" s="239">
        <v>4</v>
      </c>
      <c r="AF16" s="238">
        <v>0</v>
      </c>
      <c r="AG16" s="232">
        <v>0</v>
      </c>
      <c r="AH16" s="235">
        <v>0</v>
      </c>
      <c r="AI16" s="238">
        <v>54</v>
      </c>
      <c r="AJ16" s="234">
        <v>70</v>
      </c>
      <c r="AK16" s="234">
        <v>104</v>
      </c>
      <c r="AL16" s="234">
        <v>120</v>
      </c>
      <c r="AM16" s="232">
        <v>62</v>
      </c>
      <c r="AN16" s="235">
        <v>410</v>
      </c>
      <c r="AO16" s="239">
        <v>410</v>
      </c>
      <c r="AP16" s="238">
        <v>0</v>
      </c>
      <c r="AQ16" s="232">
        <v>0</v>
      </c>
      <c r="AR16" s="235">
        <v>0</v>
      </c>
      <c r="AS16" s="233">
        <v>54</v>
      </c>
      <c r="AT16" s="234">
        <v>68</v>
      </c>
      <c r="AU16" s="234">
        <v>102</v>
      </c>
      <c r="AV16" s="234">
        <v>119</v>
      </c>
      <c r="AW16" s="232">
        <v>62</v>
      </c>
      <c r="AX16" s="235">
        <v>405</v>
      </c>
      <c r="AY16" s="236">
        <v>405</v>
      </c>
      <c r="AZ16" s="231">
        <v>0</v>
      </c>
      <c r="BA16" s="232">
        <v>0</v>
      </c>
      <c r="BB16" s="232">
        <v>0</v>
      </c>
      <c r="BC16" s="233">
        <v>0</v>
      </c>
      <c r="BD16" s="234">
        <v>2</v>
      </c>
      <c r="BE16" s="234">
        <v>2</v>
      </c>
      <c r="BF16" s="234">
        <v>1</v>
      </c>
      <c r="BG16" s="232">
        <v>0</v>
      </c>
      <c r="BH16" s="235">
        <v>5</v>
      </c>
      <c r="BI16" s="237">
        <v>5</v>
      </c>
      <c r="BJ16" s="238">
        <v>0</v>
      </c>
      <c r="BK16" s="232">
        <v>0</v>
      </c>
      <c r="BL16" s="232">
        <v>0</v>
      </c>
      <c r="BM16" s="233">
        <v>0</v>
      </c>
      <c r="BN16" s="234">
        <v>0</v>
      </c>
      <c r="BO16" s="234">
        <v>1</v>
      </c>
      <c r="BP16" s="234">
        <v>19</v>
      </c>
      <c r="BQ16" s="232">
        <v>15</v>
      </c>
      <c r="BR16" s="235">
        <v>35</v>
      </c>
      <c r="BS16" s="236">
        <v>35</v>
      </c>
      <c r="BT16" s="231">
        <v>0</v>
      </c>
      <c r="BU16" s="232">
        <v>0</v>
      </c>
      <c r="BV16" s="232">
        <v>0</v>
      </c>
      <c r="BW16" s="233">
        <v>0</v>
      </c>
      <c r="BX16" s="234">
        <v>0</v>
      </c>
      <c r="BY16" s="234">
        <v>1</v>
      </c>
      <c r="BZ16" s="234">
        <v>19</v>
      </c>
      <c r="CA16" s="232">
        <v>15</v>
      </c>
      <c r="CB16" s="235">
        <v>35</v>
      </c>
      <c r="CC16" s="237">
        <v>35</v>
      </c>
      <c r="CD16" s="238">
        <v>0</v>
      </c>
      <c r="CE16" s="232">
        <v>0</v>
      </c>
      <c r="CF16" s="232">
        <v>0</v>
      </c>
      <c r="CG16" s="233">
        <v>0</v>
      </c>
      <c r="CH16" s="234">
        <v>0</v>
      </c>
      <c r="CI16" s="234">
        <v>0</v>
      </c>
      <c r="CJ16" s="234">
        <v>0</v>
      </c>
      <c r="CK16" s="232">
        <v>0</v>
      </c>
      <c r="CL16" s="235">
        <v>0</v>
      </c>
      <c r="CM16" s="237">
        <v>0</v>
      </c>
      <c r="CN16" s="238">
        <v>0</v>
      </c>
      <c r="CO16" s="232">
        <v>0</v>
      </c>
      <c r="CP16" s="232">
        <v>0</v>
      </c>
      <c r="CQ16" s="233">
        <v>70</v>
      </c>
      <c r="CR16" s="234">
        <v>126</v>
      </c>
      <c r="CS16" s="234">
        <v>240</v>
      </c>
      <c r="CT16" s="234">
        <v>370</v>
      </c>
      <c r="CU16" s="232">
        <v>253</v>
      </c>
      <c r="CV16" s="235">
        <v>1059</v>
      </c>
      <c r="CW16" s="237">
        <v>1059</v>
      </c>
      <c r="CX16" s="40"/>
    </row>
    <row r="17" spans="1:102" ht="20.25" customHeight="1">
      <c r="A17" s="66" t="s">
        <v>14</v>
      </c>
      <c r="B17" s="231">
        <v>0</v>
      </c>
      <c r="C17" s="232">
        <v>0</v>
      </c>
      <c r="D17" s="232">
        <v>0</v>
      </c>
      <c r="E17" s="233">
        <v>6</v>
      </c>
      <c r="F17" s="234">
        <v>17</v>
      </c>
      <c r="G17" s="234">
        <v>48</v>
      </c>
      <c r="H17" s="234">
        <v>93</v>
      </c>
      <c r="I17" s="232">
        <v>143</v>
      </c>
      <c r="J17" s="235">
        <v>307</v>
      </c>
      <c r="K17" s="236">
        <v>307</v>
      </c>
      <c r="L17" s="231">
        <v>0</v>
      </c>
      <c r="M17" s="232">
        <v>0</v>
      </c>
      <c r="N17" s="235">
        <v>0</v>
      </c>
      <c r="O17" s="233">
        <v>6</v>
      </c>
      <c r="P17" s="234">
        <v>17</v>
      </c>
      <c r="Q17" s="234">
        <v>48</v>
      </c>
      <c r="R17" s="234">
        <v>92</v>
      </c>
      <c r="S17" s="232">
        <v>142</v>
      </c>
      <c r="T17" s="235">
        <v>305</v>
      </c>
      <c r="U17" s="237">
        <v>305</v>
      </c>
      <c r="V17" s="238">
        <v>0</v>
      </c>
      <c r="W17" s="232">
        <v>0</v>
      </c>
      <c r="X17" s="235">
        <v>0</v>
      </c>
      <c r="Y17" s="238">
        <v>0</v>
      </c>
      <c r="Z17" s="234">
        <v>0</v>
      </c>
      <c r="AA17" s="234">
        <v>0</v>
      </c>
      <c r="AB17" s="234">
        <v>1</v>
      </c>
      <c r="AC17" s="232">
        <v>1</v>
      </c>
      <c r="AD17" s="235">
        <v>2</v>
      </c>
      <c r="AE17" s="239">
        <v>2</v>
      </c>
      <c r="AF17" s="238">
        <v>0</v>
      </c>
      <c r="AG17" s="232">
        <v>0</v>
      </c>
      <c r="AH17" s="235">
        <v>0</v>
      </c>
      <c r="AI17" s="238">
        <v>19</v>
      </c>
      <c r="AJ17" s="234">
        <v>25</v>
      </c>
      <c r="AK17" s="234">
        <v>42</v>
      </c>
      <c r="AL17" s="234">
        <v>37</v>
      </c>
      <c r="AM17" s="232">
        <v>35</v>
      </c>
      <c r="AN17" s="235">
        <v>158</v>
      </c>
      <c r="AO17" s="239">
        <v>158</v>
      </c>
      <c r="AP17" s="238">
        <v>0</v>
      </c>
      <c r="AQ17" s="232">
        <v>0</v>
      </c>
      <c r="AR17" s="235">
        <v>0</v>
      </c>
      <c r="AS17" s="233">
        <v>19</v>
      </c>
      <c r="AT17" s="234">
        <v>25</v>
      </c>
      <c r="AU17" s="234">
        <v>40</v>
      </c>
      <c r="AV17" s="234">
        <v>37</v>
      </c>
      <c r="AW17" s="232">
        <v>33</v>
      </c>
      <c r="AX17" s="235">
        <v>154</v>
      </c>
      <c r="AY17" s="236">
        <v>154</v>
      </c>
      <c r="AZ17" s="231">
        <v>0</v>
      </c>
      <c r="BA17" s="232">
        <v>0</v>
      </c>
      <c r="BB17" s="232">
        <v>0</v>
      </c>
      <c r="BC17" s="233">
        <v>0</v>
      </c>
      <c r="BD17" s="234">
        <v>0</v>
      </c>
      <c r="BE17" s="234">
        <v>2</v>
      </c>
      <c r="BF17" s="234">
        <v>0</v>
      </c>
      <c r="BG17" s="232">
        <v>2</v>
      </c>
      <c r="BH17" s="235">
        <v>4</v>
      </c>
      <c r="BI17" s="237">
        <v>4</v>
      </c>
      <c r="BJ17" s="238">
        <v>0</v>
      </c>
      <c r="BK17" s="232">
        <v>0</v>
      </c>
      <c r="BL17" s="232">
        <v>0</v>
      </c>
      <c r="BM17" s="233">
        <v>0</v>
      </c>
      <c r="BN17" s="234">
        <v>0</v>
      </c>
      <c r="BO17" s="234">
        <v>2</v>
      </c>
      <c r="BP17" s="234">
        <v>0</v>
      </c>
      <c r="BQ17" s="232">
        <v>7</v>
      </c>
      <c r="BR17" s="235">
        <v>9</v>
      </c>
      <c r="BS17" s="236">
        <v>9</v>
      </c>
      <c r="BT17" s="231">
        <v>0</v>
      </c>
      <c r="BU17" s="232">
        <v>0</v>
      </c>
      <c r="BV17" s="232">
        <v>0</v>
      </c>
      <c r="BW17" s="233">
        <v>0</v>
      </c>
      <c r="BX17" s="234">
        <v>0</v>
      </c>
      <c r="BY17" s="234">
        <v>2</v>
      </c>
      <c r="BZ17" s="234">
        <v>0</v>
      </c>
      <c r="CA17" s="232">
        <v>7</v>
      </c>
      <c r="CB17" s="235">
        <v>9</v>
      </c>
      <c r="CC17" s="237">
        <v>9</v>
      </c>
      <c r="CD17" s="238">
        <v>0</v>
      </c>
      <c r="CE17" s="232">
        <v>0</v>
      </c>
      <c r="CF17" s="232">
        <v>0</v>
      </c>
      <c r="CG17" s="233">
        <v>0</v>
      </c>
      <c r="CH17" s="234">
        <v>0</v>
      </c>
      <c r="CI17" s="234">
        <v>0</v>
      </c>
      <c r="CJ17" s="234">
        <v>0</v>
      </c>
      <c r="CK17" s="232">
        <v>0</v>
      </c>
      <c r="CL17" s="235">
        <v>0</v>
      </c>
      <c r="CM17" s="237">
        <v>0</v>
      </c>
      <c r="CN17" s="238">
        <v>0</v>
      </c>
      <c r="CO17" s="232">
        <v>0</v>
      </c>
      <c r="CP17" s="232">
        <v>0</v>
      </c>
      <c r="CQ17" s="233">
        <v>25</v>
      </c>
      <c r="CR17" s="234">
        <v>42</v>
      </c>
      <c r="CS17" s="234">
        <v>92</v>
      </c>
      <c r="CT17" s="234">
        <v>130</v>
      </c>
      <c r="CU17" s="232">
        <v>185</v>
      </c>
      <c r="CV17" s="235">
        <v>474</v>
      </c>
      <c r="CW17" s="237">
        <v>474</v>
      </c>
      <c r="CX17" s="40"/>
    </row>
    <row r="18" spans="1:102" ht="20.25" customHeight="1">
      <c r="A18" s="66" t="s">
        <v>16</v>
      </c>
      <c r="B18" s="231">
        <v>0</v>
      </c>
      <c r="C18" s="232">
        <v>0</v>
      </c>
      <c r="D18" s="232">
        <v>0</v>
      </c>
      <c r="E18" s="233">
        <v>4</v>
      </c>
      <c r="F18" s="234">
        <v>17</v>
      </c>
      <c r="G18" s="234">
        <v>37</v>
      </c>
      <c r="H18" s="234">
        <v>87</v>
      </c>
      <c r="I18" s="232">
        <v>60</v>
      </c>
      <c r="J18" s="235">
        <v>205</v>
      </c>
      <c r="K18" s="236">
        <v>205</v>
      </c>
      <c r="L18" s="231">
        <v>0</v>
      </c>
      <c r="M18" s="232">
        <v>0</v>
      </c>
      <c r="N18" s="235">
        <v>0</v>
      </c>
      <c r="O18" s="233">
        <v>4</v>
      </c>
      <c r="P18" s="234">
        <v>17</v>
      </c>
      <c r="Q18" s="234">
        <v>37</v>
      </c>
      <c r="R18" s="234">
        <v>87</v>
      </c>
      <c r="S18" s="232">
        <v>60</v>
      </c>
      <c r="T18" s="235">
        <v>205</v>
      </c>
      <c r="U18" s="237">
        <v>205</v>
      </c>
      <c r="V18" s="238">
        <v>0</v>
      </c>
      <c r="W18" s="232">
        <v>0</v>
      </c>
      <c r="X18" s="235">
        <v>0</v>
      </c>
      <c r="Y18" s="238">
        <v>0</v>
      </c>
      <c r="Z18" s="234">
        <v>0</v>
      </c>
      <c r="AA18" s="234">
        <v>0</v>
      </c>
      <c r="AB18" s="234">
        <v>0</v>
      </c>
      <c r="AC18" s="232">
        <v>0</v>
      </c>
      <c r="AD18" s="235">
        <v>0</v>
      </c>
      <c r="AE18" s="239">
        <v>0</v>
      </c>
      <c r="AF18" s="238">
        <v>0</v>
      </c>
      <c r="AG18" s="232">
        <v>0</v>
      </c>
      <c r="AH18" s="235">
        <v>0</v>
      </c>
      <c r="AI18" s="238">
        <v>31</v>
      </c>
      <c r="AJ18" s="234">
        <v>31</v>
      </c>
      <c r="AK18" s="234">
        <v>48</v>
      </c>
      <c r="AL18" s="234">
        <v>43</v>
      </c>
      <c r="AM18" s="232">
        <v>24</v>
      </c>
      <c r="AN18" s="235">
        <v>177</v>
      </c>
      <c r="AO18" s="239">
        <v>177</v>
      </c>
      <c r="AP18" s="238">
        <v>0</v>
      </c>
      <c r="AQ18" s="232">
        <v>0</v>
      </c>
      <c r="AR18" s="235">
        <v>0</v>
      </c>
      <c r="AS18" s="233">
        <v>31</v>
      </c>
      <c r="AT18" s="234">
        <v>30</v>
      </c>
      <c r="AU18" s="234">
        <v>46</v>
      </c>
      <c r="AV18" s="234">
        <v>43</v>
      </c>
      <c r="AW18" s="232">
        <v>24</v>
      </c>
      <c r="AX18" s="235">
        <v>174</v>
      </c>
      <c r="AY18" s="236">
        <v>174</v>
      </c>
      <c r="AZ18" s="231">
        <v>0</v>
      </c>
      <c r="BA18" s="232">
        <v>0</v>
      </c>
      <c r="BB18" s="232">
        <v>0</v>
      </c>
      <c r="BC18" s="233">
        <v>0</v>
      </c>
      <c r="BD18" s="234">
        <v>1</v>
      </c>
      <c r="BE18" s="234">
        <v>2</v>
      </c>
      <c r="BF18" s="234">
        <v>0</v>
      </c>
      <c r="BG18" s="232">
        <v>0</v>
      </c>
      <c r="BH18" s="235">
        <v>3</v>
      </c>
      <c r="BI18" s="237">
        <v>3</v>
      </c>
      <c r="BJ18" s="238">
        <v>0</v>
      </c>
      <c r="BK18" s="232">
        <v>0</v>
      </c>
      <c r="BL18" s="232">
        <v>0</v>
      </c>
      <c r="BM18" s="233">
        <v>0</v>
      </c>
      <c r="BN18" s="234">
        <v>0</v>
      </c>
      <c r="BO18" s="234">
        <v>0</v>
      </c>
      <c r="BP18" s="234">
        <v>1</v>
      </c>
      <c r="BQ18" s="232">
        <v>1</v>
      </c>
      <c r="BR18" s="235">
        <v>2</v>
      </c>
      <c r="BS18" s="236">
        <v>2</v>
      </c>
      <c r="BT18" s="231">
        <v>0</v>
      </c>
      <c r="BU18" s="232">
        <v>0</v>
      </c>
      <c r="BV18" s="232">
        <v>0</v>
      </c>
      <c r="BW18" s="233">
        <v>0</v>
      </c>
      <c r="BX18" s="234">
        <v>0</v>
      </c>
      <c r="BY18" s="234">
        <v>0</v>
      </c>
      <c r="BZ18" s="234">
        <v>1</v>
      </c>
      <c r="CA18" s="232">
        <v>1</v>
      </c>
      <c r="CB18" s="235">
        <v>2</v>
      </c>
      <c r="CC18" s="237">
        <v>2</v>
      </c>
      <c r="CD18" s="238">
        <v>0</v>
      </c>
      <c r="CE18" s="232">
        <v>0</v>
      </c>
      <c r="CF18" s="232">
        <v>0</v>
      </c>
      <c r="CG18" s="233">
        <v>0</v>
      </c>
      <c r="CH18" s="234">
        <v>0</v>
      </c>
      <c r="CI18" s="234">
        <v>0</v>
      </c>
      <c r="CJ18" s="234">
        <v>0</v>
      </c>
      <c r="CK18" s="232">
        <v>0</v>
      </c>
      <c r="CL18" s="235">
        <v>0</v>
      </c>
      <c r="CM18" s="237">
        <v>0</v>
      </c>
      <c r="CN18" s="238">
        <v>0</v>
      </c>
      <c r="CO18" s="232">
        <v>0</v>
      </c>
      <c r="CP18" s="232">
        <v>0</v>
      </c>
      <c r="CQ18" s="233">
        <v>35</v>
      </c>
      <c r="CR18" s="234">
        <v>48</v>
      </c>
      <c r="CS18" s="234">
        <v>83</v>
      </c>
      <c r="CT18" s="234">
        <v>130</v>
      </c>
      <c r="CU18" s="232">
        <v>85</v>
      </c>
      <c r="CV18" s="235">
        <v>381</v>
      </c>
      <c r="CW18" s="237">
        <v>381</v>
      </c>
      <c r="CX18" s="40"/>
    </row>
    <row r="19" spans="1:102" ht="20.25" customHeight="1">
      <c r="A19" s="66" t="s">
        <v>17</v>
      </c>
      <c r="B19" s="231">
        <v>0</v>
      </c>
      <c r="C19" s="232">
        <v>0</v>
      </c>
      <c r="D19" s="232">
        <v>0</v>
      </c>
      <c r="E19" s="233">
        <v>9</v>
      </c>
      <c r="F19" s="234">
        <v>30</v>
      </c>
      <c r="G19" s="234">
        <v>132</v>
      </c>
      <c r="H19" s="234">
        <v>206</v>
      </c>
      <c r="I19" s="232">
        <v>177</v>
      </c>
      <c r="J19" s="235">
        <v>554</v>
      </c>
      <c r="K19" s="236">
        <v>554</v>
      </c>
      <c r="L19" s="231">
        <v>0</v>
      </c>
      <c r="M19" s="232">
        <v>0</v>
      </c>
      <c r="N19" s="235">
        <v>0</v>
      </c>
      <c r="O19" s="233">
        <v>9</v>
      </c>
      <c r="P19" s="234">
        <v>29</v>
      </c>
      <c r="Q19" s="234">
        <v>130</v>
      </c>
      <c r="R19" s="234">
        <v>204</v>
      </c>
      <c r="S19" s="232">
        <v>177</v>
      </c>
      <c r="T19" s="235">
        <v>549</v>
      </c>
      <c r="U19" s="237">
        <v>549</v>
      </c>
      <c r="V19" s="238">
        <v>0</v>
      </c>
      <c r="W19" s="232">
        <v>0</v>
      </c>
      <c r="X19" s="235">
        <v>0</v>
      </c>
      <c r="Y19" s="238">
        <v>0</v>
      </c>
      <c r="Z19" s="234">
        <v>1</v>
      </c>
      <c r="AA19" s="234">
        <v>2</v>
      </c>
      <c r="AB19" s="234">
        <v>2</v>
      </c>
      <c r="AC19" s="232">
        <v>0</v>
      </c>
      <c r="AD19" s="235">
        <v>5</v>
      </c>
      <c r="AE19" s="239">
        <v>5</v>
      </c>
      <c r="AF19" s="238">
        <v>0</v>
      </c>
      <c r="AG19" s="232">
        <v>0</v>
      </c>
      <c r="AH19" s="235">
        <v>0</v>
      </c>
      <c r="AI19" s="238">
        <v>33</v>
      </c>
      <c r="AJ19" s="234">
        <v>88</v>
      </c>
      <c r="AK19" s="234">
        <v>106</v>
      </c>
      <c r="AL19" s="234">
        <v>119</v>
      </c>
      <c r="AM19" s="232">
        <v>93</v>
      </c>
      <c r="AN19" s="235">
        <v>439</v>
      </c>
      <c r="AO19" s="239">
        <v>439</v>
      </c>
      <c r="AP19" s="238">
        <v>0</v>
      </c>
      <c r="AQ19" s="232">
        <v>0</v>
      </c>
      <c r="AR19" s="235">
        <v>0</v>
      </c>
      <c r="AS19" s="233">
        <v>33</v>
      </c>
      <c r="AT19" s="234">
        <v>87</v>
      </c>
      <c r="AU19" s="234">
        <v>103</v>
      </c>
      <c r="AV19" s="234">
        <v>117</v>
      </c>
      <c r="AW19" s="232">
        <v>91</v>
      </c>
      <c r="AX19" s="235">
        <v>431</v>
      </c>
      <c r="AY19" s="236">
        <v>431</v>
      </c>
      <c r="AZ19" s="231">
        <v>0</v>
      </c>
      <c r="BA19" s="232">
        <v>0</v>
      </c>
      <c r="BB19" s="232">
        <v>0</v>
      </c>
      <c r="BC19" s="233">
        <v>0</v>
      </c>
      <c r="BD19" s="234">
        <v>1</v>
      </c>
      <c r="BE19" s="234">
        <v>3</v>
      </c>
      <c r="BF19" s="234">
        <v>2</v>
      </c>
      <c r="BG19" s="232">
        <v>2</v>
      </c>
      <c r="BH19" s="235">
        <v>8</v>
      </c>
      <c r="BI19" s="237">
        <v>8</v>
      </c>
      <c r="BJ19" s="238">
        <v>0</v>
      </c>
      <c r="BK19" s="232">
        <v>0</v>
      </c>
      <c r="BL19" s="232">
        <v>0</v>
      </c>
      <c r="BM19" s="233">
        <v>0</v>
      </c>
      <c r="BN19" s="234">
        <v>0</v>
      </c>
      <c r="BO19" s="234">
        <v>1</v>
      </c>
      <c r="BP19" s="234">
        <v>6</v>
      </c>
      <c r="BQ19" s="232">
        <v>14</v>
      </c>
      <c r="BR19" s="235">
        <v>21</v>
      </c>
      <c r="BS19" s="236">
        <v>21</v>
      </c>
      <c r="BT19" s="231">
        <v>0</v>
      </c>
      <c r="BU19" s="232">
        <v>0</v>
      </c>
      <c r="BV19" s="232">
        <v>0</v>
      </c>
      <c r="BW19" s="233">
        <v>0</v>
      </c>
      <c r="BX19" s="234">
        <v>0</v>
      </c>
      <c r="BY19" s="234">
        <v>1</v>
      </c>
      <c r="BZ19" s="234">
        <v>6</v>
      </c>
      <c r="CA19" s="232">
        <v>13</v>
      </c>
      <c r="CB19" s="235">
        <v>20</v>
      </c>
      <c r="CC19" s="237">
        <v>20</v>
      </c>
      <c r="CD19" s="238">
        <v>0</v>
      </c>
      <c r="CE19" s="232">
        <v>0</v>
      </c>
      <c r="CF19" s="232">
        <v>0</v>
      </c>
      <c r="CG19" s="233">
        <v>0</v>
      </c>
      <c r="CH19" s="234">
        <v>0</v>
      </c>
      <c r="CI19" s="234">
        <v>0</v>
      </c>
      <c r="CJ19" s="234">
        <v>0</v>
      </c>
      <c r="CK19" s="232">
        <v>1</v>
      </c>
      <c r="CL19" s="235">
        <v>1</v>
      </c>
      <c r="CM19" s="237">
        <v>1</v>
      </c>
      <c r="CN19" s="238">
        <v>0</v>
      </c>
      <c r="CO19" s="232">
        <v>0</v>
      </c>
      <c r="CP19" s="232">
        <v>0</v>
      </c>
      <c r="CQ19" s="233">
        <v>42</v>
      </c>
      <c r="CR19" s="234">
        <v>118</v>
      </c>
      <c r="CS19" s="234">
        <v>233</v>
      </c>
      <c r="CT19" s="234">
        <v>322</v>
      </c>
      <c r="CU19" s="232">
        <v>276</v>
      </c>
      <c r="CV19" s="235">
        <v>991</v>
      </c>
      <c r="CW19" s="237">
        <v>991</v>
      </c>
      <c r="CX19" s="40"/>
    </row>
    <row r="20" spans="1:102" ht="20.25" customHeight="1">
      <c r="A20" s="66" t="s">
        <v>18</v>
      </c>
      <c r="B20" s="231">
        <v>0</v>
      </c>
      <c r="C20" s="232">
        <v>0</v>
      </c>
      <c r="D20" s="232">
        <v>0</v>
      </c>
      <c r="E20" s="233">
        <v>25</v>
      </c>
      <c r="F20" s="234">
        <v>70</v>
      </c>
      <c r="G20" s="234">
        <v>157</v>
      </c>
      <c r="H20" s="234">
        <v>173</v>
      </c>
      <c r="I20" s="232">
        <v>204</v>
      </c>
      <c r="J20" s="235">
        <v>629</v>
      </c>
      <c r="K20" s="236">
        <v>629</v>
      </c>
      <c r="L20" s="231">
        <v>0</v>
      </c>
      <c r="M20" s="232">
        <v>0</v>
      </c>
      <c r="N20" s="235">
        <v>0</v>
      </c>
      <c r="O20" s="233">
        <v>25</v>
      </c>
      <c r="P20" s="234">
        <v>67</v>
      </c>
      <c r="Q20" s="234">
        <v>156</v>
      </c>
      <c r="R20" s="234">
        <v>171</v>
      </c>
      <c r="S20" s="232">
        <v>200</v>
      </c>
      <c r="T20" s="235">
        <v>619</v>
      </c>
      <c r="U20" s="237">
        <v>619</v>
      </c>
      <c r="V20" s="238">
        <v>0</v>
      </c>
      <c r="W20" s="232">
        <v>0</v>
      </c>
      <c r="X20" s="235">
        <v>0</v>
      </c>
      <c r="Y20" s="238">
        <v>0</v>
      </c>
      <c r="Z20" s="234">
        <v>3</v>
      </c>
      <c r="AA20" s="234">
        <v>1</v>
      </c>
      <c r="AB20" s="234">
        <v>2</v>
      </c>
      <c r="AC20" s="232">
        <v>4</v>
      </c>
      <c r="AD20" s="235">
        <v>10</v>
      </c>
      <c r="AE20" s="239">
        <v>10</v>
      </c>
      <c r="AF20" s="238">
        <v>0</v>
      </c>
      <c r="AG20" s="232">
        <v>0</v>
      </c>
      <c r="AH20" s="235">
        <v>0</v>
      </c>
      <c r="AI20" s="238">
        <v>47</v>
      </c>
      <c r="AJ20" s="234">
        <v>80</v>
      </c>
      <c r="AK20" s="234">
        <v>110</v>
      </c>
      <c r="AL20" s="234">
        <v>126</v>
      </c>
      <c r="AM20" s="232">
        <v>86</v>
      </c>
      <c r="AN20" s="235">
        <v>449</v>
      </c>
      <c r="AO20" s="239">
        <v>449</v>
      </c>
      <c r="AP20" s="238">
        <v>0</v>
      </c>
      <c r="AQ20" s="232">
        <v>0</v>
      </c>
      <c r="AR20" s="235">
        <v>0</v>
      </c>
      <c r="AS20" s="233">
        <v>47</v>
      </c>
      <c r="AT20" s="234">
        <v>78</v>
      </c>
      <c r="AU20" s="234">
        <v>107</v>
      </c>
      <c r="AV20" s="234">
        <v>124</v>
      </c>
      <c r="AW20" s="232">
        <v>82</v>
      </c>
      <c r="AX20" s="235">
        <v>438</v>
      </c>
      <c r="AY20" s="236">
        <v>438</v>
      </c>
      <c r="AZ20" s="231">
        <v>0</v>
      </c>
      <c r="BA20" s="232">
        <v>0</v>
      </c>
      <c r="BB20" s="232">
        <v>0</v>
      </c>
      <c r="BC20" s="233">
        <v>0</v>
      </c>
      <c r="BD20" s="234">
        <v>2</v>
      </c>
      <c r="BE20" s="234">
        <v>3</v>
      </c>
      <c r="BF20" s="234">
        <v>2</v>
      </c>
      <c r="BG20" s="232">
        <v>4</v>
      </c>
      <c r="BH20" s="235">
        <v>11</v>
      </c>
      <c r="BI20" s="237">
        <v>11</v>
      </c>
      <c r="BJ20" s="238">
        <v>0</v>
      </c>
      <c r="BK20" s="232">
        <v>0</v>
      </c>
      <c r="BL20" s="232">
        <v>0</v>
      </c>
      <c r="BM20" s="233">
        <v>0</v>
      </c>
      <c r="BN20" s="234">
        <v>0</v>
      </c>
      <c r="BO20" s="234">
        <v>2</v>
      </c>
      <c r="BP20" s="234">
        <v>10</v>
      </c>
      <c r="BQ20" s="232">
        <v>11</v>
      </c>
      <c r="BR20" s="235">
        <v>23</v>
      </c>
      <c r="BS20" s="236">
        <v>23</v>
      </c>
      <c r="BT20" s="231">
        <v>0</v>
      </c>
      <c r="BU20" s="232">
        <v>0</v>
      </c>
      <c r="BV20" s="232">
        <v>0</v>
      </c>
      <c r="BW20" s="233">
        <v>0</v>
      </c>
      <c r="BX20" s="234">
        <v>0</v>
      </c>
      <c r="BY20" s="234">
        <v>2</v>
      </c>
      <c r="BZ20" s="234">
        <v>10</v>
      </c>
      <c r="CA20" s="232">
        <v>11</v>
      </c>
      <c r="CB20" s="235">
        <v>23</v>
      </c>
      <c r="CC20" s="237">
        <v>23</v>
      </c>
      <c r="CD20" s="238">
        <v>0</v>
      </c>
      <c r="CE20" s="232">
        <v>0</v>
      </c>
      <c r="CF20" s="232">
        <v>0</v>
      </c>
      <c r="CG20" s="233">
        <v>0</v>
      </c>
      <c r="CH20" s="234">
        <v>0</v>
      </c>
      <c r="CI20" s="234">
        <v>0</v>
      </c>
      <c r="CJ20" s="234">
        <v>0</v>
      </c>
      <c r="CK20" s="232">
        <v>0</v>
      </c>
      <c r="CL20" s="235">
        <v>0</v>
      </c>
      <c r="CM20" s="237">
        <v>0</v>
      </c>
      <c r="CN20" s="238">
        <v>0</v>
      </c>
      <c r="CO20" s="232">
        <v>0</v>
      </c>
      <c r="CP20" s="232">
        <v>0</v>
      </c>
      <c r="CQ20" s="233">
        <v>72</v>
      </c>
      <c r="CR20" s="234">
        <v>150</v>
      </c>
      <c r="CS20" s="234">
        <v>269</v>
      </c>
      <c r="CT20" s="234">
        <v>309</v>
      </c>
      <c r="CU20" s="232">
        <v>301</v>
      </c>
      <c r="CV20" s="235">
        <v>1101</v>
      </c>
      <c r="CW20" s="237">
        <v>1101</v>
      </c>
      <c r="CX20" s="40"/>
    </row>
    <row r="21" spans="1:102" ht="20.25" customHeight="1">
      <c r="A21" s="66" t="s">
        <v>19</v>
      </c>
      <c r="B21" s="231">
        <v>0</v>
      </c>
      <c r="C21" s="232">
        <v>0</v>
      </c>
      <c r="D21" s="232">
        <v>0</v>
      </c>
      <c r="E21" s="233">
        <v>12</v>
      </c>
      <c r="F21" s="234">
        <v>47</v>
      </c>
      <c r="G21" s="234">
        <v>116</v>
      </c>
      <c r="H21" s="234">
        <v>225</v>
      </c>
      <c r="I21" s="232">
        <v>227</v>
      </c>
      <c r="J21" s="235">
        <v>627</v>
      </c>
      <c r="K21" s="236">
        <v>627</v>
      </c>
      <c r="L21" s="231">
        <v>0</v>
      </c>
      <c r="M21" s="232">
        <v>0</v>
      </c>
      <c r="N21" s="235">
        <v>0</v>
      </c>
      <c r="O21" s="233">
        <v>11</v>
      </c>
      <c r="P21" s="234">
        <v>45</v>
      </c>
      <c r="Q21" s="234">
        <v>116</v>
      </c>
      <c r="R21" s="234">
        <v>222</v>
      </c>
      <c r="S21" s="232">
        <v>226</v>
      </c>
      <c r="T21" s="235">
        <v>620</v>
      </c>
      <c r="U21" s="237">
        <v>620</v>
      </c>
      <c r="V21" s="238">
        <v>0</v>
      </c>
      <c r="W21" s="232">
        <v>0</v>
      </c>
      <c r="X21" s="235">
        <v>0</v>
      </c>
      <c r="Y21" s="238">
        <v>1</v>
      </c>
      <c r="Z21" s="234">
        <v>2</v>
      </c>
      <c r="AA21" s="234">
        <v>0</v>
      </c>
      <c r="AB21" s="234">
        <v>3</v>
      </c>
      <c r="AC21" s="232">
        <v>1</v>
      </c>
      <c r="AD21" s="235">
        <v>7</v>
      </c>
      <c r="AE21" s="239">
        <v>7</v>
      </c>
      <c r="AF21" s="238">
        <v>0</v>
      </c>
      <c r="AG21" s="232">
        <v>0</v>
      </c>
      <c r="AH21" s="235">
        <v>0</v>
      </c>
      <c r="AI21" s="238">
        <v>42</v>
      </c>
      <c r="AJ21" s="234">
        <v>77</v>
      </c>
      <c r="AK21" s="234">
        <v>83</v>
      </c>
      <c r="AL21" s="234">
        <v>101</v>
      </c>
      <c r="AM21" s="232">
        <v>58</v>
      </c>
      <c r="AN21" s="235">
        <v>361</v>
      </c>
      <c r="AO21" s="239">
        <v>361</v>
      </c>
      <c r="AP21" s="238">
        <v>0</v>
      </c>
      <c r="AQ21" s="232">
        <v>0</v>
      </c>
      <c r="AR21" s="235">
        <v>0</v>
      </c>
      <c r="AS21" s="233">
        <v>42</v>
      </c>
      <c r="AT21" s="234">
        <v>75</v>
      </c>
      <c r="AU21" s="234">
        <v>80</v>
      </c>
      <c r="AV21" s="234">
        <v>98</v>
      </c>
      <c r="AW21" s="232">
        <v>54</v>
      </c>
      <c r="AX21" s="235">
        <v>349</v>
      </c>
      <c r="AY21" s="236">
        <v>349</v>
      </c>
      <c r="AZ21" s="231">
        <v>0</v>
      </c>
      <c r="BA21" s="232">
        <v>0</v>
      </c>
      <c r="BB21" s="232">
        <v>0</v>
      </c>
      <c r="BC21" s="233">
        <v>0</v>
      </c>
      <c r="BD21" s="234">
        <v>2</v>
      </c>
      <c r="BE21" s="234">
        <v>3</v>
      </c>
      <c r="BF21" s="234">
        <v>3</v>
      </c>
      <c r="BG21" s="232">
        <v>4</v>
      </c>
      <c r="BH21" s="235">
        <v>12</v>
      </c>
      <c r="BI21" s="237">
        <v>12</v>
      </c>
      <c r="BJ21" s="238">
        <v>0</v>
      </c>
      <c r="BK21" s="232">
        <v>0</v>
      </c>
      <c r="BL21" s="232">
        <v>0</v>
      </c>
      <c r="BM21" s="233">
        <v>0</v>
      </c>
      <c r="BN21" s="234">
        <v>2</v>
      </c>
      <c r="BO21" s="234">
        <v>1</v>
      </c>
      <c r="BP21" s="234">
        <v>16</v>
      </c>
      <c r="BQ21" s="232">
        <v>50</v>
      </c>
      <c r="BR21" s="235">
        <v>69</v>
      </c>
      <c r="BS21" s="236">
        <v>69</v>
      </c>
      <c r="BT21" s="231">
        <v>0</v>
      </c>
      <c r="BU21" s="232">
        <v>0</v>
      </c>
      <c r="BV21" s="232">
        <v>0</v>
      </c>
      <c r="BW21" s="233">
        <v>0</v>
      </c>
      <c r="BX21" s="234">
        <v>2</v>
      </c>
      <c r="BY21" s="234">
        <v>1</v>
      </c>
      <c r="BZ21" s="234">
        <v>16</v>
      </c>
      <c r="CA21" s="232">
        <v>50</v>
      </c>
      <c r="CB21" s="235">
        <v>69</v>
      </c>
      <c r="CC21" s="237">
        <v>69</v>
      </c>
      <c r="CD21" s="238">
        <v>0</v>
      </c>
      <c r="CE21" s="232">
        <v>0</v>
      </c>
      <c r="CF21" s="232">
        <v>0</v>
      </c>
      <c r="CG21" s="233">
        <v>0</v>
      </c>
      <c r="CH21" s="234">
        <v>0</v>
      </c>
      <c r="CI21" s="234">
        <v>0</v>
      </c>
      <c r="CJ21" s="234">
        <v>0</v>
      </c>
      <c r="CK21" s="232">
        <v>0</v>
      </c>
      <c r="CL21" s="235">
        <v>0</v>
      </c>
      <c r="CM21" s="237">
        <v>0</v>
      </c>
      <c r="CN21" s="238">
        <v>0</v>
      </c>
      <c r="CO21" s="232">
        <v>0</v>
      </c>
      <c r="CP21" s="232">
        <v>0</v>
      </c>
      <c r="CQ21" s="233">
        <v>54</v>
      </c>
      <c r="CR21" s="234">
        <v>126</v>
      </c>
      <c r="CS21" s="234">
        <v>199</v>
      </c>
      <c r="CT21" s="234">
        <v>340</v>
      </c>
      <c r="CU21" s="232">
        <v>333</v>
      </c>
      <c r="CV21" s="235">
        <v>1052</v>
      </c>
      <c r="CW21" s="237">
        <v>1052</v>
      </c>
      <c r="CX21" s="40"/>
    </row>
    <row r="22" spans="1:102" ht="20.25" customHeight="1">
      <c r="A22" s="66" t="s">
        <v>20</v>
      </c>
      <c r="B22" s="231">
        <v>0</v>
      </c>
      <c r="C22" s="232">
        <v>0</v>
      </c>
      <c r="D22" s="232">
        <v>0</v>
      </c>
      <c r="E22" s="233">
        <v>8</v>
      </c>
      <c r="F22" s="234">
        <v>31</v>
      </c>
      <c r="G22" s="234">
        <v>111</v>
      </c>
      <c r="H22" s="234">
        <v>132</v>
      </c>
      <c r="I22" s="232">
        <v>124</v>
      </c>
      <c r="J22" s="235">
        <v>406</v>
      </c>
      <c r="K22" s="236">
        <v>406</v>
      </c>
      <c r="L22" s="231">
        <v>0</v>
      </c>
      <c r="M22" s="232">
        <v>0</v>
      </c>
      <c r="N22" s="235">
        <v>0</v>
      </c>
      <c r="O22" s="233">
        <v>8</v>
      </c>
      <c r="P22" s="234">
        <v>31</v>
      </c>
      <c r="Q22" s="234">
        <v>111</v>
      </c>
      <c r="R22" s="234">
        <v>131</v>
      </c>
      <c r="S22" s="232">
        <v>124</v>
      </c>
      <c r="T22" s="235">
        <v>405</v>
      </c>
      <c r="U22" s="237">
        <v>405</v>
      </c>
      <c r="V22" s="238">
        <v>0</v>
      </c>
      <c r="W22" s="232">
        <v>0</v>
      </c>
      <c r="X22" s="235">
        <v>0</v>
      </c>
      <c r="Y22" s="238">
        <v>0</v>
      </c>
      <c r="Z22" s="234">
        <v>0</v>
      </c>
      <c r="AA22" s="234">
        <v>0</v>
      </c>
      <c r="AB22" s="234">
        <v>1</v>
      </c>
      <c r="AC22" s="232">
        <v>0</v>
      </c>
      <c r="AD22" s="235">
        <v>1</v>
      </c>
      <c r="AE22" s="239">
        <v>1</v>
      </c>
      <c r="AF22" s="238">
        <v>0</v>
      </c>
      <c r="AG22" s="232">
        <v>0</v>
      </c>
      <c r="AH22" s="235">
        <v>0</v>
      </c>
      <c r="AI22" s="238">
        <v>16</v>
      </c>
      <c r="AJ22" s="234">
        <v>44</v>
      </c>
      <c r="AK22" s="234">
        <v>52</v>
      </c>
      <c r="AL22" s="234">
        <v>57</v>
      </c>
      <c r="AM22" s="232">
        <v>37</v>
      </c>
      <c r="AN22" s="235">
        <v>206</v>
      </c>
      <c r="AO22" s="239">
        <v>206</v>
      </c>
      <c r="AP22" s="238">
        <v>0</v>
      </c>
      <c r="AQ22" s="232">
        <v>0</v>
      </c>
      <c r="AR22" s="235">
        <v>0</v>
      </c>
      <c r="AS22" s="233">
        <v>16</v>
      </c>
      <c r="AT22" s="234">
        <v>43</v>
      </c>
      <c r="AU22" s="234">
        <v>50</v>
      </c>
      <c r="AV22" s="234">
        <v>54</v>
      </c>
      <c r="AW22" s="232">
        <v>37</v>
      </c>
      <c r="AX22" s="235">
        <v>200</v>
      </c>
      <c r="AY22" s="236">
        <v>200</v>
      </c>
      <c r="AZ22" s="231">
        <v>0</v>
      </c>
      <c r="BA22" s="232">
        <v>0</v>
      </c>
      <c r="BB22" s="232">
        <v>0</v>
      </c>
      <c r="BC22" s="233">
        <v>0</v>
      </c>
      <c r="BD22" s="234">
        <v>1</v>
      </c>
      <c r="BE22" s="234">
        <v>2</v>
      </c>
      <c r="BF22" s="234">
        <v>3</v>
      </c>
      <c r="BG22" s="232">
        <v>0</v>
      </c>
      <c r="BH22" s="235">
        <v>6</v>
      </c>
      <c r="BI22" s="237">
        <v>6</v>
      </c>
      <c r="BJ22" s="238">
        <v>0</v>
      </c>
      <c r="BK22" s="232">
        <v>0</v>
      </c>
      <c r="BL22" s="232">
        <v>0</v>
      </c>
      <c r="BM22" s="233">
        <v>1</v>
      </c>
      <c r="BN22" s="234">
        <v>0</v>
      </c>
      <c r="BO22" s="234">
        <v>0</v>
      </c>
      <c r="BP22" s="234">
        <v>5</v>
      </c>
      <c r="BQ22" s="232">
        <v>10</v>
      </c>
      <c r="BR22" s="235">
        <v>16</v>
      </c>
      <c r="BS22" s="236">
        <v>16</v>
      </c>
      <c r="BT22" s="231">
        <v>0</v>
      </c>
      <c r="BU22" s="232">
        <v>0</v>
      </c>
      <c r="BV22" s="232">
        <v>0</v>
      </c>
      <c r="BW22" s="233">
        <v>1</v>
      </c>
      <c r="BX22" s="234">
        <v>0</v>
      </c>
      <c r="BY22" s="234">
        <v>0</v>
      </c>
      <c r="BZ22" s="234">
        <v>4</v>
      </c>
      <c r="CA22" s="232">
        <v>10</v>
      </c>
      <c r="CB22" s="235">
        <v>15</v>
      </c>
      <c r="CC22" s="237">
        <v>15</v>
      </c>
      <c r="CD22" s="238">
        <v>0</v>
      </c>
      <c r="CE22" s="232">
        <v>0</v>
      </c>
      <c r="CF22" s="232">
        <v>0</v>
      </c>
      <c r="CG22" s="233">
        <v>0</v>
      </c>
      <c r="CH22" s="234">
        <v>0</v>
      </c>
      <c r="CI22" s="234">
        <v>0</v>
      </c>
      <c r="CJ22" s="234">
        <v>1</v>
      </c>
      <c r="CK22" s="232">
        <v>0</v>
      </c>
      <c r="CL22" s="235">
        <v>1</v>
      </c>
      <c r="CM22" s="237">
        <v>1</v>
      </c>
      <c r="CN22" s="238">
        <v>0</v>
      </c>
      <c r="CO22" s="232">
        <v>0</v>
      </c>
      <c r="CP22" s="232">
        <v>0</v>
      </c>
      <c r="CQ22" s="233">
        <v>25</v>
      </c>
      <c r="CR22" s="234">
        <v>75</v>
      </c>
      <c r="CS22" s="234">
        <v>161</v>
      </c>
      <c r="CT22" s="234">
        <v>192</v>
      </c>
      <c r="CU22" s="232">
        <v>170</v>
      </c>
      <c r="CV22" s="235">
        <v>623</v>
      </c>
      <c r="CW22" s="237">
        <v>623</v>
      </c>
      <c r="CX22" s="40"/>
    </row>
    <row r="23" spans="1:102" ht="20.25" customHeight="1">
      <c r="A23" s="66" t="s">
        <v>21</v>
      </c>
      <c r="B23" s="231">
        <v>0</v>
      </c>
      <c r="C23" s="232">
        <v>0</v>
      </c>
      <c r="D23" s="232">
        <v>0</v>
      </c>
      <c r="E23" s="233">
        <v>17</v>
      </c>
      <c r="F23" s="234">
        <v>49</v>
      </c>
      <c r="G23" s="234">
        <v>102</v>
      </c>
      <c r="H23" s="234">
        <v>134</v>
      </c>
      <c r="I23" s="232">
        <v>89</v>
      </c>
      <c r="J23" s="235">
        <v>391</v>
      </c>
      <c r="K23" s="236">
        <v>391</v>
      </c>
      <c r="L23" s="231">
        <v>0</v>
      </c>
      <c r="M23" s="232">
        <v>0</v>
      </c>
      <c r="N23" s="235">
        <v>0</v>
      </c>
      <c r="O23" s="233">
        <v>17</v>
      </c>
      <c r="P23" s="234">
        <v>47</v>
      </c>
      <c r="Q23" s="234">
        <v>101</v>
      </c>
      <c r="R23" s="234">
        <v>134</v>
      </c>
      <c r="S23" s="232">
        <v>86</v>
      </c>
      <c r="T23" s="235">
        <v>385</v>
      </c>
      <c r="U23" s="237">
        <v>385</v>
      </c>
      <c r="V23" s="238">
        <v>0</v>
      </c>
      <c r="W23" s="232">
        <v>0</v>
      </c>
      <c r="X23" s="235">
        <v>0</v>
      </c>
      <c r="Y23" s="238">
        <v>0</v>
      </c>
      <c r="Z23" s="234">
        <v>2</v>
      </c>
      <c r="AA23" s="234">
        <v>1</v>
      </c>
      <c r="AB23" s="234">
        <v>0</v>
      </c>
      <c r="AC23" s="232">
        <v>3</v>
      </c>
      <c r="AD23" s="235">
        <v>6</v>
      </c>
      <c r="AE23" s="239">
        <v>6</v>
      </c>
      <c r="AF23" s="238">
        <v>0</v>
      </c>
      <c r="AG23" s="232">
        <v>0</v>
      </c>
      <c r="AH23" s="235">
        <v>0</v>
      </c>
      <c r="AI23" s="238">
        <v>21</v>
      </c>
      <c r="AJ23" s="234">
        <v>28</v>
      </c>
      <c r="AK23" s="234">
        <v>54</v>
      </c>
      <c r="AL23" s="234">
        <v>37</v>
      </c>
      <c r="AM23" s="232">
        <v>18</v>
      </c>
      <c r="AN23" s="235">
        <v>158</v>
      </c>
      <c r="AO23" s="239">
        <v>158</v>
      </c>
      <c r="AP23" s="238">
        <v>0</v>
      </c>
      <c r="AQ23" s="232">
        <v>0</v>
      </c>
      <c r="AR23" s="235">
        <v>0</v>
      </c>
      <c r="AS23" s="233">
        <v>21</v>
      </c>
      <c r="AT23" s="234">
        <v>27</v>
      </c>
      <c r="AU23" s="234">
        <v>53</v>
      </c>
      <c r="AV23" s="234">
        <v>35</v>
      </c>
      <c r="AW23" s="232">
        <v>18</v>
      </c>
      <c r="AX23" s="235">
        <v>154</v>
      </c>
      <c r="AY23" s="236">
        <v>154</v>
      </c>
      <c r="AZ23" s="231">
        <v>0</v>
      </c>
      <c r="BA23" s="232">
        <v>0</v>
      </c>
      <c r="BB23" s="232">
        <v>0</v>
      </c>
      <c r="BC23" s="233">
        <v>0</v>
      </c>
      <c r="BD23" s="234">
        <v>1</v>
      </c>
      <c r="BE23" s="234">
        <v>1</v>
      </c>
      <c r="BF23" s="234">
        <v>2</v>
      </c>
      <c r="BG23" s="232">
        <v>0</v>
      </c>
      <c r="BH23" s="235">
        <v>4</v>
      </c>
      <c r="BI23" s="237">
        <v>4</v>
      </c>
      <c r="BJ23" s="238">
        <v>0</v>
      </c>
      <c r="BK23" s="232">
        <v>0</v>
      </c>
      <c r="BL23" s="232">
        <v>0</v>
      </c>
      <c r="BM23" s="233">
        <v>0</v>
      </c>
      <c r="BN23" s="234">
        <v>0</v>
      </c>
      <c r="BO23" s="234">
        <v>2</v>
      </c>
      <c r="BP23" s="234">
        <v>3</v>
      </c>
      <c r="BQ23" s="232">
        <v>8</v>
      </c>
      <c r="BR23" s="235">
        <v>13</v>
      </c>
      <c r="BS23" s="236">
        <v>13</v>
      </c>
      <c r="BT23" s="231">
        <v>0</v>
      </c>
      <c r="BU23" s="232">
        <v>0</v>
      </c>
      <c r="BV23" s="232">
        <v>0</v>
      </c>
      <c r="BW23" s="233">
        <v>0</v>
      </c>
      <c r="BX23" s="234">
        <v>0</v>
      </c>
      <c r="BY23" s="234">
        <v>2</v>
      </c>
      <c r="BZ23" s="234">
        <v>3</v>
      </c>
      <c r="CA23" s="232">
        <v>8</v>
      </c>
      <c r="CB23" s="235">
        <v>13</v>
      </c>
      <c r="CC23" s="237">
        <v>13</v>
      </c>
      <c r="CD23" s="238">
        <v>0</v>
      </c>
      <c r="CE23" s="232">
        <v>0</v>
      </c>
      <c r="CF23" s="232">
        <v>0</v>
      </c>
      <c r="CG23" s="233">
        <v>0</v>
      </c>
      <c r="CH23" s="234">
        <v>0</v>
      </c>
      <c r="CI23" s="234">
        <v>0</v>
      </c>
      <c r="CJ23" s="234">
        <v>0</v>
      </c>
      <c r="CK23" s="232">
        <v>0</v>
      </c>
      <c r="CL23" s="235">
        <v>0</v>
      </c>
      <c r="CM23" s="237">
        <v>0</v>
      </c>
      <c r="CN23" s="238">
        <v>0</v>
      </c>
      <c r="CO23" s="232">
        <v>0</v>
      </c>
      <c r="CP23" s="232">
        <v>0</v>
      </c>
      <c r="CQ23" s="233">
        <v>38</v>
      </c>
      <c r="CR23" s="234">
        <v>77</v>
      </c>
      <c r="CS23" s="234">
        <v>156</v>
      </c>
      <c r="CT23" s="234">
        <v>174</v>
      </c>
      <c r="CU23" s="232">
        <v>114</v>
      </c>
      <c r="CV23" s="235">
        <v>559</v>
      </c>
      <c r="CW23" s="237">
        <v>559</v>
      </c>
      <c r="CX23" s="40"/>
    </row>
    <row r="24" spans="1:102" ht="20.25" customHeight="1">
      <c r="A24" s="66" t="s">
        <v>22</v>
      </c>
      <c r="B24" s="231">
        <v>0</v>
      </c>
      <c r="C24" s="232">
        <v>0</v>
      </c>
      <c r="D24" s="232">
        <v>0</v>
      </c>
      <c r="E24" s="233">
        <v>12</v>
      </c>
      <c r="F24" s="234">
        <v>31</v>
      </c>
      <c r="G24" s="234">
        <v>97</v>
      </c>
      <c r="H24" s="234">
        <v>139</v>
      </c>
      <c r="I24" s="232">
        <v>123</v>
      </c>
      <c r="J24" s="235">
        <v>402</v>
      </c>
      <c r="K24" s="236">
        <v>402</v>
      </c>
      <c r="L24" s="231">
        <v>0</v>
      </c>
      <c r="M24" s="232">
        <v>0</v>
      </c>
      <c r="N24" s="235">
        <v>0</v>
      </c>
      <c r="O24" s="233">
        <v>12</v>
      </c>
      <c r="P24" s="234">
        <v>31</v>
      </c>
      <c r="Q24" s="234">
        <v>96</v>
      </c>
      <c r="R24" s="234">
        <v>139</v>
      </c>
      <c r="S24" s="232">
        <v>120</v>
      </c>
      <c r="T24" s="235">
        <v>398</v>
      </c>
      <c r="U24" s="237">
        <v>398</v>
      </c>
      <c r="V24" s="238">
        <v>0</v>
      </c>
      <c r="W24" s="232">
        <v>0</v>
      </c>
      <c r="X24" s="235">
        <v>0</v>
      </c>
      <c r="Y24" s="238">
        <v>0</v>
      </c>
      <c r="Z24" s="234">
        <v>0</v>
      </c>
      <c r="AA24" s="234">
        <v>1</v>
      </c>
      <c r="AB24" s="234">
        <v>0</v>
      </c>
      <c r="AC24" s="232">
        <v>3</v>
      </c>
      <c r="AD24" s="235">
        <v>4</v>
      </c>
      <c r="AE24" s="239">
        <v>4</v>
      </c>
      <c r="AF24" s="238">
        <v>0</v>
      </c>
      <c r="AG24" s="232">
        <v>0</v>
      </c>
      <c r="AH24" s="235">
        <v>0</v>
      </c>
      <c r="AI24" s="238">
        <v>22</v>
      </c>
      <c r="AJ24" s="234">
        <v>28</v>
      </c>
      <c r="AK24" s="234">
        <v>54</v>
      </c>
      <c r="AL24" s="234">
        <v>61</v>
      </c>
      <c r="AM24" s="232">
        <v>20</v>
      </c>
      <c r="AN24" s="235">
        <v>185</v>
      </c>
      <c r="AO24" s="239">
        <v>185</v>
      </c>
      <c r="AP24" s="238">
        <v>0</v>
      </c>
      <c r="AQ24" s="232">
        <v>0</v>
      </c>
      <c r="AR24" s="235">
        <v>0</v>
      </c>
      <c r="AS24" s="233">
        <v>22</v>
      </c>
      <c r="AT24" s="234">
        <v>27</v>
      </c>
      <c r="AU24" s="234">
        <v>52</v>
      </c>
      <c r="AV24" s="234">
        <v>60</v>
      </c>
      <c r="AW24" s="232">
        <v>19</v>
      </c>
      <c r="AX24" s="235">
        <v>180</v>
      </c>
      <c r="AY24" s="236">
        <v>180</v>
      </c>
      <c r="AZ24" s="231">
        <v>0</v>
      </c>
      <c r="BA24" s="232">
        <v>0</v>
      </c>
      <c r="BB24" s="232">
        <v>0</v>
      </c>
      <c r="BC24" s="233">
        <v>0</v>
      </c>
      <c r="BD24" s="234">
        <v>1</v>
      </c>
      <c r="BE24" s="234">
        <v>2</v>
      </c>
      <c r="BF24" s="234">
        <v>1</v>
      </c>
      <c r="BG24" s="232">
        <v>1</v>
      </c>
      <c r="BH24" s="235">
        <v>5</v>
      </c>
      <c r="BI24" s="237">
        <v>5</v>
      </c>
      <c r="BJ24" s="238">
        <v>0</v>
      </c>
      <c r="BK24" s="232">
        <v>0</v>
      </c>
      <c r="BL24" s="232">
        <v>0</v>
      </c>
      <c r="BM24" s="233">
        <v>0</v>
      </c>
      <c r="BN24" s="234">
        <v>0</v>
      </c>
      <c r="BO24" s="234">
        <v>0</v>
      </c>
      <c r="BP24" s="234">
        <v>7</v>
      </c>
      <c r="BQ24" s="232">
        <v>26</v>
      </c>
      <c r="BR24" s="235">
        <v>33</v>
      </c>
      <c r="BS24" s="236">
        <v>33</v>
      </c>
      <c r="BT24" s="231">
        <v>0</v>
      </c>
      <c r="BU24" s="232">
        <v>0</v>
      </c>
      <c r="BV24" s="232">
        <v>0</v>
      </c>
      <c r="BW24" s="233">
        <v>0</v>
      </c>
      <c r="BX24" s="234">
        <v>0</v>
      </c>
      <c r="BY24" s="234">
        <v>0</v>
      </c>
      <c r="BZ24" s="234">
        <v>7</v>
      </c>
      <c r="CA24" s="232">
        <v>26</v>
      </c>
      <c r="CB24" s="235">
        <v>33</v>
      </c>
      <c r="CC24" s="237">
        <v>33</v>
      </c>
      <c r="CD24" s="238">
        <v>0</v>
      </c>
      <c r="CE24" s="232">
        <v>0</v>
      </c>
      <c r="CF24" s="232">
        <v>0</v>
      </c>
      <c r="CG24" s="233">
        <v>0</v>
      </c>
      <c r="CH24" s="234">
        <v>0</v>
      </c>
      <c r="CI24" s="234">
        <v>0</v>
      </c>
      <c r="CJ24" s="234">
        <v>0</v>
      </c>
      <c r="CK24" s="232">
        <v>0</v>
      </c>
      <c r="CL24" s="235">
        <v>0</v>
      </c>
      <c r="CM24" s="237">
        <v>0</v>
      </c>
      <c r="CN24" s="238">
        <v>0</v>
      </c>
      <c r="CO24" s="232">
        <v>0</v>
      </c>
      <c r="CP24" s="232">
        <v>0</v>
      </c>
      <c r="CQ24" s="233">
        <v>34</v>
      </c>
      <c r="CR24" s="234">
        <v>59</v>
      </c>
      <c r="CS24" s="234">
        <v>151</v>
      </c>
      <c r="CT24" s="234">
        <v>207</v>
      </c>
      <c r="CU24" s="232">
        <v>169</v>
      </c>
      <c r="CV24" s="235">
        <v>620</v>
      </c>
      <c r="CW24" s="237">
        <v>620</v>
      </c>
      <c r="CX24" s="40"/>
    </row>
    <row r="25" spans="1:102" ht="20.25" customHeight="1">
      <c r="A25" s="66" t="s">
        <v>23</v>
      </c>
      <c r="B25" s="231">
        <v>0</v>
      </c>
      <c r="C25" s="232">
        <v>0</v>
      </c>
      <c r="D25" s="232">
        <v>0</v>
      </c>
      <c r="E25" s="233">
        <v>5</v>
      </c>
      <c r="F25" s="234">
        <v>19</v>
      </c>
      <c r="G25" s="234">
        <v>30</v>
      </c>
      <c r="H25" s="234">
        <v>47</v>
      </c>
      <c r="I25" s="232">
        <v>57</v>
      </c>
      <c r="J25" s="235">
        <v>158</v>
      </c>
      <c r="K25" s="236">
        <v>158</v>
      </c>
      <c r="L25" s="231">
        <v>0</v>
      </c>
      <c r="M25" s="232">
        <v>0</v>
      </c>
      <c r="N25" s="235">
        <v>0</v>
      </c>
      <c r="O25" s="233">
        <v>5</v>
      </c>
      <c r="P25" s="234">
        <v>19</v>
      </c>
      <c r="Q25" s="234">
        <v>30</v>
      </c>
      <c r="R25" s="234">
        <v>47</v>
      </c>
      <c r="S25" s="232">
        <v>55</v>
      </c>
      <c r="T25" s="235">
        <v>156</v>
      </c>
      <c r="U25" s="237">
        <v>156</v>
      </c>
      <c r="V25" s="238">
        <v>0</v>
      </c>
      <c r="W25" s="232">
        <v>0</v>
      </c>
      <c r="X25" s="235">
        <v>0</v>
      </c>
      <c r="Y25" s="238">
        <v>0</v>
      </c>
      <c r="Z25" s="234">
        <v>0</v>
      </c>
      <c r="AA25" s="234">
        <v>0</v>
      </c>
      <c r="AB25" s="234">
        <v>0</v>
      </c>
      <c r="AC25" s="232">
        <v>2</v>
      </c>
      <c r="AD25" s="235">
        <v>2</v>
      </c>
      <c r="AE25" s="239">
        <v>2</v>
      </c>
      <c r="AF25" s="238">
        <v>0</v>
      </c>
      <c r="AG25" s="232">
        <v>0</v>
      </c>
      <c r="AH25" s="235">
        <v>0</v>
      </c>
      <c r="AI25" s="238">
        <v>12</v>
      </c>
      <c r="AJ25" s="234">
        <v>24</v>
      </c>
      <c r="AK25" s="234">
        <v>39</v>
      </c>
      <c r="AL25" s="234">
        <v>23</v>
      </c>
      <c r="AM25" s="232">
        <v>24</v>
      </c>
      <c r="AN25" s="235">
        <v>122</v>
      </c>
      <c r="AO25" s="239">
        <v>122</v>
      </c>
      <c r="AP25" s="238">
        <v>0</v>
      </c>
      <c r="AQ25" s="232">
        <v>0</v>
      </c>
      <c r="AR25" s="235">
        <v>0</v>
      </c>
      <c r="AS25" s="233">
        <v>12</v>
      </c>
      <c r="AT25" s="234">
        <v>24</v>
      </c>
      <c r="AU25" s="234">
        <v>39</v>
      </c>
      <c r="AV25" s="234">
        <v>22</v>
      </c>
      <c r="AW25" s="232">
        <v>24</v>
      </c>
      <c r="AX25" s="235">
        <v>121</v>
      </c>
      <c r="AY25" s="236">
        <v>121</v>
      </c>
      <c r="AZ25" s="231">
        <v>0</v>
      </c>
      <c r="BA25" s="232">
        <v>0</v>
      </c>
      <c r="BB25" s="232">
        <v>0</v>
      </c>
      <c r="BC25" s="233">
        <v>0</v>
      </c>
      <c r="BD25" s="234">
        <v>0</v>
      </c>
      <c r="BE25" s="234">
        <v>0</v>
      </c>
      <c r="BF25" s="234">
        <v>1</v>
      </c>
      <c r="BG25" s="232">
        <v>0</v>
      </c>
      <c r="BH25" s="235">
        <v>1</v>
      </c>
      <c r="BI25" s="237">
        <v>1</v>
      </c>
      <c r="BJ25" s="238">
        <v>0</v>
      </c>
      <c r="BK25" s="232">
        <v>0</v>
      </c>
      <c r="BL25" s="232">
        <v>0</v>
      </c>
      <c r="BM25" s="233">
        <v>0</v>
      </c>
      <c r="BN25" s="234">
        <v>0</v>
      </c>
      <c r="BO25" s="234">
        <v>1</v>
      </c>
      <c r="BP25" s="234">
        <v>3</v>
      </c>
      <c r="BQ25" s="232">
        <v>4</v>
      </c>
      <c r="BR25" s="235">
        <v>8</v>
      </c>
      <c r="BS25" s="236">
        <v>8</v>
      </c>
      <c r="BT25" s="231">
        <v>0</v>
      </c>
      <c r="BU25" s="232">
        <v>0</v>
      </c>
      <c r="BV25" s="232">
        <v>0</v>
      </c>
      <c r="BW25" s="233">
        <v>0</v>
      </c>
      <c r="BX25" s="234">
        <v>0</v>
      </c>
      <c r="BY25" s="234">
        <v>1</v>
      </c>
      <c r="BZ25" s="234">
        <v>3</v>
      </c>
      <c r="CA25" s="232">
        <v>4</v>
      </c>
      <c r="CB25" s="235">
        <v>8</v>
      </c>
      <c r="CC25" s="237">
        <v>8</v>
      </c>
      <c r="CD25" s="238">
        <v>0</v>
      </c>
      <c r="CE25" s="232">
        <v>0</v>
      </c>
      <c r="CF25" s="232">
        <v>0</v>
      </c>
      <c r="CG25" s="233">
        <v>0</v>
      </c>
      <c r="CH25" s="234">
        <v>0</v>
      </c>
      <c r="CI25" s="234">
        <v>0</v>
      </c>
      <c r="CJ25" s="234">
        <v>0</v>
      </c>
      <c r="CK25" s="232">
        <v>0</v>
      </c>
      <c r="CL25" s="235">
        <v>0</v>
      </c>
      <c r="CM25" s="237">
        <v>0</v>
      </c>
      <c r="CN25" s="238">
        <v>0</v>
      </c>
      <c r="CO25" s="232">
        <v>0</v>
      </c>
      <c r="CP25" s="232">
        <v>0</v>
      </c>
      <c r="CQ25" s="233">
        <v>17</v>
      </c>
      <c r="CR25" s="234">
        <v>43</v>
      </c>
      <c r="CS25" s="234">
        <v>70</v>
      </c>
      <c r="CT25" s="234">
        <v>73</v>
      </c>
      <c r="CU25" s="232">
        <v>85</v>
      </c>
      <c r="CV25" s="235">
        <v>288</v>
      </c>
      <c r="CW25" s="237">
        <v>288</v>
      </c>
      <c r="CX25" s="40"/>
    </row>
    <row r="26" spans="1:102" ht="20.25" customHeight="1">
      <c r="A26" s="66" t="s">
        <v>24</v>
      </c>
      <c r="B26" s="231">
        <v>0</v>
      </c>
      <c r="C26" s="232">
        <v>0</v>
      </c>
      <c r="D26" s="232">
        <v>0</v>
      </c>
      <c r="E26" s="233">
        <v>5</v>
      </c>
      <c r="F26" s="234">
        <v>29</v>
      </c>
      <c r="G26" s="234">
        <v>53</v>
      </c>
      <c r="H26" s="234">
        <v>85</v>
      </c>
      <c r="I26" s="232">
        <v>97</v>
      </c>
      <c r="J26" s="235">
        <v>269</v>
      </c>
      <c r="K26" s="236">
        <v>269</v>
      </c>
      <c r="L26" s="231">
        <v>0</v>
      </c>
      <c r="M26" s="232">
        <v>0</v>
      </c>
      <c r="N26" s="235">
        <v>0</v>
      </c>
      <c r="O26" s="233">
        <v>5</v>
      </c>
      <c r="P26" s="234">
        <v>29</v>
      </c>
      <c r="Q26" s="234">
        <v>53</v>
      </c>
      <c r="R26" s="234">
        <v>84</v>
      </c>
      <c r="S26" s="232">
        <v>95</v>
      </c>
      <c r="T26" s="235">
        <v>266</v>
      </c>
      <c r="U26" s="237">
        <v>266</v>
      </c>
      <c r="V26" s="238">
        <v>0</v>
      </c>
      <c r="W26" s="232">
        <v>0</v>
      </c>
      <c r="X26" s="235">
        <v>0</v>
      </c>
      <c r="Y26" s="238">
        <v>0</v>
      </c>
      <c r="Z26" s="234">
        <v>0</v>
      </c>
      <c r="AA26" s="234">
        <v>0</v>
      </c>
      <c r="AB26" s="234">
        <v>1</v>
      </c>
      <c r="AC26" s="232">
        <v>2</v>
      </c>
      <c r="AD26" s="235">
        <v>3</v>
      </c>
      <c r="AE26" s="239">
        <v>3</v>
      </c>
      <c r="AF26" s="238">
        <v>0</v>
      </c>
      <c r="AG26" s="232">
        <v>0</v>
      </c>
      <c r="AH26" s="235">
        <v>0</v>
      </c>
      <c r="AI26" s="238">
        <v>23</v>
      </c>
      <c r="AJ26" s="234">
        <v>26</v>
      </c>
      <c r="AK26" s="234">
        <v>29</v>
      </c>
      <c r="AL26" s="234">
        <v>52</v>
      </c>
      <c r="AM26" s="232">
        <v>32</v>
      </c>
      <c r="AN26" s="235">
        <v>162</v>
      </c>
      <c r="AO26" s="239">
        <v>162</v>
      </c>
      <c r="AP26" s="238">
        <v>0</v>
      </c>
      <c r="AQ26" s="232">
        <v>0</v>
      </c>
      <c r="AR26" s="235">
        <v>0</v>
      </c>
      <c r="AS26" s="233">
        <v>21</v>
      </c>
      <c r="AT26" s="234">
        <v>25</v>
      </c>
      <c r="AU26" s="234">
        <v>29</v>
      </c>
      <c r="AV26" s="234">
        <v>51</v>
      </c>
      <c r="AW26" s="232">
        <v>32</v>
      </c>
      <c r="AX26" s="235">
        <v>158</v>
      </c>
      <c r="AY26" s="236">
        <v>158</v>
      </c>
      <c r="AZ26" s="231">
        <v>0</v>
      </c>
      <c r="BA26" s="232">
        <v>0</v>
      </c>
      <c r="BB26" s="232">
        <v>0</v>
      </c>
      <c r="BC26" s="233">
        <v>2</v>
      </c>
      <c r="BD26" s="234">
        <v>1</v>
      </c>
      <c r="BE26" s="234">
        <v>0</v>
      </c>
      <c r="BF26" s="234">
        <v>1</v>
      </c>
      <c r="BG26" s="232">
        <v>0</v>
      </c>
      <c r="BH26" s="235">
        <v>4</v>
      </c>
      <c r="BI26" s="237">
        <v>4</v>
      </c>
      <c r="BJ26" s="238">
        <v>0</v>
      </c>
      <c r="BK26" s="232">
        <v>0</v>
      </c>
      <c r="BL26" s="232">
        <v>0</v>
      </c>
      <c r="BM26" s="233">
        <v>1</v>
      </c>
      <c r="BN26" s="234">
        <v>0</v>
      </c>
      <c r="BO26" s="234">
        <v>0</v>
      </c>
      <c r="BP26" s="234">
        <v>3</v>
      </c>
      <c r="BQ26" s="232">
        <v>5</v>
      </c>
      <c r="BR26" s="235">
        <v>9</v>
      </c>
      <c r="BS26" s="236">
        <v>9</v>
      </c>
      <c r="BT26" s="231">
        <v>0</v>
      </c>
      <c r="BU26" s="232">
        <v>0</v>
      </c>
      <c r="BV26" s="232">
        <v>0</v>
      </c>
      <c r="BW26" s="233">
        <v>1</v>
      </c>
      <c r="BX26" s="234">
        <v>0</v>
      </c>
      <c r="BY26" s="234">
        <v>0</v>
      </c>
      <c r="BZ26" s="234">
        <v>3</v>
      </c>
      <c r="CA26" s="232">
        <v>5</v>
      </c>
      <c r="CB26" s="235">
        <v>9</v>
      </c>
      <c r="CC26" s="237">
        <v>9</v>
      </c>
      <c r="CD26" s="238">
        <v>0</v>
      </c>
      <c r="CE26" s="232">
        <v>0</v>
      </c>
      <c r="CF26" s="232">
        <v>0</v>
      </c>
      <c r="CG26" s="233">
        <v>0</v>
      </c>
      <c r="CH26" s="234">
        <v>0</v>
      </c>
      <c r="CI26" s="234">
        <v>0</v>
      </c>
      <c r="CJ26" s="234">
        <v>0</v>
      </c>
      <c r="CK26" s="232">
        <v>0</v>
      </c>
      <c r="CL26" s="235">
        <v>0</v>
      </c>
      <c r="CM26" s="237">
        <v>0</v>
      </c>
      <c r="CN26" s="238">
        <v>0</v>
      </c>
      <c r="CO26" s="232">
        <v>0</v>
      </c>
      <c r="CP26" s="232">
        <v>0</v>
      </c>
      <c r="CQ26" s="233">
        <v>29</v>
      </c>
      <c r="CR26" s="234">
        <v>55</v>
      </c>
      <c r="CS26" s="234">
        <v>81</v>
      </c>
      <c r="CT26" s="234">
        <v>139</v>
      </c>
      <c r="CU26" s="232">
        <v>132</v>
      </c>
      <c r="CV26" s="235">
        <v>436</v>
      </c>
      <c r="CW26" s="237">
        <v>436</v>
      </c>
      <c r="CX26" s="40"/>
    </row>
    <row r="27" spans="1:102" ht="20.25" customHeight="1">
      <c r="A27" s="66" t="s">
        <v>25</v>
      </c>
      <c r="B27" s="231">
        <v>0</v>
      </c>
      <c r="C27" s="232">
        <v>0</v>
      </c>
      <c r="D27" s="232">
        <v>0</v>
      </c>
      <c r="E27" s="233">
        <v>2</v>
      </c>
      <c r="F27" s="234">
        <v>7</v>
      </c>
      <c r="G27" s="234">
        <v>34</v>
      </c>
      <c r="H27" s="234">
        <v>72</v>
      </c>
      <c r="I27" s="232">
        <v>46</v>
      </c>
      <c r="J27" s="235">
        <v>161</v>
      </c>
      <c r="K27" s="236">
        <v>161</v>
      </c>
      <c r="L27" s="231">
        <v>0</v>
      </c>
      <c r="M27" s="232">
        <v>0</v>
      </c>
      <c r="N27" s="235">
        <v>0</v>
      </c>
      <c r="O27" s="233">
        <v>2</v>
      </c>
      <c r="P27" s="234">
        <v>7</v>
      </c>
      <c r="Q27" s="234">
        <v>34</v>
      </c>
      <c r="R27" s="234">
        <v>71</v>
      </c>
      <c r="S27" s="232">
        <v>46</v>
      </c>
      <c r="T27" s="235">
        <v>160</v>
      </c>
      <c r="U27" s="237">
        <v>160</v>
      </c>
      <c r="V27" s="238">
        <v>0</v>
      </c>
      <c r="W27" s="232">
        <v>0</v>
      </c>
      <c r="X27" s="235">
        <v>0</v>
      </c>
      <c r="Y27" s="238">
        <v>0</v>
      </c>
      <c r="Z27" s="234">
        <v>0</v>
      </c>
      <c r="AA27" s="234">
        <v>0</v>
      </c>
      <c r="AB27" s="234">
        <v>1</v>
      </c>
      <c r="AC27" s="232">
        <v>0</v>
      </c>
      <c r="AD27" s="235">
        <v>1</v>
      </c>
      <c r="AE27" s="239">
        <v>1</v>
      </c>
      <c r="AF27" s="238">
        <v>0</v>
      </c>
      <c r="AG27" s="232">
        <v>0</v>
      </c>
      <c r="AH27" s="235">
        <v>0</v>
      </c>
      <c r="AI27" s="238">
        <v>13</v>
      </c>
      <c r="AJ27" s="234">
        <v>32</v>
      </c>
      <c r="AK27" s="234">
        <v>31</v>
      </c>
      <c r="AL27" s="234">
        <v>35</v>
      </c>
      <c r="AM27" s="232">
        <v>16</v>
      </c>
      <c r="AN27" s="235">
        <v>127</v>
      </c>
      <c r="AO27" s="239">
        <v>127</v>
      </c>
      <c r="AP27" s="238">
        <v>0</v>
      </c>
      <c r="AQ27" s="232">
        <v>0</v>
      </c>
      <c r="AR27" s="235">
        <v>0</v>
      </c>
      <c r="AS27" s="233">
        <v>13</v>
      </c>
      <c r="AT27" s="234">
        <v>32</v>
      </c>
      <c r="AU27" s="234">
        <v>31</v>
      </c>
      <c r="AV27" s="234">
        <v>34</v>
      </c>
      <c r="AW27" s="232">
        <v>15</v>
      </c>
      <c r="AX27" s="235">
        <v>125</v>
      </c>
      <c r="AY27" s="236">
        <v>125</v>
      </c>
      <c r="AZ27" s="231">
        <v>0</v>
      </c>
      <c r="BA27" s="232">
        <v>0</v>
      </c>
      <c r="BB27" s="232">
        <v>0</v>
      </c>
      <c r="BC27" s="233">
        <v>0</v>
      </c>
      <c r="BD27" s="234">
        <v>0</v>
      </c>
      <c r="BE27" s="234">
        <v>0</v>
      </c>
      <c r="BF27" s="234">
        <v>1</v>
      </c>
      <c r="BG27" s="232">
        <v>1</v>
      </c>
      <c r="BH27" s="235">
        <v>2</v>
      </c>
      <c r="BI27" s="237">
        <v>2</v>
      </c>
      <c r="BJ27" s="238">
        <v>0</v>
      </c>
      <c r="BK27" s="232">
        <v>0</v>
      </c>
      <c r="BL27" s="232">
        <v>0</v>
      </c>
      <c r="BM27" s="233">
        <v>0</v>
      </c>
      <c r="BN27" s="234">
        <v>0</v>
      </c>
      <c r="BO27" s="234">
        <v>1</v>
      </c>
      <c r="BP27" s="234">
        <v>0</v>
      </c>
      <c r="BQ27" s="232">
        <v>1</v>
      </c>
      <c r="BR27" s="235">
        <v>2</v>
      </c>
      <c r="BS27" s="236">
        <v>2</v>
      </c>
      <c r="BT27" s="231">
        <v>0</v>
      </c>
      <c r="BU27" s="232">
        <v>0</v>
      </c>
      <c r="BV27" s="232">
        <v>0</v>
      </c>
      <c r="BW27" s="233">
        <v>0</v>
      </c>
      <c r="BX27" s="234">
        <v>0</v>
      </c>
      <c r="BY27" s="234">
        <v>1</v>
      </c>
      <c r="BZ27" s="234">
        <v>0</v>
      </c>
      <c r="CA27" s="232">
        <v>1</v>
      </c>
      <c r="CB27" s="235">
        <v>2</v>
      </c>
      <c r="CC27" s="237">
        <v>2</v>
      </c>
      <c r="CD27" s="238">
        <v>0</v>
      </c>
      <c r="CE27" s="232">
        <v>0</v>
      </c>
      <c r="CF27" s="232">
        <v>0</v>
      </c>
      <c r="CG27" s="233">
        <v>0</v>
      </c>
      <c r="CH27" s="234">
        <v>0</v>
      </c>
      <c r="CI27" s="234">
        <v>0</v>
      </c>
      <c r="CJ27" s="234">
        <v>0</v>
      </c>
      <c r="CK27" s="232">
        <v>0</v>
      </c>
      <c r="CL27" s="235">
        <v>0</v>
      </c>
      <c r="CM27" s="237">
        <v>0</v>
      </c>
      <c r="CN27" s="238">
        <v>0</v>
      </c>
      <c r="CO27" s="232">
        <v>0</v>
      </c>
      <c r="CP27" s="232">
        <v>0</v>
      </c>
      <c r="CQ27" s="233">
        <v>15</v>
      </c>
      <c r="CR27" s="234">
        <v>39</v>
      </c>
      <c r="CS27" s="234">
        <v>66</v>
      </c>
      <c r="CT27" s="234">
        <v>107</v>
      </c>
      <c r="CU27" s="232">
        <v>63</v>
      </c>
      <c r="CV27" s="235">
        <v>290</v>
      </c>
      <c r="CW27" s="237">
        <v>290</v>
      </c>
      <c r="CX27" s="40"/>
    </row>
    <row r="28" spans="1:102" ht="20.25" customHeight="1">
      <c r="A28" s="66" t="s">
        <v>26</v>
      </c>
      <c r="B28" s="231">
        <v>0</v>
      </c>
      <c r="C28" s="232">
        <v>0</v>
      </c>
      <c r="D28" s="232">
        <v>0</v>
      </c>
      <c r="E28" s="233">
        <v>7</v>
      </c>
      <c r="F28" s="234">
        <v>7</v>
      </c>
      <c r="G28" s="234">
        <v>27</v>
      </c>
      <c r="H28" s="234">
        <v>48</v>
      </c>
      <c r="I28" s="232">
        <v>27</v>
      </c>
      <c r="J28" s="235">
        <v>116</v>
      </c>
      <c r="K28" s="236">
        <v>116</v>
      </c>
      <c r="L28" s="231">
        <v>0</v>
      </c>
      <c r="M28" s="232">
        <v>0</v>
      </c>
      <c r="N28" s="235">
        <v>0</v>
      </c>
      <c r="O28" s="233">
        <v>7</v>
      </c>
      <c r="P28" s="234">
        <v>7</v>
      </c>
      <c r="Q28" s="234">
        <v>27</v>
      </c>
      <c r="R28" s="234">
        <v>47</v>
      </c>
      <c r="S28" s="232">
        <v>27</v>
      </c>
      <c r="T28" s="235">
        <v>115</v>
      </c>
      <c r="U28" s="237">
        <v>115</v>
      </c>
      <c r="V28" s="238">
        <v>0</v>
      </c>
      <c r="W28" s="232">
        <v>0</v>
      </c>
      <c r="X28" s="235">
        <v>0</v>
      </c>
      <c r="Y28" s="238">
        <v>0</v>
      </c>
      <c r="Z28" s="234">
        <v>0</v>
      </c>
      <c r="AA28" s="234">
        <v>0</v>
      </c>
      <c r="AB28" s="234">
        <v>1</v>
      </c>
      <c r="AC28" s="232">
        <v>0</v>
      </c>
      <c r="AD28" s="235">
        <v>1</v>
      </c>
      <c r="AE28" s="239">
        <v>1</v>
      </c>
      <c r="AF28" s="238">
        <v>0</v>
      </c>
      <c r="AG28" s="232">
        <v>0</v>
      </c>
      <c r="AH28" s="235">
        <v>0</v>
      </c>
      <c r="AI28" s="238">
        <v>10</v>
      </c>
      <c r="AJ28" s="234">
        <v>18</v>
      </c>
      <c r="AK28" s="234">
        <v>26</v>
      </c>
      <c r="AL28" s="234">
        <v>28</v>
      </c>
      <c r="AM28" s="232">
        <v>21</v>
      </c>
      <c r="AN28" s="235">
        <v>103</v>
      </c>
      <c r="AO28" s="239">
        <v>103</v>
      </c>
      <c r="AP28" s="238">
        <v>0</v>
      </c>
      <c r="AQ28" s="232">
        <v>0</v>
      </c>
      <c r="AR28" s="235">
        <v>0</v>
      </c>
      <c r="AS28" s="233">
        <v>10</v>
      </c>
      <c r="AT28" s="234">
        <v>18</v>
      </c>
      <c r="AU28" s="234">
        <v>25</v>
      </c>
      <c r="AV28" s="234">
        <v>28</v>
      </c>
      <c r="AW28" s="232">
        <v>20</v>
      </c>
      <c r="AX28" s="235">
        <v>101</v>
      </c>
      <c r="AY28" s="236">
        <v>101</v>
      </c>
      <c r="AZ28" s="231">
        <v>0</v>
      </c>
      <c r="BA28" s="232">
        <v>0</v>
      </c>
      <c r="BB28" s="232">
        <v>0</v>
      </c>
      <c r="BC28" s="233">
        <v>0</v>
      </c>
      <c r="BD28" s="234">
        <v>0</v>
      </c>
      <c r="BE28" s="234">
        <v>1</v>
      </c>
      <c r="BF28" s="234">
        <v>0</v>
      </c>
      <c r="BG28" s="232">
        <v>1</v>
      </c>
      <c r="BH28" s="235">
        <v>2</v>
      </c>
      <c r="BI28" s="237">
        <v>2</v>
      </c>
      <c r="BJ28" s="238">
        <v>0</v>
      </c>
      <c r="BK28" s="232">
        <v>0</v>
      </c>
      <c r="BL28" s="232">
        <v>0</v>
      </c>
      <c r="BM28" s="233">
        <v>0</v>
      </c>
      <c r="BN28" s="234">
        <v>0</v>
      </c>
      <c r="BO28" s="234">
        <v>0</v>
      </c>
      <c r="BP28" s="234">
        <v>1</v>
      </c>
      <c r="BQ28" s="232">
        <v>10</v>
      </c>
      <c r="BR28" s="235">
        <v>11</v>
      </c>
      <c r="BS28" s="236">
        <v>11</v>
      </c>
      <c r="BT28" s="231">
        <v>0</v>
      </c>
      <c r="BU28" s="232">
        <v>0</v>
      </c>
      <c r="BV28" s="232">
        <v>0</v>
      </c>
      <c r="BW28" s="233">
        <v>0</v>
      </c>
      <c r="BX28" s="234">
        <v>0</v>
      </c>
      <c r="BY28" s="234">
        <v>0</v>
      </c>
      <c r="BZ28" s="234">
        <v>1</v>
      </c>
      <c r="CA28" s="232">
        <v>10</v>
      </c>
      <c r="CB28" s="235">
        <v>11</v>
      </c>
      <c r="CC28" s="237">
        <v>11</v>
      </c>
      <c r="CD28" s="238">
        <v>0</v>
      </c>
      <c r="CE28" s="232">
        <v>0</v>
      </c>
      <c r="CF28" s="232">
        <v>0</v>
      </c>
      <c r="CG28" s="233">
        <v>0</v>
      </c>
      <c r="CH28" s="234">
        <v>0</v>
      </c>
      <c r="CI28" s="234">
        <v>0</v>
      </c>
      <c r="CJ28" s="234">
        <v>0</v>
      </c>
      <c r="CK28" s="232">
        <v>0</v>
      </c>
      <c r="CL28" s="235">
        <v>0</v>
      </c>
      <c r="CM28" s="237">
        <v>0</v>
      </c>
      <c r="CN28" s="238">
        <v>0</v>
      </c>
      <c r="CO28" s="232">
        <v>0</v>
      </c>
      <c r="CP28" s="232">
        <v>0</v>
      </c>
      <c r="CQ28" s="233">
        <v>17</v>
      </c>
      <c r="CR28" s="234">
        <v>25</v>
      </c>
      <c r="CS28" s="234">
        <v>53</v>
      </c>
      <c r="CT28" s="234">
        <v>77</v>
      </c>
      <c r="CU28" s="232">
        <v>58</v>
      </c>
      <c r="CV28" s="235">
        <v>230</v>
      </c>
      <c r="CW28" s="237">
        <v>230</v>
      </c>
      <c r="CX28" s="40"/>
    </row>
    <row r="29" spans="1:102" ht="20.25" customHeight="1">
      <c r="A29" s="66" t="s">
        <v>27</v>
      </c>
      <c r="B29" s="231">
        <v>0</v>
      </c>
      <c r="C29" s="232">
        <v>0</v>
      </c>
      <c r="D29" s="232">
        <v>0</v>
      </c>
      <c r="E29" s="233">
        <v>7</v>
      </c>
      <c r="F29" s="234">
        <v>6</v>
      </c>
      <c r="G29" s="234">
        <v>35</v>
      </c>
      <c r="H29" s="234">
        <v>69</v>
      </c>
      <c r="I29" s="232">
        <v>60</v>
      </c>
      <c r="J29" s="235">
        <v>177</v>
      </c>
      <c r="K29" s="236">
        <v>177</v>
      </c>
      <c r="L29" s="231">
        <v>0</v>
      </c>
      <c r="M29" s="232">
        <v>0</v>
      </c>
      <c r="N29" s="235">
        <v>0</v>
      </c>
      <c r="O29" s="233">
        <v>7</v>
      </c>
      <c r="P29" s="234">
        <v>6</v>
      </c>
      <c r="Q29" s="234">
        <v>35</v>
      </c>
      <c r="R29" s="234">
        <v>69</v>
      </c>
      <c r="S29" s="232">
        <v>60</v>
      </c>
      <c r="T29" s="235">
        <v>177</v>
      </c>
      <c r="U29" s="237">
        <v>177</v>
      </c>
      <c r="V29" s="238">
        <v>0</v>
      </c>
      <c r="W29" s="232">
        <v>0</v>
      </c>
      <c r="X29" s="235">
        <v>0</v>
      </c>
      <c r="Y29" s="238">
        <v>0</v>
      </c>
      <c r="Z29" s="234">
        <v>0</v>
      </c>
      <c r="AA29" s="234">
        <v>0</v>
      </c>
      <c r="AB29" s="234">
        <v>0</v>
      </c>
      <c r="AC29" s="232">
        <v>0</v>
      </c>
      <c r="AD29" s="235">
        <v>0</v>
      </c>
      <c r="AE29" s="239">
        <v>0</v>
      </c>
      <c r="AF29" s="238">
        <v>0</v>
      </c>
      <c r="AG29" s="232">
        <v>0</v>
      </c>
      <c r="AH29" s="235">
        <v>0</v>
      </c>
      <c r="AI29" s="238">
        <v>13</v>
      </c>
      <c r="AJ29" s="234">
        <v>12</v>
      </c>
      <c r="AK29" s="234">
        <v>17</v>
      </c>
      <c r="AL29" s="234">
        <v>33</v>
      </c>
      <c r="AM29" s="232">
        <v>12</v>
      </c>
      <c r="AN29" s="235">
        <v>87</v>
      </c>
      <c r="AO29" s="239">
        <v>87</v>
      </c>
      <c r="AP29" s="238">
        <v>0</v>
      </c>
      <c r="AQ29" s="232">
        <v>0</v>
      </c>
      <c r="AR29" s="235">
        <v>0</v>
      </c>
      <c r="AS29" s="233">
        <v>12</v>
      </c>
      <c r="AT29" s="234">
        <v>12</v>
      </c>
      <c r="AU29" s="234">
        <v>17</v>
      </c>
      <c r="AV29" s="234">
        <v>33</v>
      </c>
      <c r="AW29" s="232">
        <v>12</v>
      </c>
      <c r="AX29" s="235">
        <v>86</v>
      </c>
      <c r="AY29" s="236">
        <v>86</v>
      </c>
      <c r="AZ29" s="231">
        <v>0</v>
      </c>
      <c r="BA29" s="232">
        <v>0</v>
      </c>
      <c r="BB29" s="232">
        <v>0</v>
      </c>
      <c r="BC29" s="233">
        <v>1</v>
      </c>
      <c r="BD29" s="234">
        <v>0</v>
      </c>
      <c r="BE29" s="234">
        <v>0</v>
      </c>
      <c r="BF29" s="234">
        <v>0</v>
      </c>
      <c r="BG29" s="232">
        <v>0</v>
      </c>
      <c r="BH29" s="235">
        <v>1</v>
      </c>
      <c r="BI29" s="237">
        <v>1</v>
      </c>
      <c r="BJ29" s="238">
        <v>0</v>
      </c>
      <c r="BK29" s="232">
        <v>0</v>
      </c>
      <c r="BL29" s="232">
        <v>0</v>
      </c>
      <c r="BM29" s="233">
        <v>0</v>
      </c>
      <c r="BN29" s="234">
        <v>0</v>
      </c>
      <c r="BO29" s="234">
        <v>1</v>
      </c>
      <c r="BP29" s="234">
        <v>7</v>
      </c>
      <c r="BQ29" s="232">
        <v>9</v>
      </c>
      <c r="BR29" s="235">
        <v>17</v>
      </c>
      <c r="BS29" s="236">
        <v>17</v>
      </c>
      <c r="BT29" s="231">
        <v>0</v>
      </c>
      <c r="BU29" s="232">
        <v>0</v>
      </c>
      <c r="BV29" s="232">
        <v>0</v>
      </c>
      <c r="BW29" s="233">
        <v>0</v>
      </c>
      <c r="BX29" s="234">
        <v>0</v>
      </c>
      <c r="BY29" s="234">
        <v>1</v>
      </c>
      <c r="BZ29" s="234">
        <v>7</v>
      </c>
      <c r="CA29" s="232">
        <v>9</v>
      </c>
      <c r="CB29" s="235">
        <v>17</v>
      </c>
      <c r="CC29" s="237">
        <v>17</v>
      </c>
      <c r="CD29" s="238">
        <v>0</v>
      </c>
      <c r="CE29" s="232">
        <v>0</v>
      </c>
      <c r="CF29" s="232">
        <v>0</v>
      </c>
      <c r="CG29" s="233">
        <v>0</v>
      </c>
      <c r="CH29" s="234">
        <v>0</v>
      </c>
      <c r="CI29" s="234">
        <v>0</v>
      </c>
      <c r="CJ29" s="234">
        <v>0</v>
      </c>
      <c r="CK29" s="232">
        <v>0</v>
      </c>
      <c r="CL29" s="235">
        <v>0</v>
      </c>
      <c r="CM29" s="237">
        <v>0</v>
      </c>
      <c r="CN29" s="238">
        <v>0</v>
      </c>
      <c r="CO29" s="232">
        <v>0</v>
      </c>
      <c r="CP29" s="232">
        <v>0</v>
      </c>
      <c r="CQ29" s="233">
        <v>20</v>
      </c>
      <c r="CR29" s="234">
        <v>18</v>
      </c>
      <c r="CS29" s="234">
        <v>50</v>
      </c>
      <c r="CT29" s="234">
        <v>106</v>
      </c>
      <c r="CU29" s="232">
        <v>81</v>
      </c>
      <c r="CV29" s="235">
        <v>275</v>
      </c>
      <c r="CW29" s="237">
        <v>275</v>
      </c>
      <c r="CX29" s="40"/>
    </row>
    <row r="30" spans="1:102" ht="20.25" customHeight="1">
      <c r="A30" s="66" t="s">
        <v>28</v>
      </c>
      <c r="B30" s="231">
        <v>0</v>
      </c>
      <c r="C30" s="232">
        <v>0</v>
      </c>
      <c r="D30" s="232">
        <v>0</v>
      </c>
      <c r="E30" s="233">
        <v>7</v>
      </c>
      <c r="F30" s="234">
        <v>13</v>
      </c>
      <c r="G30" s="234">
        <v>32</v>
      </c>
      <c r="H30" s="234">
        <v>30</v>
      </c>
      <c r="I30" s="232">
        <v>41</v>
      </c>
      <c r="J30" s="235">
        <v>123</v>
      </c>
      <c r="K30" s="236">
        <v>123</v>
      </c>
      <c r="L30" s="231">
        <v>0</v>
      </c>
      <c r="M30" s="232">
        <v>0</v>
      </c>
      <c r="N30" s="235">
        <v>0</v>
      </c>
      <c r="O30" s="233">
        <v>7</v>
      </c>
      <c r="P30" s="234">
        <v>13</v>
      </c>
      <c r="Q30" s="234">
        <v>30</v>
      </c>
      <c r="R30" s="234">
        <v>30</v>
      </c>
      <c r="S30" s="232">
        <v>40</v>
      </c>
      <c r="T30" s="235">
        <v>120</v>
      </c>
      <c r="U30" s="237">
        <v>120</v>
      </c>
      <c r="V30" s="238">
        <v>0</v>
      </c>
      <c r="W30" s="232">
        <v>0</v>
      </c>
      <c r="X30" s="235">
        <v>0</v>
      </c>
      <c r="Y30" s="238">
        <v>0</v>
      </c>
      <c r="Z30" s="234">
        <v>0</v>
      </c>
      <c r="AA30" s="234">
        <v>2</v>
      </c>
      <c r="AB30" s="234">
        <v>0</v>
      </c>
      <c r="AC30" s="232">
        <v>1</v>
      </c>
      <c r="AD30" s="235">
        <v>3</v>
      </c>
      <c r="AE30" s="239">
        <v>3</v>
      </c>
      <c r="AF30" s="238">
        <v>0</v>
      </c>
      <c r="AG30" s="232">
        <v>0</v>
      </c>
      <c r="AH30" s="235">
        <v>0</v>
      </c>
      <c r="AI30" s="238">
        <v>1</v>
      </c>
      <c r="AJ30" s="234">
        <v>15</v>
      </c>
      <c r="AK30" s="234">
        <v>20</v>
      </c>
      <c r="AL30" s="234">
        <v>17</v>
      </c>
      <c r="AM30" s="232">
        <v>11</v>
      </c>
      <c r="AN30" s="235">
        <v>64</v>
      </c>
      <c r="AO30" s="239">
        <v>64</v>
      </c>
      <c r="AP30" s="238">
        <v>0</v>
      </c>
      <c r="AQ30" s="232">
        <v>0</v>
      </c>
      <c r="AR30" s="235">
        <v>0</v>
      </c>
      <c r="AS30" s="233">
        <v>1</v>
      </c>
      <c r="AT30" s="234">
        <v>15</v>
      </c>
      <c r="AU30" s="234">
        <v>20</v>
      </c>
      <c r="AV30" s="234">
        <v>17</v>
      </c>
      <c r="AW30" s="232">
        <v>11</v>
      </c>
      <c r="AX30" s="235">
        <v>64</v>
      </c>
      <c r="AY30" s="236">
        <v>64</v>
      </c>
      <c r="AZ30" s="231">
        <v>0</v>
      </c>
      <c r="BA30" s="232">
        <v>0</v>
      </c>
      <c r="BB30" s="232">
        <v>0</v>
      </c>
      <c r="BC30" s="233">
        <v>0</v>
      </c>
      <c r="BD30" s="234">
        <v>0</v>
      </c>
      <c r="BE30" s="234">
        <v>0</v>
      </c>
      <c r="BF30" s="234">
        <v>0</v>
      </c>
      <c r="BG30" s="232">
        <v>0</v>
      </c>
      <c r="BH30" s="235">
        <v>0</v>
      </c>
      <c r="BI30" s="237">
        <v>0</v>
      </c>
      <c r="BJ30" s="238">
        <v>0</v>
      </c>
      <c r="BK30" s="232">
        <v>0</v>
      </c>
      <c r="BL30" s="232">
        <v>0</v>
      </c>
      <c r="BM30" s="233">
        <v>0</v>
      </c>
      <c r="BN30" s="234">
        <v>0</v>
      </c>
      <c r="BO30" s="234">
        <v>0</v>
      </c>
      <c r="BP30" s="234">
        <v>0</v>
      </c>
      <c r="BQ30" s="232">
        <v>3</v>
      </c>
      <c r="BR30" s="235">
        <v>3</v>
      </c>
      <c r="BS30" s="236">
        <v>3</v>
      </c>
      <c r="BT30" s="231">
        <v>0</v>
      </c>
      <c r="BU30" s="232">
        <v>0</v>
      </c>
      <c r="BV30" s="232">
        <v>0</v>
      </c>
      <c r="BW30" s="233">
        <v>0</v>
      </c>
      <c r="BX30" s="234">
        <v>0</v>
      </c>
      <c r="BY30" s="234">
        <v>0</v>
      </c>
      <c r="BZ30" s="234">
        <v>0</v>
      </c>
      <c r="CA30" s="232">
        <v>3</v>
      </c>
      <c r="CB30" s="235">
        <v>3</v>
      </c>
      <c r="CC30" s="237">
        <v>3</v>
      </c>
      <c r="CD30" s="238">
        <v>0</v>
      </c>
      <c r="CE30" s="232">
        <v>0</v>
      </c>
      <c r="CF30" s="232">
        <v>0</v>
      </c>
      <c r="CG30" s="233">
        <v>0</v>
      </c>
      <c r="CH30" s="234">
        <v>0</v>
      </c>
      <c r="CI30" s="234">
        <v>0</v>
      </c>
      <c r="CJ30" s="234">
        <v>0</v>
      </c>
      <c r="CK30" s="232">
        <v>0</v>
      </c>
      <c r="CL30" s="235">
        <v>0</v>
      </c>
      <c r="CM30" s="237">
        <v>0</v>
      </c>
      <c r="CN30" s="238">
        <v>0</v>
      </c>
      <c r="CO30" s="232">
        <v>0</v>
      </c>
      <c r="CP30" s="232">
        <v>0</v>
      </c>
      <c r="CQ30" s="233">
        <v>8</v>
      </c>
      <c r="CR30" s="234">
        <v>28</v>
      </c>
      <c r="CS30" s="234">
        <v>51</v>
      </c>
      <c r="CT30" s="234">
        <v>46</v>
      </c>
      <c r="CU30" s="232">
        <v>55</v>
      </c>
      <c r="CV30" s="235">
        <v>188</v>
      </c>
      <c r="CW30" s="237">
        <v>188</v>
      </c>
      <c r="CX30" s="40"/>
    </row>
    <row r="31" spans="1:102" ht="20.25" customHeight="1">
      <c r="A31" s="66" t="s">
        <v>29</v>
      </c>
      <c r="B31" s="231">
        <v>0</v>
      </c>
      <c r="C31" s="232">
        <v>0</v>
      </c>
      <c r="D31" s="232">
        <v>0</v>
      </c>
      <c r="E31" s="233">
        <v>0</v>
      </c>
      <c r="F31" s="234">
        <v>1</v>
      </c>
      <c r="G31" s="234">
        <v>9</v>
      </c>
      <c r="H31" s="234">
        <v>17</v>
      </c>
      <c r="I31" s="232">
        <v>19</v>
      </c>
      <c r="J31" s="235">
        <v>46</v>
      </c>
      <c r="K31" s="236">
        <v>46</v>
      </c>
      <c r="L31" s="231">
        <v>0</v>
      </c>
      <c r="M31" s="232">
        <v>0</v>
      </c>
      <c r="N31" s="235">
        <v>0</v>
      </c>
      <c r="O31" s="233">
        <v>0</v>
      </c>
      <c r="P31" s="234">
        <v>1</v>
      </c>
      <c r="Q31" s="234">
        <v>9</v>
      </c>
      <c r="R31" s="234">
        <v>17</v>
      </c>
      <c r="S31" s="232">
        <v>19</v>
      </c>
      <c r="T31" s="235">
        <v>46</v>
      </c>
      <c r="U31" s="237">
        <v>46</v>
      </c>
      <c r="V31" s="238">
        <v>0</v>
      </c>
      <c r="W31" s="232">
        <v>0</v>
      </c>
      <c r="X31" s="235">
        <v>0</v>
      </c>
      <c r="Y31" s="238">
        <v>0</v>
      </c>
      <c r="Z31" s="234">
        <v>0</v>
      </c>
      <c r="AA31" s="234">
        <v>0</v>
      </c>
      <c r="AB31" s="234">
        <v>0</v>
      </c>
      <c r="AC31" s="232">
        <v>0</v>
      </c>
      <c r="AD31" s="235">
        <v>0</v>
      </c>
      <c r="AE31" s="239">
        <v>0</v>
      </c>
      <c r="AF31" s="238">
        <v>0</v>
      </c>
      <c r="AG31" s="232">
        <v>0</v>
      </c>
      <c r="AH31" s="235">
        <v>0</v>
      </c>
      <c r="AI31" s="238">
        <v>0</v>
      </c>
      <c r="AJ31" s="234">
        <v>4</v>
      </c>
      <c r="AK31" s="234">
        <v>10</v>
      </c>
      <c r="AL31" s="234">
        <v>10</v>
      </c>
      <c r="AM31" s="232">
        <v>8</v>
      </c>
      <c r="AN31" s="235">
        <v>32</v>
      </c>
      <c r="AO31" s="239">
        <v>32</v>
      </c>
      <c r="AP31" s="238">
        <v>0</v>
      </c>
      <c r="AQ31" s="232">
        <v>0</v>
      </c>
      <c r="AR31" s="235">
        <v>0</v>
      </c>
      <c r="AS31" s="233">
        <v>0</v>
      </c>
      <c r="AT31" s="234">
        <v>4</v>
      </c>
      <c r="AU31" s="234">
        <v>10</v>
      </c>
      <c r="AV31" s="234">
        <v>10</v>
      </c>
      <c r="AW31" s="232">
        <v>8</v>
      </c>
      <c r="AX31" s="235">
        <v>32</v>
      </c>
      <c r="AY31" s="236">
        <v>32</v>
      </c>
      <c r="AZ31" s="231">
        <v>0</v>
      </c>
      <c r="BA31" s="232">
        <v>0</v>
      </c>
      <c r="BB31" s="232">
        <v>0</v>
      </c>
      <c r="BC31" s="233">
        <v>0</v>
      </c>
      <c r="BD31" s="234">
        <v>0</v>
      </c>
      <c r="BE31" s="234">
        <v>0</v>
      </c>
      <c r="BF31" s="234">
        <v>0</v>
      </c>
      <c r="BG31" s="232">
        <v>0</v>
      </c>
      <c r="BH31" s="235">
        <v>0</v>
      </c>
      <c r="BI31" s="237">
        <v>0</v>
      </c>
      <c r="BJ31" s="238">
        <v>0</v>
      </c>
      <c r="BK31" s="232">
        <v>0</v>
      </c>
      <c r="BL31" s="232">
        <v>0</v>
      </c>
      <c r="BM31" s="233">
        <v>0</v>
      </c>
      <c r="BN31" s="234">
        <v>0</v>
      </c>
      <c r="BO31" s="234">
        <v>0</v>
      </c>
      <c r="BP31" s="234">
        <v>0</v>
      </c>
      <c r="BQ31" s="232">
        <v>0</v>
      </c>
      <c r="BR31" s="235">
        <v>0</v>
      </c>
      <c r="BS31" s="236">
        <v>0</v>
      </c>
      <c r="BT31" s="231">
        <v>0</v>
      </c>
      <c r="BU31" s="232">
        <v>0</v>
      </c>
      <c r="BV31" s="232">
        <v>0</v>
      </c>
      <c r="BW31" s="233">
        <v>0</v>
      </c>
      <c r="BX31" s="234">
        <v>0</v>
      </c>
      <c r="BY31" s="234">
        <v>0</v>
      </c>
      <c r="BZ31" s="234">
        <v>0</v>
      </c>
      <c r="CA31" s="232">
        <v>0</v>
      </c>
      <c r="CB31" s="235">
        <v>0</v>
      </c>
      <c r="CC31" s="237">
        <v>0</v>
      </c>
      <c r="CD31" s="238">
        <v>0</v>
      </c>
      <c r="CE31" s="232">
        <v>0</v>
      </c>
      <c r="CF31" s="232">
        <v>0</v>
      </c>
      <c r="CG31" s="233">
        <v>0</v>
      </c>
      <c r="CH31" s="234">
        <v>0</v>
      </c>
      <c r="CI31" s="234">
        <v>0</v>
      </c>
      <c r="CJ31" s="234">
        <v>0</v>
      </c>
      <c r="CK31" s="232">
        <v>0</v>
      </c>
      <c r="CL31" s="235">
        <v>0</v>
      </c>
      <c r="CM31" s="237">
        <v>0</v>
      </c>
      <c r="CN31" s="238">
        <v>0</v>
      </c>
      <c r="CO31" s="232">
        <v>0</v>
      </c>
      <c r="CP31" s="232">
        <v>0</v>
      </c>
      <c r="CQ31" s="233">
        <v>0</v>
      </c>
      <c r="CR31" s="234">
        <v>5</v>
      </c>
      <c r="CS31" s="234">
        <v>19</v>
      </c>
      <c r="CT31" s="234">
        <v>27</v>
      </c>
      <c r="CU31" s="232">
        <v>27</v>
      </c>
      <c r="CV31" s="235">
        <v>78</v>
      </c>
      <c r="CW31" s="237">
        <v>78</v>
      </c>
      <c r="CX31" s="40"/>
    </row>
    <row r="32" spans="1:102" ht="20.25" customHeight="1">
      <c r="A32" s="66" t="s">
        <v>30</v>
      </c>
      <c r="B32" s="231">
        <v>0</v>
      </c>
      <c r="C32" s="232">
        <v>0</v>
      </c>
      <c r="D32" s="232">
        <v>0</v>
      </c>
      <c r="E32" s="233">
        <v>0</v>
      </c>
      <c r="F32" s="234">
        <v>3</v>
      </c>
      <c r="G32" s="234">
        <v>15</v>
      </c>
      <c r="H32" s="234">
        <v>22</v>
      </c>
      <c r="I32" s="232">
        <v>16</v>
      </c>
      <c r="J32" s="235">
        <v>56</v>
      </c>
      <c r="K32" s="236">
        <v>56</v>
      </c>
      <c r="L32" s="231">
        <v>0</v>
      </c>
      <c r="M32" s="232">
        <v>0</v>
      </c>
      <c r="N32" s="235">
        <v>0</v>
      </c>
      <c r="O32" s="233">
        <v>0</v>
      </c>
      <c r="P32" s="234">
        <v>3</v>
      </c>
      <c r="Q32" s="234">
        <v>15</v>
      </c>
      <c r="R32" s="234">
        <v>22</v>
      </c>
      <c r="S32" s="232">
        <v>16</v>
      </c>
      <c r="T32" s="235">
        <v>56</v>
      </c>
      <c r="U32" s="237">
        <v>56</v>
      </c>
      <c r="V32" s="238">
        <v>0</v>
      </c>
      <c r="W32" s="232">
        <v>0</v>
      </c>
      <c r="X32" s="235">
        <v>0</v>
      </c>
      <c r="Y32" s="238">
        <v>0</v>
      </c>
      <c r="Z32" s="234">
        <v>0</v>
      </c>
      <c r="AA32" s="234">
        <v>0</v>
      </c>
      <c r="AB32" s="234">
        <v>0</v>
      </c>
      <c r="AC32" s="232">
        <v>0</v>
      </c>
      <c r="AD32" s="235">
        <v>0</v>
      </c>
      <c r="AE32" s="239">
        <v>0</v>
      </c>
      <c r="AF32" s="238">
        <v>0</v>
      </c>
      <c r="AG32" s="232">
        <v>0</v>
      </c>
      <c r="AH32" s="235">
        <v>0</v>
      </c>
      <c r="AI32" s="238">
        <v>2</v>
      </c>
      <c r="AJ32" s="234">
        <v>8</v>
      </c>
      <c r="AK32" s="234">
        <v>17</v>
      </c>
      <c r="AL32" s="234">
        <v>8</v>
      </c>
      <c r="AM32" s="232">
        <v>4</v>
      </c>
      <c r="AN32" s="235">
        <v>39</v>
      </c>
      <c r="AO32" s="239">
        <v>39</v>
      </c>
      <c r="AP32" s="238">
        <v>0</v>
      </c>
      <c r="AQ32" s="232">
        <v>0</v>
      </c>
      <c r="AR32" s="235">
        <v>0</v>
      </c>
      <c r="AS32" s="233">
        <v>2</v>
      </c>
      <c r="AT32" s="234">
        <v>8</v>
      </c>
      <c r="AU32" s="234">
        <v>16</v>
      </c>
      <c r="AV32" s="234">
        <v>8</v>
      </c>
      <c r="AW32" s="232">
        <v>4</v>
      </c>
      <c r="AX32" s="235">
        <v>38</v>
      </c>
      <c r="AY32" s="236">
        <v>38</v>
      </c>
      <c r="AZ32" s="231">
        <v>0</v>
      </c>
      <c r="BA32" s="232">
        <v>0</v>
      </c>
      <c r="BB32" s="232">
        <v>0</v>
      </c>
      <c r="BC32" s="233">
        <v>0</v>
      </c>
      <c r="BD32" s="234">
        <v>0</v>
      </c>
      <c r="BE32" s="234">
        <v>1</v>
      </c>
      <c r="BF32" s="234">
        <v>0</v>
      </c>
      <c r="BG32" s="232">
        <v>0</v>
      </c>
      <c r="BH32" s="235">
        <v>1</v>
      </c>
      <c r="BI32" s="237">
        <v>1</v>
      </c>
      <c r="BJ32" s="238">
        <v>0</v>
      </c>
      <c r="BK32" s="232">
        <v>0</v>
      </c>
      <c r="BL32" s="232">
        <v>0</v>
      </c>
      <c r="BM32" s="233">
        <v>0</v>
      </c>
      <c r="BN32" s="234">
        <v>0</v>
      </c>
      <c r="BO32" s="234">
        <v>0</v>
      </c>
      <c r="BP32" s="234">
        <v>0</v>
      </c>
      <c r="BQ32" s="232">
        <v>5</v>
      </c>
      <c r="BR32" s="235">
        <v>5</v>
      </c>
      <c r="BS32" s="236">
        <v>5</v>
      </c>
      <c r="BT32" s="231">
        <v>0</v>
      </c>
      <c r="BU32" s="232">
        <v>0</v>
      </c>
      <c r="BV32" s="232">
        <v>0</v>
      </c>
      <c r="BW32" s="233">
        <v>0</v>
      </c>
      <c r="BX32" s="234">
        <v>0</v>
      </c>
      <c r="BY32" s="234">
        <v>0</v>
      </c>
      <c r="BZ32" s="234">
        <v>0</v>
      </c>
      <c r="CA32" s="232">
        <v>5</v>
      </c>
      <c r="CB32" s="235">
        <v>5</v>
      </c>
      <c r="CC32" s="237">
        <v>5</v>
      </c>
      <c r="CD32" s="238">
        <v>0</v>
      </c>
      <c r="CE32" s="232">
        <v>0</v>
      </c>
      <c r="CF32" s="232">
        <v>0</v>
      </c>
      <c r="CG32" s="233">
        <v>0</v>
      </c>
      <c r="CH32" s="234">
        <v>0</v>
      </c>
      <c r="CI32" s="234">
        <v>0</v>
      </c>
      <c r="CJ32" s="234">
        <v>0</v>
      </c>
      <c r="CK32" s="232">
        <v>0</v>
      </c>
      <c r="CL32" s="235">
        <v>0</v>
      </c>
      <c r="CM32" s="237">
        <v>0</v>
      </c>
      <c r="CN32" s="238">
        <v>0</v>
      </c>
      <c r="CO32" s="232">
        <v>0</v>
      </c>
      <c r="CP32" s="232">
        <v>0</v>
      </c>
      <c r="CQ32" s="233">
        <v>2</v>
      </c>
      <c r="CR32" s="234">
        <v>11</v>
      </c>
      <c r="CS32" s="234">
        <v>32</v>
      </c>
      <c r="CT32" s="234">
        <v>30</v>
      </c>
      <c r="CU32" s="232">
        <v>25</v>
      </c>
      <c r="CV32" s="235">
        <v>100</v>
      </c>
      <c r="CW32" s="237">
        <v>100</v>
      </c>
      <c r="CX32" s="40"/>
    </row>
    <row r="33" spans="1:102" ht="20.25" customHeight="1">
      <c r="A33" s="66" t="s">
        <v>31</v>
      </c>
      <c r="B33" s="231">
        <v>0</v>
      </c>
      <c r="C33" s="232">
        <v>0</v>
      </c>
      <c r="D33" s="232">
        <v>0</v>
      </c>
      <c r="E33" s="233">
        <v>1</v>
      </c>
      <c r="F33" s="234">
        <v>4</v>
      </c>
      <c r="G33" s="234">
        <v>9</v>
      </c>
      <c r="H33" s="234">
        <v>18</v>
      </c>
      <c r="I33" s="232">
        <v>19</v>
      </c>
      <c r="J33" s="235">
        <v>51</v>
      </c>
      <c r="K33" s="236">
        <v>51</v>
      </c>
      <c r="L33" s="231">
        <v>0</v>
      </c>
      <c r="M33" s="232">
        <v>0</v>
      </c>
      <c r="N33" s="235">
        <v>0</v>
      </c>
      <c r="O33" s="233">
        <v>1</v>
      </c>
      <c r="P33" s="234">
        <v>4</v>
      </c>
      <c r="Q33" s="234">
        <v>9</v>
      </c>
      <c r="R33" s="234">
        <v>18</v>
      </c>
      <c r="S33" s="232">
        <v>19</v>
      </c>
      <c r="T33" s="235">
        <v>51</v>
      </c>
      <c r="U33" s="237">
        <v>51</v>
      </c>
      <c r="V33" s="238">
        <v>0</v>
      </c>
      <c r="W33" s="232">
        <v>0</v>
      </c>
      <c r="X33" s="235">
        <v>0</v>
      </c>
      <c r="Y33" s="238">
        <v>0</v>
      </c>
      <c r="Z33" s="234">
        <v>0</v>
      </c>
      <c r="AA33" s="234">
        <v>0</v>
      </c>
      <c r="AB33" s="234">
        <v>0</v>
      </c>
      <c r="AC33" s="232">
        <v>0</v>
      </c>
      <c r="AD33" s="235">
        <v>0</v>
      </c>
      <c r="AE33" s="239">
        <v>0</v>
      </c>
      <c r="AF33" s="238">
        <v>0</v>
      </c>
      <c r="AG33" s="232">
        <v>0</v>
      </c>
      <c r="AH33" s="235">
        <v>0</v>
      </c>
      <c r="AI33" s="238">
        <v>2</v>
      </c>
      <c r="AJ33" s="234">
        <v>5</v>
      </c>
      <c r="AK33" s="234">
        <v>6</v>
      </c>
      <c r="AL33" s="234">
        <v>12</v>
      </c>
      <c r="AM33" s="232">
        <v>7</v>
      </c>
      <c r="AN33" s="235">
        <v>32</v>
      </c>
      <c r="AO33" s="239">
        <v>32</v>
      </c>
      <c r="AP33" s="238">
        <v>0</v>
      </c>
      <c r="AQ33" s="232">
        <v>0</v>
      </c>
      <c r="AR33" s="235">
        <v>0</v>
      </c>
      <c r="AS33" s="233">
        <v>2</v>
      </c>
      <c r="AT33" s="234">
        <v>5</v>
      </c>
      <c r="AU33" s="234">
        <v>6</v>
      </c>
      <c r="AV33" s="234">
        <v>12</v>
      </c>
      <c r="AW33" s="232">
        <v>7</v>
      </c>
      <c r="AX33" s="235">
        <v>32</v>
      </c>
      <c r="AY33" s="236">
        <v>32</v>
      </c>
      <c r="AZ33" s="231">
        <v>0</v>
      </c>
      <c r="BA33" s="232">
        <v>0</v>
      </c>
      <c r="BB33" s="232">
        <v>0</v>
      </c>
      <c r="BC33" s="233">
        <v>0</v>
      </c>
      <c r="BD33" s="234">
        <v>0</v>
      </c>
      <c r="BE33" s="234">
        <v>0</v>
      </c>
      <c r="BF33" s="234">
        <v>0</v>
      </c>
      <c r="BG33" s="232">
        <v>0</v>
      </c>
      <c r="BH33" s="235">
        <v>0</v>
      </c>
      <c r="BI33" s="237">
        <v>0</v>
      </c>
      <c r="BJ33" s="238">
        <v>0</v>
      </c>
      <c r="BK33" s="232">
        <v>0</v>
      </c>
      <c r="BL33" s="232">
        <v>0</v>
      </c>
      <c r="BM33" s="233">
        <v>0</v>
      </c>
      <c r="BN33" s="234">
        <v>0</v>
      </c>
      <c r="BO33" s="234">
        <v>0</v>
      </c>
      <c r="BP33" s="234">
        <v>0</v>
      </c>
      <c r="BQ33" s="232">
        <v>2</v>
      </c>
      <c r="BR33" s="235">
        <v>2</v>
      </c>
      <c r="BS33" s="236">
        <v>2</v>
      </c>
      <c r="BT33" s="231">
        <v>0</v>
      </c>
      <c r="BU33" s="232">
        <v>0</v>
      </c>
      <c r="BV33" s="232">
        <v>0</v>
      </c>
      <c r="BW33" s="233">
        <v>0</v>
      </c>
      <c r="BX33" s="234">
        <v>0</v>
      </c>
      <c r="BY33" s="234">
        <v>0</v>
      </c>
      <c r="BZ33" s="234">
        <v>0</v>
      </c>
      <c r="CA33" s="232">
        <v>2</v>
      </c>
      <c r="CB33" s="235">
        <v>2</v>
      </c>
      <c r="CC33" s="237">
        <v>2</v>
      </c>
      <c r="CD33" s="238">
        <v>0</v>
      </c>
      <c r="CE33" s="232">
        <v>0</v>
      </c>
      <c r="CF33" s="232">
        <v>0</v>
      </c>
      <c r="CG33" s="233">
        <v>0</v>
      </c>
      <c r="CH33" s="234">
        <v>0</v>
      </c>
      <c r="CI33" s="234">
        <v>0</v>
      </c>
      <c r="CJ33" s="234">
        <v>0</v>
      </c>
      <c r="CK33" s="232">
        <v>0</v>
      </c>
      <c r="CL33" s="235">
        <v>0</v>
      </c>
      <c r="CM33" s="237">
        <v>0</v>
      </c>
      <c r="CN33" s="238">
        <v>0</v>
      </c>
      <c r="CO33" s="232">
        <v>0</v>
      </c>
      <c r="CP33" s="232">
        <v>0</v>
      </c>
      <c r="CQ33" s="233">
        <v>3</v>
      </c>
      <c r="CR33" s="234">
        <v>9</v>
      </c>
      <c r="CS33" s="234">
        <v>15</v>
      </c>
      <c r="CT33" s="234">
        <v>29</v>
      </c>
      <c r="CU33" s="232">
        <v>28</v>
      </c>
      <c r="CV33" s="235">
        <v>84</v>
      </c>
      <c r="CW33" s="237">
        <v>84</v>
      </c>
      <c r="CX33" s="40"/>
    </row>
    <row r="34" spans="1:102" ht="20.25" customHeight="1">
      <c r="A34" s="66" t="s">
        <v>32</v>
      </c>
      <c r="B34" s="231">
        <v>0</v>
      </c>
      <c r="C34" s="232">
        <v>0</v>
      </c>
      <c r="D34" s="232">
        <v>0</v>
      </c>
      <c r="E34" s="233">
        <v>0</v>
      </c>
      <c r="F34" s="234">
        <v>4</v>
      </c>
      <c r="G34" s="234">
        <v>14</v>
      </c>
      <c r="H34" s="234">
        <v>24</v>
      </c>
      <c r="I34" s="232">
        <v>20</v>
      </c>
      <c r="J34" s="235">
        <v>62</v>
      </c>
      <c r="K34" s="236">
        <v>62</v>
      </c>
      <c r="L34" s="231">
        <v>0</v>
      </c>
      <c r="M34" s="232">
        <v>0</v>
      </c>
      <c r="N34" s="235">
        <v>0</v>
      </c>
      <c r="O34" s="233">
        <v>0</v>
      </c>
      <c r="P34" s="234">
        <v>4</v>
      </c>
      <c r="Q34" s="234">
        <v>14</v>
      </c>
      <c r="R34" s="234">
        <v>23</v>
      </c>
      <c r="S34" s="232">
        <v>19</v>
      </c>
      <c r="T34" s="235">
        <v>60</v>
      </c>
      <c r="U34" s="237">
        <v>60</v>
      </c>
      <c r="V34" s="238">
        <v>0</v>
      </c>
      <c r="W34" s="232">
        <v>0</v>
      </c>
      <c r="X34" s="235">
        <v>0</v>
      </c>
      <c r="Y34" s="238">
        <v>0</v>
      </c>
      <c r="Z34" s="234">
        <v>0</v>
      </c>
      <c r="AA34" s="234">
        <v>0</v>
      </c>
      <c r="AB34" s="234">
        <v>1</v>
      </c>
      <c r="AC34" s="232">
        <v>1</v>
      </c>
      <c r="AD34" s="235">
        <v>2</v>
      </c>
      <c r="AE34" s="239">
        <v>2</v>
      </c>
      <c r="AF34" s="238">
        <v>0</v>
      </c>
      <c r="AG34" s="232">
        <v>0</v>
      </c>
      <c r="AH34" s="235">
        <v>0</v>
      </c>
      <c r="AI34" s="238">
        <v>3</v>
      </c>
      <c r="AJ34" s="234">
        <v>5</v>
      </c>
      <c r="AK34" s="234">
        <v>8</v>
      </c>
      <c r="AL34" s="234">
        <v>16</v>
      </c>
      <c r="AM34" s="232">
        <v>5</v>
      </c>
      <c r="AN34" s="235">
        <v>37</v>
      </c>
      <c r="AO34" s="239">
        <v>37</v>
      </c>
      <c r="AP34" s="238">
        <v>0</v>
      </c>
      <c r="AQ34" s="232">
        <v>0</v>
      </c>
      <c r="AR34" s="235">
        <v>0</v>
      </c>
      <c r="AS34" s="233">
        <v>3</v>
      </c>
      <c r="AT34" s="234">
        <v>4</v>
      </c>
      <c r="AU34" s="234">
        <v>8</v>
      </c>
      <c r="AV34" s="234">
        <v>16</v>
      </c>
      <c r="AW34" s="232">
        <v>5</v>
      </c>
      <c r="AX34" s="235">
        <v>36</v>
      </c>
      <c r="AY34" s="236">
        <v>36</v>
      </c>
      <c r="AZ34" s="231">
        <v>0</v>
      </c>
      <c r="BA34" s="232">
        <v>0</v>
      </c>
      <c r="BB34" s="232">
        <v>0</v>
      </c>
      <c r="BC34" s="233">
        <v>0</v>
      </c>
      <c r="BD34" s="234">
        <v>1</v>
      </c>
      <c r="BE34" s="234">
        <v>0</v>
      </c>
      <c r="BF34" s="234">
        <v>0</v>
      </c>
      <c r="BG34" s="232">
        <v>0</v>
      </c>
      <c r="BH34" s="235">
        <v>1</v>
      </c>
      <c r="BI34" s="237">
        <v>1</v>
      </c>
      <c r="BJ34" s="238">
        <v>0</v>
      </c>
      <c r="BK34" s="232">
        <v>0</v>
      </c>
      <c r="BL34" s="232">
        <v>0</v>
      </c>
      <c r="BM34" s="233">
        <v>0</v>
      </c>
      <c r="BN34" s="234">
        <v>0</v>
      </c>
      <c r="BO34" s="234">
        <v>0</v>
      </c>
      <c r="BP34" s="234">
        <v>3</v>
      </c>
      <c r="BQ34" s="232">
        <v>3</v>
      </c>
      <c r="BR34" s="235">
        <v>6</v>
      </c>
      <c r="BS34" s="236">
        <v>6</v>
      </c>
      <c r="BT34" s="231">
        <v>0</v>
      </c>
      <c r="BU34" s="232">
        <v>0</v>
      </c>
      <c r="BV34" s="232">
        <v>0</v>
      </c>
      <c r="BW34" s="233">
        <v>0</v>
      </c>
      <c r="BX34" s="234">
        <v>0</v>
      </c>
      <c r="BY34" s="234">
        <v>0</v>
      </c>
      <c r="BZ34" s="234">
        <v>3</v>
      </c>
      <c r="CA34" s="232">
        <v>3</v>
      </c>
      <c r="CB34" s="235">
        <v>6</v>
      </c>
      <c r="CC34" s="237">
        <v>6</v>
      </c>
      <c r="CD34" s="238">
        <v>0</v>
      </c>
      <c r="CE34" s="232">
        <v>0</v>
      </c>
      <c r="CF34" s="232">
        <v>0</v>
      </c>
      <c r="CG34" s="233">
        <v>0</v>
      </c>
      <c r="CH34" s="234">
        <v>0</v>
      </c>
      <c r="CI34" s="234">
        <v>0</v>
      </c>
      <c r="CJ34" s="234">
        <v>0</v>
      </c>
      <c r="CK34" s="232">
        <v>0</v>
      </c>
      <c r="CL34" s="235">
        <v>0</v>
      </c>
      <c r="CM34" s="237">
        <v>0</v>
      </c>
      <c r="CN34" s="238">
        <v>0</v>
      </c>
      <c r="CO34" s="232">
        <v>0</v>
      </c>
      <c r="CP34" s="232">
        <v>0</v>
      </c>
      <c r="CQ34" s="233">
        <v>3</v>
      </c>
      <c r="CR34" s="234">
        <v>9</v>
      </c>
      <c r="CS34" s="234">
        <v>22</v>
      </c>
      <c r="CT34" s="234">
        <v>42</v>
      </c>
      <c r="CU34" s="232">
        <v>28</v>
      </c>
      <c r="CV34" s="235">
        <v>104</v>
      </c>
      <c r="CW34" s="237">
        <v>104</v>
      </c>
      <c r="CX34" s="40"/>
    </row>
    <row r="35" spans="1:102" ht="20.25" customHeight="1">
      <c r="A35" s="66" t="s">
        <v>33</v>
      </c>
      <c r="B35" s="231">
        <v>0</v>
      </c>
      <c r="C35" s="232">
        <v>0</v>
      </c>
      <c r="D35" s="232">
        <v>0</v>
      </c>
      <c r="E35" s="233">
        <v>0</v>
      </c>
      <c r="F35" s="234">
        <v>4</v>
      </c>
      <c r="G35" s="234">
        <v>8</v>
      </c>
      <c r="H35" s="234">
        <v>9</v>
      </c>
      <c r="I35" s="232">
        <v>14</v>
      </c>
      <c r="J35" s="235">
        <v>35</v>
      </c>
      <c r="K35" s="236">
        <v>35</v>
      </c>
      <c r="L35" s="231">
        <v>0</v>
      </c>
      <c r="M35" s="232">
        <v>0</v>
      </c>
      <c r="N35" s="235">
        <v>0</v>
      </c>
      <c r="O35" s="233">
        <v>0</v>
      </c>
      <c r="P35" s="234">
        <v>4</v>
      </c>
      <c r="Q35" s="234">
        <v>8</v>
      </c>
      <c r="R35" s="234">
        <v>9</v>
      </c>
      <c r="S35" s="232">
        <v>14</v>
      </c>
      <c r="T35" s="235">
        <v>35</v>
      </c>
      <c r="U35" s="237">
        <v>35</v>
      </c>
      <c r="V35" s="238">
        <v>0</v>
      </c>
      <c r="W35" s="232">
        <v>0</v>
      </c>
      <c r="X35" s="235">
        <v>0</v>
      </c>
      <c r="Y35" s="238">
        <v>0</v>
      </c>
      <c r="Z35" s="234">
        <v>0</v>
      </c>
      <c r="AA35" s="234">
        <v>0</v>
      </c>
      <c r="AB35" s="234">
        <v>0</v>
      </c>
      <c r="AC35" s="232">
        <v>0</v>
      </c>
      <c r="AD35" s="235">
        <v>0</v>
      </c>
      <c r="AE35" s="239">
        <v>0</v>
      </c>
      <c r="AF35" s="238">
        <v>0</v>
      </c>
      <c r="AG35" s="232">
        <v>0</v>
      </c>
      <c r="AH35" s="235">
        <v>0</v>
      </c>
      <c r="AI35" s="238">
        <v>3</v>
      </c>
      <c r="AJ35" s="234">
        <v>6</v>
      </c>
      <c r="AK35" s="234">
        <v>6</v>
      </c>
      <c r="AL35" s="234">
        <v>11</v>
      </c>
      <c r="AM35" s="232">
        <v>6</v>
      </c>
      <c r="AN35" s="235">
        <v>32</v>
      </c>
      <c r="AO35" s="239">
        <v>32</v>
      </c>
      <c r="AP35" s="238">
        <v>0</v>
      </c>
      <c r="AQ35" s="232">
        <v>0</v>
      </c>
      <c r="AR35" s="235">
        <v>0</v>
      </c>
      <c r="AS35" s="233">
        <v>3</v>
      </c>
      <c r="AT35" s="234">
        <v>6</v>
      </c>
      <c r="AU35" s="234">
        <v>6</v>
      </c>
      <c r="AV35" s="234">
        <v>9</v>
      </c>
      <c r="AW35" s="232">
        <v>6</v>
      </c>
      <c r="AX35" s="235">
        <v>30</v>
      </c>
      <c r="AY35" s="236">
        <v>30</v>
      </c>
      <c r="AZ35" s="231">
        <v>0</v>
      </c>
      <c r="BA35" s="232">
        <v>0</v>
      </c>
      <c r="BB35" s="232">
        <v>0</v>
      </c>
      <c r="BC35" s="233">
        <v>0</v>
      </c>
      <c r="BD35" s="234">
        <v>0</v>
      </c>
      <c r="BE35" s="234">
        <v>0</v>
      </c>
      <c r="BF35" s="234">
        <v>2</v>
      </c>
      <c r="BG35" s="232">
        <v>0</v>
      </c>
      <c r="BH35" s="235">
        <v>2</v>
      </c>
      <c r="BI35" s="237">
        <v>2</v>
      </c>
      <c r="BJ35" s="238">
        <v>0</v>
      </c>
      <c r="BK35" s="232">
        <v>0</v>
      </c>
      <c r="BL35" s="232">
        <v>0</v>
      </c>
      <c r="BM35" s="233">
        <v>0</v>
      </c>
      <c r="BN35" s="234">
        <v>0</v>
      </c>
      <c r="BO35" s="234">
        <v>2</v>
      </c>
      <c r="BP35" s="234">
        <v>0</v>
      </c>
      <c r="BQ35" s="232">
        <v>0</v>
      </c>
      <c r="BR35" s="235">
        <v>2</v>
      </c>
      <c r="BS35" s="236">
        <v>2</v>
      </c>
      <c r="BT35" s="231">
        <v>0</v>
      </c>
      <c r="BU35" s="232">
        <v>0</v>
      </c>
      <c r="BV35" s="232">
        <v>0</v>
      </c>
      <c r="BW35" s="233">
        <v>0</v>
      </c>
      <c r="BX35" s="234">
        <v>0</v>
      </c>
      <c r="BY35" s="234">
        <v>2</v>
      </c>
      <c r="BZ35" s="234">
        <v>0</v>
      </c>
      <c r="CA35" s="232">
        <v>0</v>
      </c>
      <c r="CB35" s="235">
        <v>2</v>
      </c>
      <c r="CC35" s="237">
        <v>2</v>
      </c>
      <c r="CD35" s="238">
        <v>0</v>
      </c>
      <c r="CE35" s="232">
        <v>0</v>
      </c>
      <c r="CF35" s="232">
        <v>0</v>
      </c>
      <c r="CG35" s="233">
        <v>0</v>
      </c>
      <c r="CH35" s="234">
        <v>0</v>
      </c>
      <c r="CI35" s="234">
        <v>0</v>
      </c>
      <c r="CJ35" s="234">
        <v>0</v>
      </c>
      <c r="CK35" s="232">
        <v>0</v>
      </c>
      <c r="CL35" s="235">
        <v>0</v>
      </c>
      <c r="CM35" s="237">
        <v>0</v>
      </c>
      <c r="CN35" s="238">
        <v>0</v>
      </c>
      <c r="CO35" s="232">
        <v>0</v>
      </c>
      <c r="CP35" s="232">
        <v>0</v>
      </c>
      <c r="CQ35" s="233">
        <v>3</v>
      </c>
      <c r="CR35" s="234">
        <v>10</v>
      </c>
      <c r="CS35" s="234">
        <v>16</v>
      </c>
      <c r="CT35" s="234">
        <v>19</v>
      </c>
      <c r="CU35" s="232">
        <v>20</v>
      </c>
      <c r="CV35" s="235">
        <v>68</v>
      </c>
      <c r="CW35" s="237">
        <v>68</v>
      </c>
      <c r="CX35" s="40"/>
    </row>
    <row r="36" spans="1:102" ht="20.25" customHeight="1">
      <c r="A36" s="66" t="s">
        <v>34</v>
      </c>
      <c r="B36" s="231">
        <v>0</v>
      </c>
      <c r="C36" s="232">
        <v>0</v>
      </c>
      <c r="D36" s="232">
        <v>0</v>
      </c>
      <c r="E36" s="233">
        <v>2</v>
      </c>
      <c r="F36" s="234">
        <v>13</v>
      </c>
      <c r="G36" s="234">
        <v>31</v>
      </c>
      <c r="H36" s="234">
        <v>33</v>
      </c>
      <c r="I36" s="232">
        <v>25</v>
      </c>
      <c r="J36" s="235">
        <v>104</v>
      </c>
      <c r="K36" s="236">
        <v>104</v>
      </c>
      <c r="L36" s="231">
        <v>0</v>
      </c>
      <c r="M36" s="232">
        <v>0</v>
      </c>
      <c r="N36" s="235">
        <v>0</v>
      </c>
      <c r="O36" s="233">
        <v>2</v>
      </c>
      <c r="P36" s="234">
        <v>13</v>
      </c>
      <c r="Q36" s="234">
        <v>31</v>
      </c>
      <c r="R36" s="234">
        <v>32</v>
      </c>
      <c r="S36" s="232">
        <v>25</v>
      </c>
      <c r="T36" s="235">
        <v>103</v>
      </c>
      <c r="U36" s="237">
        <v>103</v>
      </c>
      <c r="V36" s="238">
        <v>0</v>
      </c>
      <c r="W36" s="232">
        <v>0</v>
      </c>
      <c r="X36" s="235">
        <v>0</v>
      </c>
      <c r="Y36" s="238">
        <v>0</v>
      </c>
      <c r="Z36" s="234">
        <v>0</v>
      </c>
      <c r="AA36" s="234">
        <v>0</v>
      </c>
      <c r="AB36" s="234">
        <v>1</v>
      </c>
      <c r="AC36" s="232">
        <v>0</v>
      </c>
      <c r="AD36" s="235">
        <v>1</v>
      </c>
      <c r="AE36" s="239">
        <v>1</v>
      </c>
      <c r="AF36" s="238">
        <v>0</v>
      </c>
      <c r="AG36" s="232">
        <v>0</v>
      </c>
      <c r="AH36" s="235">
        <v>0</v>
      </c>
      <c r="AI36" s="238">
        <v>6</v>
      </c>
      <c r="AJ36" s="234">
        <v>15</v>
      </c>
      <c r="AK36" s="234">
        <v>9</v>
      </c>
      <c r="AL36" s="234">
        <v>13</v>
      </c>
      <c r="AM36" s="232">
        <v>9</v>
      </c>
      <c r="AN36" s="235">
        <v>52</v>
      </c>
      <c r="AO36" s="239">
        <v>52</v>
      </c>
      <c r="AP36" s="238">
        <v>0</v>
      </c>
      <c r="AQ36" s="232">
        <v>0</v>
      </c>
      <c r="AR36" s="235">
        <v>0</v>
      </c>
      <c r="AS36" s="233">
        <v>6</v>
      </c>
      <c r="AT36" s="234">
        <v>14</v>
      </c>
      <c r="AU36" s="234">
        <v>8</v>
      </c>
      <c r="AV36" s="234">
        <v>13</v>
      </c>
      <c r="AW36" s="232">
        <v>9</v>
      </c>
      <c r="AX36" s="235">
        <v>50</v>
      </c>
      <c r="AY36" s="236">
        <v>50</v>
      </c>
      <c r="AZ36" s="231">
        <v>0</v>
      </c>
      <c r="BA36" s="232">
        <v>0</v>
      </c>
      <c r="BB36" s="232">
        <v>0</v>
      </c>
      <c r="BC36" s="233">
        <v>0</v>
      </c>
      <c r="BD36" s="234">
        <v>1</v>
      </c>
      <c r="BE36" s="234">
        <v>1</v>
      </c>
      <c r="BF36" s="234">
        <v>0</v>
      </c>
      <c r="BG36" s="232">
        <v>0</v>
      </c>
      <c r="BH36" s="235">
        <v>2</v>
      </c>
      <c r="BI36" s="237">
        <v>2</v>
      </c>
      <c r="BJ36" s="238">
        <v>0</v>
      </c>
      <c r="BK36" s="232">
        <v>0</v>
      </c>
      <c r="BL36" s="232">
        <v>0</v>
      </c>
      <c r="BM36" s="233">
        <v>0</v>
      </c>
      <c r="BN36" s="234">
        <v>1</v>
      </c>
      <c r="BO36" s="234">
        <v>2</v>
      </c>
      <c r="BP36" s="234">
        <v>0</v>
      </c>
      <c r="BQ36" s="232">
        <v>5</v>
      </c>
      <c r="BR36" s="235">
        <v>8</v>
      </c>
      <c r="BS36" s="236">
        <v>8</v>
      </c>
      <c r="BT36" s="231">
        <v>0</v>
      </c>
      <c r="BU36" s="232">
        <v>0</v>
      </c>
      <c r="BV36" s="232">
        <v>0</v>
      </c>
      <c r="BW36" s="233">
        <v>0</v>
      </c>
      <c r="BX36" s="234">
        <v>1</v>
      </c>
      <c r="BY36" s="234">
        <v>2</v>
      </c>
      <c r="BZ36" s="234">
        <v>0</v>
      </c>
      <c r="CA36" s="232">
        <v>5</v>
      </c>
      <c r="CB36" s="235">
        <v>8</v>
      </c>
      <c r="CC36" s="237">
        <v>8</v>
      </c>
      <c r="CD36" s="238">
        <v>0</v>
      </c>
      <c r="CE36" s="232">
        <v>0</v>
      </c>
      <c r="CF36" s="232">
        <v>0</v>
      </c>
      <c r="CG36" s="233">
        <v>0</v>
      </c>
      <c r="CH36" s="234">
        <v>0</v>
      </c>
      <c r="CI36" s="234">
        <v>0</v>
      </c>
      <c r="CJ36" s="234">
        <v>0</v>
      </c>
      <c r="CK36" s="232">
        <v>0</v>
      </c>
      <c r="CL36" s="235">
        <v>0</v>
      </c>
      <c r="CM36" s="237">
        <v>0</v>
      </c>
      <c r="CN36" s="238">
        <v>0</v>
      </c>
      <c r="CO36" s="232">
        <v>0</v>
      </c>
      <c r="CP36" s="232">
        <v>0</v>
      </c>
      <c r="CQ36" s="233">
        <v>8</v>
      </c>
      <c r="CR36" s="234">
        <v>29</v>
      </c>
      <c r="CS36" s="234">
        <v>42</v>
      </c>
      <c r="CT36" s="234">
        <v>46</v>
      </c>
      <c r="CU36" s="232">
        <v>38</v>
      </c>
      <c r="CV36" s="235">
        <v>163</v>
      </c>
      <c r="CW36" s="237">
        <v>163</v>
      </c>
      <c r="CX36" s="40"/>
    </row>
    <row r="37" spans="1:102" ht="20.25" customHeight="1">
      <c r="A37" s="66" t="s">
        <v>35</v>
      </c>
      <c r="B37" s="231">
        <v>0</v>
      </c>
      <c r="C37" s="232">
        <v>0</v>
      </c>
      <c r="D37" s="232">
        <v>0</v>
      </c>
      <c r="E37" s="233">
        <v>0</v>
      </c>
      <c r="F37" s="234">
        <v>3</v>
      </c>
      <c r="G37" s="234">
        <v>9</v>
      </c>
      <c r="H37" s="234">
        <v>18</v>
      </c>
      <c r="I37" s="232">
        <v>10</v>
      </c>
      <c r="J37" s="235">
        <v>40</v>
      </c>
      <c r="K37" s="236">
        <v>40</v>
      </c>
      <c r="L37" s="231">
        <v>0</v>
      </c>
      <c r="M37" s="232">
        <v>0</v>
      </c>
      <c r="N37" s="235">
        <v>0</v>
      </c>
      <c r="O37" s="233">
        <v>0</v>
      </c>
      <c r="P37" s="234">
        <v>3</v>
      </c>
      <c r="Q37" s="234">
        <v>9</v>
      </c>
      <c r="R37" s="234">
        <v>18</v>
      </c>
      <c r="S37" s="232">
        <v>10</v>
      </c>
      <c r="T37" s="235">
        <v>40</v>
      </c>
      <c r="U37" s="237">
        <v>40</v>
      </c>
      <c r="V37" s="238">
        <v>0</v>
      </c>
      <c r="W37" s="232">
        <v>0</v>
      </c>
      <c r="X37" s="235">
        <v>0</v>
      </c>
      <c r="Y37" s="238">
        <v>0</v>
      </c>
      <c r="Z37" s="234">
        <v>0</v>
      </c>
      <c r="AA37" s="234">
        <v>0</v>
      </c>
      <c r="AB37" s="234">
        <v>0</v>
      </c>
      <c r="AC37" s="232">
        <v>0</v>
      </c>
      <c r="AD37" s="235">
        <v>0</v>
      </c>
      <c r="AE37" s="239">
        <v>0</v>
      </c>
      <c r="AF37" s="238">
        <v>0</v>
      </c>
      <c r="AG37" s="232">
        <v>0</v>
      </c>
      <c r="AH37" s="235">
        <v>0</v>
      </c>
      <c r="AI37" s="238">
        <v>5</v>
      </c>
      <c r="AJ37" s="234">
        <v>12</v>
      </c>
      <c r="AK37" s="234">
        <v>9</v>
      </c>
      <c r="AL37" s="234">
        <v>13</v>
      </c>
      <c r="AM37" s="232">
        <v>4</v>
      </c>
      <c r="AN37" s="235">
        <v>43</v>
      </c>
      <c r="AO37" s="239">
        <v>43</v>
      </c>
      <c r="AP37" s="238">
        <v>0</v>
      </c>
      <c r="AQ37" s="232">
        <v>0</v>
      </c>
      <c r="AR37" s="235">
        <v>0</v>
      </c>
      <c r="AS37" s="233">
        <v>5</v>
      </c>
      <c r="AT37" s="234">
        <v>12</v>
      </c>
      <c r="AU37" s="234">
        <v>9</v>
      </c>
      <c r="AV37" s="234">
        <v>13</v>
      </c>
      <c r="AW37" s="232">
        <v>4</v>
      </c>
      <c r="AX37" s="235">
        <v>43</v>
      </c>
      <c r="AY37" s="236">
        <v>43</v>
      </c>
      <c r="AZ37" s="231">
        <v>0</v>
      </c>
      <c r="BA37" s="232">
        <v>0</v>
      </c>
      <c r="BB37" s="232">
        <v>0</v>
      </c>
      <c r="BC37" s="233">
        <v>0</v>
      </c>
      <c r="BD37" s="234">
        <v>0</v>
      </c>
      <c r="BE37" s="234">
        <v>0</v>
      </c>
      <c r="BF37" s="234">
        <v>0</v>
      </c>
      <c r="BG37" s="232">
        <v>0</v>
      </c>
      <c r="BH37" s="235">
        <v>0</v>
      </c>
      <c r="BI37" s="237">
        <v>0</v>
      </c>
      <c r="BJ37" s="238">
        <v>0</v>
      </c>
      <c r="BK37" s="232">
        <v>0</v>
      </c>
      <c r="BL37" s="232">
        <v>0</v>
      </c>
      <c r="BM37" s="233">
        <v>1</v>
      </c>
      <c r="BN37" s="234">
        <v>1</v>
      </c>
      <c r="BO37" s="234">
        <v>0</v>
      </c>
      <c r="BP37" s="234">
        <v>6</v>
      </c>
      <c r="BQ37" s="232">
        <v>4</v>
      </c>
      <c r="BR37" s="235">
        <v>12</v>
      </c>
      <c r="BS37" s="236">
        <v>12</v>
      </c>
      <c r="BT37" s="231">
        <v>0</v>
      </c>
      <c r="BU37" s="232">
        <v>0</v>
      </c>
      <c r="BV37" s="232">
        <v>0</v>
      </c>
      <c r="BW37" s="233">
        <v>1</v>
      </c>
      <c r="BX37" s="234">
        <v>1</v>
      </c>
      <c r="BY37" s="234">
        <v>0</v>
      </c>
      <c r="BZ37" s="234">
        <v>6</v>
      </c>
      <c r="CA37" s="232">
        <v>4</v>
      </c>
      <c r="CB37" s="235">
        <v>12</v>
      </c>
      <c r="CC37" s="237">
        <v>12</v>
      </c>
      <c r="CD37" s="238">
        <v>0</v>
      </c>
      <c r="CE37" s="232">
        <v>0</v>
      </c>
      <c r="CF37" s="232">
        <v>0</v>
      </c>
      <c r="CG37" s="233">
        <v>0</v>
      </c>
      <c r="CH37" s="234">
        <v>0</v>
      </c>
      <c r="CI37" s="234">
        <v>0</v>
      </c>
      <c r="CJ37" s="234">
        <v>0</v>
      </c>
      <c r="CK37" s="232">
        <v>0</v>
      </c>
      <c r="CL37" s="235">
        <v>0</v>
      </c>
      <c r="CM37" s="237">
        <v>0</v>
      </c>
      <c r="CN37" s="238">
        <v>0</v>
      </c>
      <c r="CO37" s="232">
        <v>0</v>
      </c>
      <c r="CP37" s="232">
        <v>0</v>
      </c>
      <c r="CQ37" s="233">
        <v>6</v>
      </c>
      <c r="CR37" s="234">
        <v>15</v>
      </c>
      <c r="CS37" s="234">
        <v>18</v>
      </c>
      <c r="CT37" s="234">
        <v>37</v>
      </c>
      <c r="CU37" s="232">
        <v>18</v>
      </c>
      <c r="CV37" s="235">
        <v>94</v>
      </c>
      <c r="CW37" s="237">
        <v>94</v>
      </c>
      <c r="CX37" s="40"/>
    </row>
    <row r="38" spans="1:102" ht="20.25" customHeight="1">
      <c r="A38" s="66" t="s">
        <v>36</v>
      </c>
      <c r="B38" s="231">
        <v>0</v>
      </c>
      <c r="C38" s="232">
        <v>0</v>
      </c>
      <c r="D38" s="232">
        <v>0</v>
      </c>
      <c r="E38" s="233">
        <v>1</v>
      </c>
      <c r="F38" s="234">
        <v>10</v>
      </c>
      <c r="G38" s="234">
        <v>25</v>
      </c>
      <c r="H38" s="234">
        <v>42</v>
      </c>
      <c r="I38" s="232">
        <v>25</v>
      </c>
      <c r="J38" s="235">
        <v>103</v>
      </c>
      <c r="K38" s="236">
        <v>103</v>
      </c>
      <c r="L38" s="231">
        <v>0</v>
      </c>
      <c r="M38" s="232">
        <v>0</v>
      </c>
      <c r="N38" s="235">
        <v>0</v>
      </c>
      <c r="O38" s="233">
        <v>1</v>
      </c>
      <c r="P38" s="234">
        <v>10</v>
      </c>
      <c r="Q38" s="234">
        <v>25</v>
      </c>
      <c r="R38" s="234">
        <v>42</v>
      </c>
      <c r="S38" s="232">
        <v>24</v>
      </c>
      <c r="T38" s="235">
        <v>102</v>
      </c>
      <c r="U38" s="237">
        <v>102</v>
      </c>
      <c r="V38" s="238">
        <v>0</v>
      </c>
      <c r="W38" s="232">
        <v>0</v>
      </c>
      <c r="X38" s="235">
        <v>0</v>
      </c>
      <c r="Y38" s="238">
        <v>0</v>
      </c>
      <c r="Z38" s="234">
        <v>0</v>
      </c>
      <c r="AA38" s="234">
        <v>0</v>
      </c>
      <c r="AB38" s="234">
        <v>0</v>
      </c>
      <c r="AC38" s="232">
        <v>1</v>
      </c>
      <c r="AD38" s="235">
        <v>1</v>
      </c>
      <c r="AE38" s="239">
        <v>1</v>
      </c>
      <c r="AF38" s="238">
        <v>0</v>
      </c>
      <c r="AG38" s="232">
        <v>0</v>
      </c>
      <c r="AH38" s="235">
        <v>0</v>
      </c>
      <c r="AI38" s="238">
        <v>15</v>
      </c>
      <c r="AJ38" s="234">
        <v>26</v>
      </c>
      <c r="AK38" s="234">
        <v>29</v>
      </c>
      <c r="AL38" s="234">
        <v>18</v>
      </c>
      <c r="AM38" s="232">
        <v>4</v>
      </c>
      <c r="AN38" s="235">
        <v>92</v>
      </c>
      <c r="AO38" s="239">
        <v>92</v>
      </c>
      <c r="AP38" s="238">
        <v>0</v>
      </c>
      <c r="AQ38" s="232">
        <v>0</v>
      </c>
      <c r="AR38" s="235">
        <v>0</v>
      </c>
      <c r="AS38" s="233">
        <v>15</v>
      </c>
      <c r="AT38" s="234">
        <v>26</v>
      </c>
      <c r="AU38" s="234">
        <v>28</v>
      </c>
      <c r="AV38" s="234">
        <v>18</v>
      </c>
      <c r="AW38" s="232">
        <v>4</v>
      </c>
      <c r="AX38" s="235">
        <v>91</v>
      </c>
      <c r="AY38" s="236">
        <v>91</v>
      </c>
      <c r="AZ38" s="231">
        <v>0</v>
      </c>
      <c r="BA38" s="232">
        <v>0</v>
      </c>
      <c r="BB38" s="232">
        <v>0</v>
      </c>
      <c r="BC38" s="233">
        <v>0</v>
      </c>
      <c r="BD38" s="234">
        <v>0</v>
      </c>
      <c r="BE38" s="234">
        <v>1</v>
      </c>
      <c r="BF38" s="234">
        <v>0</v>
      </c>
      <c r="BG38" s="232">
        <v>0</v>
      </c>
      <c r="BH38" s="235">
        <v>1</v>
      </c>
      <c r="BI38" s="237">
        <v>1</v>
      </c>
      <c r="BJ38" s="238">
        <v>0</v>
      </c>
      <c r="BK38" s="232">
        <v>0</v>
      </c>
      <c r="BL38" s="232">
        <v>0</v>
      </c>
      <c r="BM38" s="233">
        <v>5</v>
      </c>
      <c r="BN38" s="234">
        <v>1</v>
      </c>
      <c r="BO38" s="234">
        <v>3</v>
      </c>
      <c r="BP38" s="234">
        <v>11</v>
      </c>
      <c r="BQ38" s="232">
        <v>8</v>
      </c>
      <c r="BR38" s="235">
        <v>28</v>
      </c>
      <c r="BS38" s="236">
        <v>28</v>
      </c>
      <c r="BT38" s="231">
        <v>0</v>
      </c>
      <c r="BU38" s="232">
        <v>0</v>
      </c>
      <c r="BV38" s="232">
        <v>0</v>
      </c>
      <c r="BW38" s="233">
        <v>5</v>
      </c>
      <c r="BX38" s="234">
        <v>1</v>
      </c>
      <c r="BY38" s="234">
        <v>3</v>
      </c>
      <c r="BZ38" s="234">
        <v>11</v>
      </c>
      <c r="CA38" s="232">
        <v>7</v>
      </c>
      <c r="CB38" s="235">
        <v>27</v>
      </c>
      <c r="CC38" s="237">
        <v>27</v>
      </c>
      <c r="CD38" s="238">
        <v>0</v>
      </c>
      <c r="CE38" s="232">
        <v>0</v>
      </c>
      <c r="CF38" s="232">
        <v>0</v>
      </c>
      <c r="CG38" s="233">
        <v>0</v>
      </c>
      <c r="CH38" s="234">
        <v>0</v>
      </c>
      <c r="CI38" s="234">
        <v>0</v>
      </c>
      <c r="CJ38" s="234">
        <v>0</v>
      </c>
      <c r="CK38" s="232">
        <v>1</v>
      </c>
      <c r="CL38" s="235">
        <v>1</v>
      </c>
      <c r="CM38" s="237">
        <v>1</v>
      </c>
      <c r="CN38" s="238">
        <v>0</v>
      </c>
      <c r="CO38" s="232">
        <v>0</v>
      </c>
      <c r="CP38" s="232">
        <v>0</v>
      </c>
      <c r="CQ38" s="233">
        <v>21</v>
      </c>
      <c r="CR38" s="234">
        <v>37</v>
      </c>
      <c r="CS38" s="234">
        <v>57</v>
      </c>
      <c r="CT38" s="234">
        <v>71</v>
      </c>
      <c r="CU38" s="232">
        <v>37</v>
      </c>
      <c r="CV38" s="235">
        <v>223</v>
      </c>
      <c r="CW38" s="237">
        <v>223</v>
      </c>
      <c r="CX38" s="40"/>
    </row>
    <row r="39" spans="1:102" ht="20.25" customHeight="1">
      <c r="A39" s="66" t="s">
        <v>37</v>
      </c>
      <c r="B39" s="231">
        <v>0</v>
      </c>
      <c r="C39" s="232">
        <v>0</v>
      </c>
      <c r="D39" s="232">
        <v>0</v>
      </c>
      <c r="E39" s="233">
        <v>4</v>
      </c>
      <c r="F39" s="234">
        <v>13</v>
      </c>
      <c r="G39" s="234">
        <v>52</v>
      </c>
      <c r="H39" s="234">
        <v>63</v>
      </c>
      <c r="I39" s="232">
        <v>56</v>
      </c>
      <c r="J39" s="235">
        <v>188</v>
      </c>
      <c r="K39" s="236">
        <v>188</v>
      </c>
      <c r="L39" s="231">
        <v>0</v>
      </c>
      <c r="M39" s="232">
        <v>0</v>
      </c>
      <c r="N39" s="235">
        <v>0</v>
      </c>
      <c r="O39" s="233">
        <v>4</v>
      </c>
      <c r="P39" s="234">
        <v>13</v>
      </c>
      <c r="Q39" s="234">
        <v>52</v>
      </c>
      <c r="R39" s="234">
        <v>63</v>
      </c>
      <c r="S39" s="232">
        <v>56</v>
      </c>
      <c r="T39" s="235">
        <v>188</v>
      </c>
      <c r="U39" s="237">
        <v>188</v>
      </c>
      <c r="V39" s="238">
        <v>0</v>
      </c>
      <c r="W39" s="232">
        <v>0</v>
      </c>
      <c r="X39" s="235">
        <v>0</v>
      </c>
      <c r="Y39" s="238">
        <v>0</v>
      </c>
      <c r="Z39" s="234">
        <v>0</v>
      </c>
      <c r="AA39" s="234">
        <v>0</v>
      </c>
      <c r="AB39" s="234">
        <v>0</v>
      </c>
      <c r="AC39" s="232">
        <v>0</v>
      </c>
      <c r="AD39" s="235">
        <v>0</v>
      </c>
      <c r="AE39" s="239">
        <v>0</v>
      </c>
      <c r="AF39" s="238">
        <v>0</v>
      </c>
      <c r="AG39" s="232">
        <v>0</v>
      </c>
      <c r="AH39" s="235">
        <v>0</v>
      </c>
      <c r="AI39" s="238">
        <v>21</v>
      </c>
      <c r="AJ39" s="234">
        <v>26</v>
      </c>
      <c r="AK39" s="234">
        <v>34</v>
      </c>
      <c r="AL39" s="234">
        <v>27</v>
      </c>
      <c r="AM39" s="232">
        <v>8</v>
      </c>
      <c r="AN39" s="235">
        <v>116</v>
      </c>
      <c r="AO39" s="239">
        <v>116</v>
      </c>
      <c r="AP39" s="238">
        <v>0</v>
      </c>
      <c r="AQ39" s="232">
        <v>0</v>
      </c>
      <c r="AR39" s="235">
        <v>0</v>
      </c>
      <c r="AS39" s="233">
        <v>20</v>
      </c>
      <c r="AT39" s="234">
        <v>26</v>
      </c>
      <c r="AU39" s="234">
        <v>32</v>
      </c>
      <c r="AV39" s="234">
        <v>25</v>
      </c>
      <c r="AW39" s="232">
        <v>8</v>
      </c>
      <c r="AX39" s="235">
        <v>111</v>
      </c>
      <c r="AY39" s="236">
        <v>111</v>
      </c>
      <c r="AZ39" s="231">
        <v>0</v>
      </c>
      <c r="BA39" s="232">
        <v>0</v>
      </c>
      <c r="BB39" s="232">
        <v>0</v>
      </c>
      <c r="BC39" s="233">
        <v>1</v>
      </c>
      <c r="BD39" s="234">
        <v>0</v>
      </c>
      <c r="BE39" s="234">
        <v>2</v>
      </c>
      <c r="BF39" s="234">
        <v>2</v>
      </c>
      <c r="BG39" s="232">
        <v>0</v>
      </c>
      <c r="BH39" s="235">
        <v>5</v>
      </c>
      <c r="BI39" s="237">
        <v>5</v>
      </c>
      <c r="BJ39" s="238">
        <v>0</v>
      </c>
      <c r="BK39" s="232">
        <v>0</v>
      </c>
      <c r="BL39" s="232">
        <v>0</v>
      </c>
      <c r="BM39" s="233">
        <v>0</v>
      </c>
      <c r="BN39" s="234">
        <v>0</v>
      </c>
      <c r="BO39" s="234">
        <v>0</v>
      </c>
      <c r="BP39" s="234">
        <v>1</v>
      </c>
      <c r="BQ39" s="232">
        <v>3</v>
      </c>
      <c r="BR39" s="235">
        <v>4</v>
      </c>
      <c r="BS39" s="236">
        <v>4</v>
      </c>
      <c r="BT39" s="231">
        <v>0</v>
      </c>
      <c r="BU39" s="232">
        <v>0</v>
      </c>
      <c r="BV39" s="232">
        <v>0</v>
      </c>
      <c r="BW39" s="233">
        <v>0</v>
      </c>
      <c r="BX39" s="234">
        <v>0</v>
      </c>
      <c r="BY39" s="234">
        <v>0</v>
      </c>
      <c r="BZ39" s="234">
        <v>1</v>
      </c>
      <c r="CA39" s="232">
        <v>2</v>
      </c>
      <c r="CB39" s="235">
        <v>3</v>
      </c>
      <c r="CC39" s="237">
        <v>3</v>
      </c>
      <c r="CD39" s="238">
        <v>0</v>
      </c>
      <c r="CE39" s="232">
        <v>0</v>
      </c>
      <c r="CF39" s="232">
        <v>0</v>
      </c>
      <c r="CG39" s="233">
        <v>0</v>
      </c>
      <c r="CH39" s="234">
        <v>0</v>
      </c>
      <c r="CI39" s="234">
        <v>0</v>
      </c>
      <c r="CJ39" s="234">
        <v>0</v>
      </c>
      <c r="CK39" s="232">
        <v>1</v>
      </c>
      <c r="CL39" s="235">
        <v>1</v>
      </c>
      <c r="CM39" s="237">
        <v>1</v>
      </c>
      <c r="CN39" s="238">
        <v>0</v>
      </c>
      <c r="CO39" s="232">
        <v>0</v>
      </c>
      <c r="CP39" s="232">
        <v>0</v>
      </c>
      <c r="CQ39" s="233">
        <v>25</v>
      </c>
      <c r="CR39" s="234">
        <v>39</v>
      </c>
      <c r="CS39" s="234">
        <v>85</v>
      </c>
      <c r="CT39" s="234">
        <v>90</v>
      </c>
      <c r="CU39" s="232">
        <v>66</v>
      </c>
      <c r="CV39" s="235">
        <v>305</v>
      </c>
      <c r="CW39" s="237">
        <v>305</v>
      </c>
      <c r="CX39" s="40"/>
    </row>
    <row r="40" spans="1:102" ht="20.25" customHeight="1" thickBot="1">
      <c r="A40" s="67" t="s">
        <v>38</v>
      </c>
      <c r="B40" s="240">
        <v>0</v>
      </c>
      <c r="C40" s="241">
        <v>0</v>
      </c>
      <c r="D40" s="241">
        <v>0</v>
      </c>
      <c r="E40" s="242">
        <v>0</v>
      </c>
      <c r="F40" s="243">
        <v>0</v>
      </c>
      <c r="G40" s="243">
        <v>6</v>
      </c>
      <c r="H40" s="243">
        <v>8</v>
      </c>
      <c r="I40" s="241">
        <v>6</v>
      </c>
      <c r="J40" s="244">
        <v>20</v>
      </c>
      <c r="K40" s="245">
        <v>20</v>
      </c>
      <c r="L40" s="240">
        <v>0</v>
      </c>
      <c r="M40" s="241">
        <v>0</v>
      </c>
      <c r="N40" s="244">
        <v>0</v>
      </c>
      <c r="O40" s="242">
        <v>0</v>
      </c>
      <c r="P40" s="243">
        <v>0</v>
      </c>
      <c r="Q40" s="243">
        <v>5</v>
      </c>
      <c r="R40" s="243">
        <v>8</v>
      </c>
      <c r="S40" s="241">
        <v>6</v>
      </c>
      <c r="T40" s="244">
        <v>19</v>
      </c>
      <c r="U40" s="246">
        <v>19</v>
      </c>
      <c r="V40" s="247">
        <v>0</v>
      </c>
      <c r="W40" s="241">
        <v>0</v>
      </c>
      <c r="X40" s="244">
        <v>0</v>
      </c>
      <c r="Y40" s="247">
        <v>0</v>
      </c>
      <c r="Z40" s="243">
        <v>0</v>
      </c>
      <c r="AA40" s="243">
        <v>1</v>
      </c>
      <c r="AB40" s="243">
        <v>0</v>
      </c>
      <c r="AC40" s="241">
        <v>0</v>
      </c>
      <c r="AD40" s="244">
        <v>1</v>
      </c>
      <c r="AE40" s="248">
        <v>1</v>
      </c>
      <c r="AF40" s="247">
        <v>0</v>
      </c>
      <c r="AG40" s="241">
        <v>0</v>
      </c>
      <c r="AH40" s="244">
        <v>0</v>
      </c>
      <c r="AI40" s="247">
        <v>0</v>
      </c>
      <c r="AJ40" s="243">
        <v>0</v>
      </c>
      <c r="AK40" s="243">
        <v>1</v>
      </c>
      <c r="AL40" s="243">
        <v>5</v>
      </c>
      <c r="AM40" s="241">
        <v>3</v>
      </c>
      <c r="AN40" s="244">
        <v>9</v>
      </c>
      <c r="AO40" s="248">
        <v>9</v>
      </c>
      <c r="AP40" s="247">
        <v>0</v>
      </c>
      <c r="AQ40" s="241">
        <v>0</v>
      </c>
      <c r="AR40" s="244">
        <v>0</v>
      </c>
      <c r="AS40" s="242">
        <v>0</v>
      </c>
      <c r="AT40" s="243">
        <v>0</v>
      </c>
      <c r="AU40" s="243">
        <v>1</v>
      </c>
      <c r="AV40" s="243">
        <v>4</v>
      </c>
      <c r="AW40" s="241">
        <v>2</v>
      </c>
      <c r="AX40" s="244">
        <v>7</v>
      </c>
      <c r="AY40" s="245">
        <v>7</v>
      </c>
      <c r="AZ40" s="240">
        <v>0</v>
      </c>
      <c r="BA40" s="241">
        <v>0</v>
      </c>
      <c r="BB40" s="241">
        <v>0</v>
      </c>
      <c r="BC40" s="242">
        <v>0</v>
      </c>
      <c r="BD40" s="243">
        <v>0</v>
      </c>
      <c r="BE40" s="243">
        <v>0</v>
      </c>
      <c r="BF40" s="243">
        <v>1</v>
      </c>
      <c r="BG40" s="241">
        <v>1</v>
      </c>
      <c r="BH40" s="244">
        <v>2</v>
      </c>
      <c r="BI40" s="246">
        <v>2</v>
      </c>
      <c r="BJ40" s="247">
        <v>0</v>
      </c>
      <c r="BK40" s="241">
        <v>0</v>
      </c>
      <c r="BL40" s="241">
        <v>0</v>
      </c>
      <c r="BM40" s="242">
        <v>0</v>
      </c>
      <c r="BN40" s="243">
        <v>0</v>
      </c>
      <c r="BO40" s="243">
        <v>0</v>
      </c>
      <c r="BP40" s="243">
        <v>0</v>
      </c>
      <c r="BQ40" s="241">
        <v>1</v>
      </c>
      <c r="BR40" s="244">
        <v>1</v>
      </c>
      <c r="BS40" s="245">
        <v>1</v>
      </c>
      <c r="BT40" s="240">
        <v>0</v>
      </c>
      <c r="BU40" s="241">
        <v>0</v>
      </c>
      <c r="BV40" s="241">
        <v>0</v>
      </c>
      <c r="BW40" s="242">
        <v>0</v>
      </c>
      <c r="BX40" s="243">
        <v>0</v>
      </c>
      <c r="BY40" s="243">
        <v>0</v>
      </c>
      <c r="BZ40" s="243">
        <v>0</v>
      </c>
      <c r="CA40" s="241">
        <v>1</v>
      </c>
      <c r="CB40" s="244">
        <v>1</v>
      </c>
      <c r="CC40" s="246">
        <v>1</v>
      </c>
      <c r="CD40" s="247">
        <v>0</v>
      </c>
      <c r="CE40" s="241">
        <v>0</v>
      </c>
      <c r="CF40" s="241">
        <v>0</v>
      </c>
      <c r="CG40" s="242">
        <v>0</v>
      </c>
      <c r="CH40" s="243">
        <v>0</v>
      </c>
      <c r="CI40" s="243">
        <v>0</v>
      </c>
      <c r="CJ40" s="243">
        <v>0</v>
      </c>
      <c r="CK40" s="241">
        <v>0</v>
      </c>
      <c r="CL40" s="244">
        <v>0</v>
      </c>
      <c r="CM40" s="246">
        <v>0</v>
      </c>
      <c r="CN40" s="247">
        <v>0</v>
      </c>
      <c r="CO40" s="241">
        <v>0</v>
      </c>
      <c r="CP40" s="241">
        <v>0</v>
      </c>
      <c r="CQ40" s="242">
        <v>0</v>
      </c>
      <c r="CR40" s="243">
        <v>0</v>
      </c>
      <c r="CS40" s="243">
        <v>7</v>
      </c>
      <c r="CT40" s="243">
        <v>13</v>
      </c>
      <c r="CU40" s="241">
        <v>10</v>
      </c>
      <c r="CV40" s="244">
        <v>30</v>
      </c>
      <c r="CW40" s="246">
        <v>30</v>
      </c>
      <c r="CX40" s="40"/>
    </row>
    <row r="41" spans="1:102">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G1:H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 ref="BJ3:CM3"/>
    <mergeCell ref="CN3:CW4"/>
    <mergeCell ref="B4:K4"/>
    <mergeCell ref="L4:U4"/>
    <mergeCell ref="V4:AE4"/>
    <mergeCell ref="AF4:AO4"/>
    <mergeCell ref="AP4:AY4"/>
    <mergeCell ref="AZ4:BI4"/>
    <mergeCell ref="BJ4:BS4"/>
    <mergeCell ref="BT4:CC4"/>
    <mergeCell ref="CD4:CM4"/>
    <mergeCell ref="V5:X5"/>
    <mergeCell ref="Y5:AD5"/>
    <mergeCell ref="AE5:AE6"/>
    <mergeCell ref="BM5:BR5"/>
    <mergeCell ref="BS5:BS6"/>
    <mergeCell ref="BT5:BV5"/>
    <mergeCell ref="BW5:CB5"/>
    <mergeCell ref="AZ5:BB5"/>
    <mergeCell ref="BC5:BH5"/>
    <mergeCell ref="BI5:BI6"/>
    <mergeCell ref="BJ5:BL5"/>
    <mergeCell ref="CN5:CP5"/>
    <mergeCell ref="CQ5:CV5"/>
    <mergeCell ref="CW5:CW6"/>
    <mergeCell ref="CC5:CC6"/>
    <mergeCell ref="CD5:CF5"/>
    <mergeCell ref="CG5:CL5"/>
    <mergeCell ref="CM5:CM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1.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HC33" activePane="bottomRight" state="frozen"/>
      <selection activeCell="F37" sqref="F37"/>
      <selection pane="topRight" activeCell="F37" sqref="F37"/>
      <selection pane="bottomLeft" activeCell="F37" sqref="F37"/>
      <selection pane="bottomRight"/>
    </sheetView>
  </sheetViews>
  <sheetFormatPr defaultColWidth="8.25" defaultRowHeight="13.5"/>
  <cols>
    <col min="1" max="1" width="9.25" style="1" customWidth="1"/>
    <col min="2" max="2" width="8.25" style="1" customWidth="1"/>
    <col min="3" max="4" width="10" style="1" customWidth="1"/>
    <col min="5" max="5" width="8.25" style="1" customWidth="1"/>
    <col min="6" max="7" width="10" style="1" customWidth="1"/>
    <col min="8" max="8" width="9.875" style="1" customWidth="1"/>
    <col min="9" max="9" width="9.75" style="1" customWidth="1"/>
    <col min="10" max="10" width="9.875" style="1" customWidth="1"/>
    <col min="11" max="11" width="10.875" style="1" customWidth="1"/>
    <col min="12" max="12" width="11.125" style="1" customWidth="1"/>
    <col min="13" max="17" width="8.25" style="1" customWidth="1"/>
    <col min="18" max="18" width="10.125" style="1" customWidth="1"/>
    <col min="19" max="19" width="9.25" style="1" customWidth="1"/>
    <col min="20" max="20" width="9.75" style="1" customWidth="1"/>
    <col min="21" max="21" width="10.375" style="1" customWidth="1"/>
    <col min="22" max="22" width="10.5" style="1" customWidth="1"/>
    <col min="23" max="23" width="11" style="1" customWidth="1"/>
    <col min="24" max="32" width="8.25" style="1" customWidth="1"/>
    <col min="33" max="33" width="10.625" style="1" customWidth="1"/>
    <col min="34" max="34" width="10" style="1" customWidth="1"/>
    <col min="35" max="54" width="8.25" style="1" customWidth="1"/>
    <col min="55" max="56" width="9.625" style="1" customWidth="1"/>
    <col min="57" max="78" width="8.25" style="1" customWidth="1"/>
    <col min="79" max="82" width="8.25" style="42" customWidth="1"/>
    <col min="83" max="83" width="9.875" style="42" customWidth="1"/>
    <col min="84" max="84" width="10" style="42" customWidth="1"/>
    <col min="85" max="85" width="9.75" style="42" customWidth="1"/>
    <col min="86" max="86" width="10.5" style="42" customWidth="1"/>
    <col min="87" max="87" width="8.75" style="42" customWidth="1"/>
    <col min="88" max="88" width="9.875" style="42" customWidth="1"/>
    <col min="89" max="89" width="9.75" style="42" customWidth="1"/>
    <col min="90" max="93" width="8.25" style="1" customWidth="1"/>
    <col min="94" max="94" width="9.875" style="1" customWidth="1"/>
    <col min="95" max="95" width="10" style="1" customWidth="1"/>
    <col min="96" max="96" width="9.375" style="1" customWidth="1"/>
    <col min="97" max="98" width="8.25" style="1" customWidth="1"/>
    <col min="99" max="100" width="9.875" style="1" customWidth="1"/>
    <col min="101" max="109" width="8.25" style="1" customWidth="1"/>
    <col min="110" max="110" width="10" style="1" customWidth="1"/>
    <col min="111" max="111" width="9.875" style="1" customWidth="1"/>
    <col min="112" max="120" width="8.25" style="42" customWidth="1"/>
    <col min="121" max="121" width="10.125" style="42" customWidth="1"/>
    <col min="122" max="122" width="9.75" style="42" customWidth="1"/>
    <col min="123" max="131" width="8.25" style="1" customWidth="1"/>
    <col min="132" max="132" width="10.375" style="1" customWidth="1"/>
    <col min="133" max="133" width="10.125" style="1" customWidth="1"/>
    <col min="134" max="155" width="8.25" style="1" customWidth="1"/>
    <col min="156" max="164" width="8.25" style="42" customWidth="1"/>
    <col min="165" max="165" width="10.125" style="42" customWidth="1"/>
    <col min="166" max="166" width="9.875" style="42" customWidth="1"/>
    <col min="167" max="175" width="8.25" style="1" customWidth="1"/>
    <col min="176" max="176" width="10" style="1" customWidth="1"/>
    <col min="177" max="177" width="10.625" style="1" customWidth="1"/>
    <col min="178" max="208" width="8.25" style="1" customWidth="1"/>
    <col min="209" max="210" width="9.75" style="1" customWidth="1"/>
    <col min="211" max="219" width="8.25" style="1" customWidth="1"/>
    <col min="220" max="221" width="10" style="1" customWidth="1"/>
    <col min="222" max="16384" width="8.25" style="1"/>
  </cols>
  <sheetData>
    <row r="1" spans="1:221" ht="21.75" customHeight="1">
      <c r="A1" s="23" t="s">
        <v>0</v>
      </c>
      <c r="D1" s="299">
        <v>27</v>
      </c>
      <c r="E1" s="300">
        <v>9</v>
      </c>
      <c r="G1" s="493">
        <f>IF(E1&lt;3,E1-2+12,E1-2)</f>
        <v>7</v>
      </c>
      <c r="H1" s="493"/>
    </row>
    <row r="2" spans="1:221" ht="24" customHeight="1" thickBot="1">
      <c r="A2" s="1" t="s">
        <v>64</v>
      </c>
    </row>
    <row r="3" spans="1:221" ht="23.25" customHeight="1" thickBot="1">
      <c r="A3" s="479" t="s">
        <v>43</v>
      </c>
      <c r="B3" s="482" t="s">
        <v>65</v>
      </c>
      <c r="C3" s="482"/>
      <c r="D3" s="482"/>
      <c r="E3" s="482"/>
      <c r="F3" s="482"/>
      <c r="G3" s="482"/>
      <c r="H3" s="482"/>
      <c r="I3" s="482"/>
      <c r="J3" s="482"/>
      <c r="K3" s="482"/>
      <c r="L3" s="482"/>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M3" s="456"/>
      <c r="AN3" s="456"/>
      <c r="AO3" s="456"/>
      <c r="AP3" s="456"/>
      <c r="AQ3" s="456"/>
      <c r="AR3" s="456"/>
      <c r="AS3" s="456"/>
      <c r="AT3" s="456"/>
      <c r="AU3" s="456"/>
      <c r="AV3" s="456"/>
      <c r="AW3" s="456"/>
      <c r="AX3" s="456"/>
      <c r="AY3" s="456"/>
      <c r="AZ3" s="456"/>
      <c r="BA3" s="456"/>
      <c r="BB3" s="456"/>
      <c r="BC3" s="456"/>
      <c r="BD3" s="456"/>
      <c r="BE3" s="456"/>
      <c r="BF3" s="456"/>
      <c r="BG3" s="456"/>
      <c r="BH3" s="456"/>
      <c r="BI3" s="456"/>
      <c r="BJ3" s="456"/>
      <c r="BK3" s="456"/>
      <c r="BL3" s="456"/>
      <c r="BM3" s="456"/>
      <c r="BN3" s="456"/>
      <c r="BO3" s="456"/>
      <c r="BP3" s="456"/>
      <c r="BQ3" s="456"/>
      <c r="BR3" s="456"/>
      <c r="BS3" s="456"/>
      <c r="BT3" s="456"/>
      <c r="BU3" s="456"/>
      <c r="BV3" s="456"/>
      <c r="BW3" s="456"/>
      <c r="BX3" s="456"/>
      <c r="BY3" s="456"/>
      <c r="BZ3" s="456"/>
      <c r="CA3" s="456"/>
      <c r="CB3" s="456"/>
      <c r="CC3" s="456"/>
      <c r="CD3" s="456"/>
      <c r="CE3" s="456"/>
      <c r="CF3" s="456"/>
      <c r="CG3" s="456"/>
      <c r="CH3" s="456"/>
      <c r="CI3" s="456"/>
      <c r="CJ3" s="456"/>
      <c r="CK3" s="456"/>
      <c r="CL3" s="456"/>
      <c r="CM3" s="456"/>
      <c r="CN3" s="456"/>
      <c r="CO3" s="456"/>
      <c r="CP3" s="456"/>
      <c r="CQ3" s="456"/>
      <c r="CR3" s="456"/>
      <c r="CS3" s="456"/>
      <c r="CT3" s="456"/>
      <c r="CU3" s="456"/>
      <c r="CV3" s="456"/>
      <c r="CW3" s="456"/>
      <c r="CX3" s="456"/>
      <c r="CY3" s="456"/>
      <c r="CZ3" s="456"/>
      <c r="DA3" s="456"/>
      <c r="DB3" s="456"/>
      <c r="DC3" s="456"/>
      <c r="DD3" s="456"/>
      <c r="DE3" s="456"/>
      <c r="DF3" s="456"/>
      <c r="DG3" s="456"/>
      <c r="DH3" s="456"/>
      <c r="DI3" s="456"/>
      <c r="DJ3" s="456"/>
      <c r="DK3" s="456"/>
      <c r="DL3" s="456"/>
      <c r="DM3" s="456"/>
      <c r="DN3" s="456"/>
      <c r="DO3" s="456"/>
      <c r="DP3" s="456"/>
      <c r="DQ3" s="456"/>
      <c r="DR3" s="456"/>
      <c r="DS3" s="456"/>
      <c r="DT3" s="456"/>
      <c r="DU3" s="456"/>
      <c r="DV3" s="456"/>
      <c r="DW3" s="456"/>
      <c r="DX3" s="456"/>
      <c r="DY3" s="456"/>
      <c r="DZ3" s="456"/>
      <c r="EA3" s="456"/>
      <c r="EB3" s="456"/>
      <c r="EC3" s="456"/>
      <c r="ED3" s="456"/>
      <c r="EE3" s="456"/>
      <c r="EF3" s="456"/>
      <c r="EG3" s="456"/>
      <c r="EH3" s="456"/>
      <c r="EI3" s="456"/>
      <c r="EJ3" s="456"/>
      <c r="EK3" s="456"/>
      <c r="EL3" s="456"/>
      <c r="EM3" s="456"/>
      <c r="EN3" s="456"/>
      <c r="EO3" s="456"/>
      <c r="EP3" s="456"/>
      <c r="EQ3" s="456"/>
      <c r="ER3" s="456"/>
      <c r="ES3" s="456"/>
      <c r="ET3" s="456"/>
      <c r="EU3" s="456"/>
      <c r="EV3" s="456"/>
      <c r="EW3" s="456"/>
      <c r="EX3" s="456"/>
      <c r="EY3" s="456"/>
      <c r="EZ3" s="456"/>
      <c r="FA3" s="456"/>
      <c r="FB3" s="456"/>
      <c r="FC3" s="456"/>
      <c r="FD3" s="456"/>
      <c r="FE3" s="456"/>
      <c r="FF3" s="456"/>
      <c r="FG3" s="456"/>
      <c r="FH3" s="456"/>
      <c r="FI3" s="456"/>
      <c r="FJ3" s="456"/>
      <c r="FK3" s="456"/>
      <c r="FL3" s="456"/>
      <c r="FM3" s="456"/>
      <c r="FN3" s="456"/>
      <c r="FO3" s="456"/>
      <c r="FP3" s="456"/>
      <c r="FQ3" s="456"/>
      <c r="FR3" s="456"/>
      <c r="FS3" s="456"/>
      <c r="FT3" s="456"/>
      <c r="FU3" s="456"/>
      <c r="FV3" s="456"/>
      <c r="FW3" s="456"/>
      <c r="FX3" s="456"/>
      <c r="FY3" s="456"/>
      <c r="FZ3" s="456"/>
      <c r="GA3" s="456"/>
      <c r="GB3" s="456"/>
      <c r="GC3" s="456"/>
      <c r="GD3" s="456"/>
      <c r="GE3" s="456"/>
      <c r="GF3" s="456"/>
      <c r="GG3" s="456"/>
      <c r="GH3" s="456"/>
      <c r="GI3" s="456"/>
      <c r="GJ3" s="456"/>
      <c r="GK3" s="456"/>
      <c r="GL3" s="456"/>
      <c r="GM3" s="456"/>
      <c r="GN3" s="456"/>
      <c r="GO3" s="456"/>
      <c r="GP3" s="456"/>
      <c r="GQ3" s="456"/>
      <c r="GR3" s="456"/>
      <c r="GS3" s="456"/>
      <c r="GT3" s="456"/>
      <c r="GU3" s="456"/>
      <c r="GV3" s="456"/>
      <c r="GW3" s="456"/>
      <c r="GX3" s="456"/>
      <c r="GY3" s="456"/>
      <c r="GZ3" s="456"/>
      <c r="HA3" s="456"/>
      <c r="HB3" s="456"/>
      <c r="HC3" s="456"/>
      <c r="HD3" s="456"/>
      <c r="HE3" s="456"/>
      <c r="HF3" s="456"/>
      <c r="HG3" s="456"/>
      <c r="HH3" s="456"/>
      <c r="HI3" s="456"/>
      <c r="HJ3" s="456"/>
      <c r="HK3" s="456"/>
      <c r="HL3" s="456"/>
      <c r="HM3" s="457"/>
    </row>
    <row r="4" spans="1:221" ht="23.25" customHeight="1" thickBot="1">
      <c r="A4" s="480"/>
      <c r="B4" s="483"/>
      <c r="C4" s="483"/>
      <c r="D4" s="483"/>
      <c r="E4" s="483"/>
      <c r="F4" s="483"/>
      <c r="G4" s="483"/>
      <c r="H4" s="483"/>
      <c r="I4" s="483"/>
      <c r="J4" s="483"/>
      <c r="K4" s="483"/>
      <c r="L4" s="483"/>
      <c r="M4" s="485" t="s">
        <v>66</v>
      </c>
      <c r="N4" s="486"/>
      <c r="O4" s="486"/>
      <c r="P4" s="486"/>
      <c r="Q4" s="486"/>
      <c r="R4" s="486"/>
      <c r="S4" s="486"/>
      <c r="T4" s="486"/>
      <c r="U4" s="486"/>
      <c r="V4" s="486"/>
      <c r="W4" s="486"/>
      <c r="X4" s="486"/>
      <c r="Y4" s="486"/>
      <c r="Z4" s="486"/>
      <c r="AA4" s="486"/>
      <c r="AB4" s="486"/>
      <c r="AC4" s="486"/>
      <c r="AD4" s="486"/>
      <c r="AE4" s="486"/>
      <c r="AF4" s="486"/>
      <c r="AG4" s="486"/>
      <c r="AH4" s="486"/>
      <c r="AI4" s="486"/>
      <c r="AJ4" s="486"/>
      <c r="AK4" s="486"/>
      <c r="AL4" s="486"/>
      <c r="AM4" s="486"/>
      <c r="AN4" s="486"/>
      <c r="AO4" s="486"/>
      <c r="AP4" s="486"/>
      <c r="AQ4" s="486"/>
      <c r="AR4" s="486"/>
      <c r="AS4" s="486"/>
      <c r="AT4" s="486"/>
      <c r="AU4" s="486"/>
      <c r="AV4" s="486"/>
      <c r="AW4" s="486"/>
      <c r="AX4" s="486"/>
      <c r="AY4" s="486"/>
      <c r="AZ4" s="486"/>
      <c r="BA4" s="486"/>
      <c r="BB4" s="486"/>
      <c r="BC4" s="486"/>
      <c r="BD4" s="486"/>
      <c r="BE4" s="486"/>
      <c r="BF4" s="486"/>
      <c r="BG4" s="486"/>
      <c r="BH4" s="486"/>
      <c r="BI4" s="486"/>
      <c r="BJ4" s="486"/>
      <c r="BK4" s="486"/>
      <c r="BL4" s="486"/>
      <c r="BM4" s="486"/>
      <c r="BN4" s="486"/>
      <c r="BO4" s="486"/>
      <c r="BP4" s="486"/>
      <c r="BQ4" s="486"/>
      <c r="BR4" s="486"/>
      <c r="BS4" s="486"/>
      <c r="BT4" s="486"/>
      <c r="BU4" s="486"/>
      <c r="BV4" s="486"/>
      <c r="BW4" s="486"/>
      <c r="BX4" s="486"/>
      <c r="BY4" s="486"/>
      <c r="BZ4" s="487"/>
      <c r="CA4" s="485" t="s">
        <v>67</v>
      </c>
      <c r="CB4" s="486"/>
      <c r="CC4" s="486"/>
      <c r="CD4" s="486"/>
      <c r="CE4" s="486"/>
      <c r="CF4" s="486"/>
      <c r="CG4" s="486"/>
      <c r="CH4" s="486"/>
      <c r="CI4" s="486"/>
      <c r="CJ4" s="486"/>
      <c r="CK4" s="486"/>
      <c r="CL4" s="486"/>
      <c r="CM4" s="486"/>
      <c r="CN4" s="486"/>
      <c r="CO4" s="486"/>
      <c r="CP4" s="486"/>
      <c r="CQ4" s="486"/>
      <c r="CR4" s="486"/>
      <c r="CS4" s="486"/>
      <c r="CT4" s="486"/>
      <c r="CU4" s="486"/>
      <c r="CV4" s="486"/>
      <c r="CW4" s="486"/>
      <c r="CX4" s="486"/>
      <c r="CY4" s="486"/>
      <c r="CZ4" s="486"/>
      <c r="DA4" s="486"/>
      <c r="DB4" s="486"/>
      <c r="DC4" s="486"/>
      <c r="DD4" s="486"/>
      <c r="DE4" s="486"/>
      <c r="DF4" s="486"/>
      <c r="DG4" s="487"/>
      <c r="DH4" s="485" t="s">
        <v>68</v>
      </c>
      <c r="DI4" s="486"/>
      <c r="DJ4" s="486"/>
      <c r="DK4" s="486"/>
      <c r="DL4" s="486"/>
      <c r="DM4" s="486"/>
      <c r="DN4" s="486"/>
      <c r="DO4" s="486"/>
      <c r="DP4" s="486"/>
      <c r="DQ4" s="486"/>
      <c r="DR4" s="486"/>
      <c r="DS4" s="486"/>
      <c r="DT4" s="486"/>
      <c r="DU4" s="486"/>
      <c r="DV4" s="486"/>
      <c r="DW4" s="486"/>
      <c r="DX4" s="486"/>
      <c r="DY4" s="486"/>
      <c r="DZ4" s="486"/>
      <c r="EA4" s="486"/>
      <c r="EB4" s="486"/>
      <c r="EC4" s="486"/>
      <c r="ED4" s="486"/>
      <c r="EE4" s="486"/>
      <c r="EF4" s="486"/>
      <c r="EG4" s="486"/>
      <c r="EH4" s="486"/>
      <c r="EI4" s="486"/>
      <c r="EJ4" s="486"/>
      <c r="EK4" s="486"/>
      <c r="EL4" s="486"/>
      <c r="EM4" s="486"/>
      <c r="EN4" s="486"/>
      <c r="EO4" s="486"/>
      <c r="EP4" s="486"/>
      <c r="EQ4" s="486"/>
      <c r="ER4" s="486"/>
      <c r="ES4" s="486"/>
      <c r="ET4" s="486"/>
      <c r="EU4" s="486"/>
      <c r="EV4" s="486"/>
      <c r="EW4" s="486"/>
      <c r="EX4" s="486"/>
      <c r="EY4" s="487"/>
      <c r="EZ4" s="485" t="s">
        <v>69</v>
      </c>
      <c r="FA4" s="486"/>
      <c r="FB4" s="486"/>
      <c r="FC4" s="486"/>
      <c r="FD4" s="486"/>
      <c r="FE4" s="486"/>
      <c r="FF4" s="486"/>
      <c r="FG4" s="486"/>
      <c r="FH4" s="486"/>
      <c r="FI4" s="486"/>
      <c r="FJ4" s="486"/>
      <c r="FK4" s="486"/>
      <c r="FL4" s="486"/>
      <c r="FM4" s="486"/>
      <c r="FN4" s="486"/>
      <c r="FO4" s="486"/>
      <c r="FP4" s="486"/>
      <c r="FQ4" s="486"/>
      <c r="FR4" s="486"/>
      <c r="FS4" s="486"/>
      <c r="FT4" s="486"/>
      <c r="FU4" s="486"/>
      <c r="FV4" s="486"/>
      <c r="FW4" s="486"/>
      <c r="FX4" s="486"/>
      <c r="FY4" s="486"/>
      <c r="FZ4" s="486"/>
      <c r="GA4" s="486"/>
      <c r="GB4" s="486"/>
      <c r="GC4" s="486"/>
      <c r="GD4" s="486"/>
      <c r="GE4" s="486"/>
      <c r="GF4" s="486"/>
      <c r="GG4" s="486"/>
      <c r="GH4" s="486"/>
      <c r="GI4" s="486"/>
      <c r="GJ4" s="486"/>
      <c r="GK4" s="486"/>
      <c r="GL4" s="486"/>
      <c r="GM4" s="486"/>
      <c r="GN4" s="486"/>
      <c r="GO4" s="486"/>
      <c r="GP4" s="486"/>
      <c r="GQ4" s="487"/>
      <c r="GR4" s="488" t="s">
        <v>70</v>
      </c>
      <c r="GS4" s="388"/>
      <c r="GT4" s="388"/>
      <c r="GU4" s="388"/>
      <c r="GV4" s="388"/>
      <c r="GW4" s="388"/>
      <c r="GX4" s="388"/>
      <c r="GY4" s="388"/>
      <c r="GZ4" s="388"/>
      <c r="HA4" s="388"/>
      <c r="HB4" s="389"/>
      <c r="HC4" s="488" t="s">
        <v>71</v>
      </c>
      <c r="HD4" s="388"/>
      <c r="HE4" s="388"/>
      <c r="HF4" s="388"/>
      <c r="HG4" s="388"/>
      <c r="HH4" s="388"/>
      <c r="HI4" s="388"/>
      <c r="HJ4" s="388"/>
      <c r="HK4" s="388"/>
      <c r="HL4" s="388"/>
      <c r="HM4" s="389"/>
    </row>
    <row r="5" spans="1:221" ht="23.25" customHeight="1">
      <c r="A5" s="480"/>
      <c r="B5" s="484"/>
      <c r="C5" s="484"/>
      <c r="D5" s="484"/>
      <c r="E5" s="484"/>
      <c r="F5" s="484"/>
      <c r="G5" s="484"/>
      <c r="H5" s="484"/>
      <c r="I5" s="484"/>
      <c r="J5" s="484"/>
      <c r="K5" s="484"/>
      <c r="L5" s="484"/>
      <c r="M5" s="461"/>
      <c r="N5" s="462"/>
      <c r="O5" s="462"/>
      <c r="P5" s="462"/>
      <c r="Q5" s="462"/>
      <c r="R5" s="462"/>
      <c r="S5" s="462"/>
      <c r="T5" s="462"/>
      <c r="U5" s="462"/>
      <c r="V5" s="462"/>
      <c r="W5" s="463"/>
      <c r="X5" s="490" t="s">
        <v>72</v>
      </c>
      <c r="Y5" s="491"/>
      <c r="Z5" s="491"/>
      <c r="AA5" s="491"/>
      <c r="AB5" s="491"/>
      <c r="AC5" s="491"/>
      <c r="AD5" s="491"/>
      <c r="AE5" s="491"/>
      <c r="AF5" s="491"/>
      <c r="AG5" s="491"/>
      <c r="AH5" s="492"/>
      <c r="AI5" s="488" t="s">
        <v>73</v>
      </c>
      <c r="AJ5" s="388"/>
      <c r="AK5" s="388"/>
      <c r="AL5" s="388"/>
      <c r="AM5" s="388"/>
      <c r="AN5" s="388"/>
      <c r="AO5" s="388"/>
      <c r="AP5" s="388"/>
      <c r="AQ5" s="388"/>
      <c r="AR5" s="388"/>
      <c r="AS5" s="389"/>
      <c r="AT5" s="488" t="s">
        <v>74</v>
      </c>
      <c r="AU5" s="388"/>
      <c r="AV5" s="388"/>
      <c r="AW5" s="388"/>
      <c r="AX5" s="388"/>
      <c r="AY5" s="388"/>
      <c r="AZ5" s="388"/>
      <c r="BA5" s="388"/>
      <c r="BB5" s="388"/>
      <c r="BC5" s="388"/>
      <c r="BD5" s="389"/>
      <c r="BE5" s="488" t="s">
        <v>75</v>
      </c>
      <c r="BF5" s="388"/>
      <c r="BG5" s="388"/>
      <c r="BH5" s="388"/>
      <c r="BI5" s="388"/>
      <c r="BJ5" s="388"/>
      <c r="BK5" s="388"/>
      <c r="BL5" s="388"/>
      <c r="BM5" s="388"/>
      <c r="BN5" s="388"/>
      <c r="BO5" s="389"/>
      <c r="BP5" s="488" t="s">
        <v>76</v>
      </c>
      <c r="BQ5" s="388"/>
      <c r="BR5" s="388"/>
      <c r="BS5" s="388"/>
      <c r="BT5" s="388"/>
      <c r="BU5" s="388"/>
      <c r="BV5" s="388"/>
      <c r="BW5" s="388"/>
      <c r="BX5" s="388"/>
      <c r="BY5" s="388"/>
      <c r="BZ5" s="389"/>
      <c r="CA5" s="495"/>
      <c r="CB5" s="496"/>
      <c r="CC5" s="496"/>
      <c r="CD5" s="496"/>
      <c r="CE5" s="496"/>
      <c r="CF5" s="496"/>
      <c r="CG5" s="496"/>
      <c r="CH5" s="496"/>
      <c r="CI5" s="496"/>
      <c r="CJ5" s="496"/>
      <c r="CK5" s="497"/>
      <c r="CL5" s="488" t="s">
        <v>77</v>
      </c>
      <c r="CM5" s="388"/>
      <c r="CN5" s="388"/>
      <c r="CO5" s="388"/>
      <c r="CP5" s="388"/>
      <c r="CQ5" s="388"/>
      <c r="CR5" s="388"/>
      <c r="CS5" s="388"/>
      <c r="CT5" s="388"/>
      <c r="CU5" s="388"/>
      <c r="CV5" s="389"/>
      <c r="CW5" s="488" t="s">
        <v>78</v>
      </c>
      <c r="CX5" s="388"/>
      <c r="CY5" s="388"/>
      <c r="CZ5" s="388"/>
      <c r="DA5" s="388"/>
      <c r="DB5" s="388"/>
      <c r="DC5" s="388"/>
      <c r="DD5" s="388"/>
      <c r="DE5" s="388"/>
      <c r="DF5" s="388"/>
      <c r="DG5" s="389"/>
      <c r="DH5" s="495"/>
      <c r="DI5" s="496"/>
      <c r="DJ5" s="496"/>
      <c r="DK5" s="496"/>
      <c r="DL5" s="496"/>
      <c r="DM5" s="496"/>
      <c r="DN5" s="496"/>
      <c r="DO5" s="496"/>
      <c r="DP5" s="496"/>
      <c r="DQ5" s="496"/>
      <c r="DR5" s="496"/>
      <c r="DS5" s="488" t="s">
        <v>79</v>
      </c>
      <c r="DT5" s="388"/>
      <c r="DU5" s="388"/>
      <c r="DV5" s="388"/>
      <c r="DW5" s="388"/>
      <c r="DX5" s="388"/>
      <c r="DY5" s="388"/>
      <c r="DZ5" s="388"/>
      <c r="EA5" s="388"/>
      <c r="EB5" s="388"/>
      <c r="EC5" s="389"/>
      <c r="ED5" s="488" t="s">
        <v>80</v>
      </c>
      <c r="EE5" s="388"/>
      <c r="EF5" s="388"/>
      <c r="EG5" s="388"/>
      <c r="EH5" s="388"/>
      <c r="EI5" s="388"/>
      <c r="EJ5" s="388"/>
      <c r="EK5" s="388"/>
      <c r="EL5" s="388"/>
      <c r="EM5" s="388"/>
      <c r="EN5" s="389"/>
      <c r="EO5" s="488" t="s">
        <v>81</v>
      </c>
      <c r="EP5" s="388"/>
      <c r="EQ5" s="388"/>
      <c r="ER5" s="388"/>
      <c r="ES5" s="388"/>
      <c r="ET5" s="388"/>
      <c r="EU5" s="388"/>
      <c r="EV5" s="388"/>
      <c r="EW5" s="388"/>
      <c r="EX5" s="388"/>
      <c r="EY5" s="389"/>
      <c r="EZ5" s="495"/>
      <c r="FA5" s="496"/>
      <c r="FB5" s="496"/>
      <c r="FC5" s="496"/>
      <c r="FD5" s="496"/>
      <c r="FE5" s="496"/>
      <c r="FF5" s="496"/>
      <c r="FG5" s="496"/>
      <c r="FH5" s="496"/>
      <c r="FI5" s="496"/>
      <c r="FJ5" s="496"/>
      <c r="FK5" s="488" t="s">
        <v>82</v>
      </c>
      <c r="FL5" s="388"/>
      <c r="FM5" s="388"/>
      <c r="FN5" s="388"/>
      <c r="FO5" s="388"/>
      <c r="FP5" s="388"/>
      <c r="FQ5" s="388"/>
      <c r="FR5" s="388"/>
      <c r="FS5" s="388"/>
      <c r="FT5" s="388"/>
      <c r="FU5" s="389"/>
      <c r="FV5" s="490" t="s">
        <v>83</v>
      </c>
      <c r="FW5" s="491"/>
      <c r="FX5" s="491"/>
      <c r="FY5" s="491"/>
      <c r="FZ5" s="491"/>
      <c r="GA5" s="491"/>
      <c r="GB5" s="491"/>
      <c r="GC5" s="491"/>
      <c r="GD5" s="491"/>
      <c r="GE5" s="491"/>
      <c r="GF5" s="492"/>
      <c r="GG5" s="490" t="s">
        <v>84</v>
      </c>
      <c r="GH5" s="491"/>
      <c r="GI5" s="491"/>
      <c r="GJ5" s="491"/>
      <c r="GK5" s="491"/>
      <c r="GL5" s="491"/>
      <c r="GM5" s="491"/>
      <c r="GN5" s="491"/>
      <c r="GO5" s="491"/>
      <c r="GP5" s="491"/>
      <c r="GQ5" s="492"/>
      <c r="GR5" s="444"/>
      <c r="GS5" s="445"/>
      <c r="GT5" s="445"/>
      <c r="GU5" s="445"/>
      <c r="GV5" s="445"/>
      <c r="GW5" s="445"/>
      <c r="GX5" s="445"/>
      <c r="GY5" s="445"/>
      <c r="GZ5" s="445"/>
      <c r="HA5" s="445"/>
      <c r="HB5" s="489"/>
      <c r="HC5" s="444"/>
      <c r="HD5" s="445"/>
      <c r="HE5" s="445"/>
      <c r="HF5" s="445"/>
      <c r="HG5" s="445"/>
      <c r="HH5" s="445"/>
      <c r="HI5" s="445"/>
      <c r="HJ5" s="445"/>
      <c r="HK5" s="445"/>
      <c r="HL5" s="445"/>
      <c r="HM5" s="489"/>
    </row>
    <row r="6" spans="1:221" ht="23.25" customHeight="1">
      <c r="A6" s="480"/>
      <c r="B6" s="448" t="s">
        <v>62</v>
      </c>
      <c r="C6" s="448"/>
      <c r="D6" s="448"/>
      <c r="E6" s="447" t="s">
        <v>63</v>
      </c>
      <c r="F6" s="448"/>
      <c r="G6" s="448"/>
      <c r="H6" s="448"/>
      <c r="I6" s="448"/>
      <c r="J6" s="448"/>
      <c r="K6" s="448"/>
      <c r="L6" s="447" t="s">
        <v>53</v>
      </c>
      <c r="M6" s="464" t="s">
        <v>62</v>
      </c>
      <c r="N6" s="448"/>
      <c r="O6" s="448"/>
      <c r="P6" s="447" t="s">
        <v>63</v>
      </c>
      <c r="Q6" s="448"/>
      <c r="R6" s="448"/>
      <c r="S6" s="448"/>
      <c r="T6" s="448"/>
      <c r="U6" s="448"/>
      <c r="V6" s="449"/>
      <c r="W6" s="477" t="s">
        <v>53</v>
      </c>
      <c r="X6" s="464" t="s">
        <v>62</v>
      </c>
      <c r="Y6" s="448"/>
      <c r="Z6" s="449"/>
      <c r="AA6" s="447" t="s">
        <v>63</v>
      </c>
      <c r="AB6" s="448"/>
      <c r="AC6" s="448"/>
      <c r="AD6" s="448"/>
      <c r="AE6" s="448"/>
      <c r="AF6" s="448"/>
      <c r="AG6" s="449"/>
      <c r="AH6" s="465" t="s">
        <v>53</v>
      </c>
      <c r="AI6" s="444" t="s">
        <v>62</v>
      </c>
      <c r="AJ6" s="445"/>
      <c r="AK6" s="446"/>
      <c r="AL6" s="474" t="s">
        <v>63</v>
      </c>
      <c r="AM6" s="445"/>
      <c r="AN6" s="445"/>
      <c r="AO6" s="445"/>
      <c r="AP6" s="445"/>
      <c r="AQ6" s="445"/>
      <c r="AR6" s="475"/>
      <c r="AS6" s="465" t="s">
        <v>53</v>
      </c>
      <c r="AT6" s="444" t="s">
        <v>62</v>
      </c>
      <c r="AU6" s="445"/>
      <c r="AV6" s="446"/>
      <c r="AW6" s="474" t="s">
        <v>63</v>
      </c>
      <c r="AX6" s="445"/>
      <c r="AY6" s="445"/>
      <c r="AZ6" s="445"/>
      <c r="BA6" s="445"/>
      <c r="BB6" s="445"/>
      <c r="BC6" s="475"/>
      <c r="BD6" s="465" t="s">
        <v>53</v>
      </c>
      <c r="BE6" s="444" t="s">
        <v>62</v>
      </c>
      <c r="BF6" s="445"/>
      <c r="BG6" s="446"/>
      <c r="BH6" s="474" t="s">
        <v>63</v>
      </c>
      <c r="BI6" s="445"/>
      <c r="BJ6" s="445"/>
      <c r="BK6" s="445"/>
      <c r="BL6" s="445"/>
      <c r="BM6" s="445"/>
      <c r="BN6" s="475"/>
      <c r="BO6" s="465" t="s">
        <v>53</v>
      </c>
      <c r="BP6" s="444" t="s">
        <v>62</v>
      </c>
      <c r="BQ6" s="445"/>
      <c r="BR6" s="446"/>
      <c r="BS6" s="474" t="s">
        <v>63</v>
      </c>
      <c r="BT6" s="445"/>
      <c r="BU6" s="445"/>
      <c r="BV6" s="445"/>
      <c r="BW6" s="445"/>
      <c r="BX6" s="445"/>
      <c r="BY6" s="475"/>
      <c r="BZ6" s="465" t="s">
        <v>53</v>
      </c>
      <c r="CA6" s="444" t="s">
        <v>62</v>
      </c>
      <c r="CB6" s="445"/>
      <c r="CC6" s="446"/>
      <c r="CD6" s="474" t="s">
        <v>63</v>
      </c>
      <c r="CE6" s="445"/>
      <c r="CF6" s="445"/>
      <c r="CG6" s="445"/>
      <c r="CH6" s="445"/>
      <c r="CI6" s="445"/>
      <c r="CJ6" s="475"/>
      <c r="CK6" s="477" t="s">
        <v>53</v>
      </c>
      <c r="CL6" s="444" t="s">
        <v>62</v>
      </c>
      <c r="CM6" s="445"/>
      <c r="CN6" s="475"/>
      <c r="CO6" s="474" t="s">
        <v>63</v>
      </c>
      <c r="CP6" s="445"/>
      <c r="CQ6" s="445"/>
      <c r="CR6" s="445"/>
      <c r="CS6" s="445"/>
      <c r="CT6" s="445"/>
      <c r="CU6" s="475"/>
      <c r="CV6" s="477" t="s">
        <v>53</v>
      </c>
      <c r="CW6" s="444" t="s">
        <v>62</v>
      </c>
      <c r="CX6" s="445"/>
      <c r="CY6" s="475"/>
      <c r="CZ6" s="474" t="s">
        <v>63</v>
      </c>
      <c r="DA6" s="445"/>
      <c r="DB6" s="445"/>
      <c r="DC6" s="445"/>
      <c r="DD6" s="445"/>
      <c r="DE6" s="445"/>
      <c r="DF6" s="475"/>
      <c r="DG6" s="477" t="s">
        <v>53</v>
      </c>
      <c r="DH6" s="444" t="s">
        <v>62</v>
      </c>
      <c r="DI6" s="445"/>
      <c r="DJ6" s="475"/>
      <c r="DK6" s="474" t="s">
        <v>63</v>
      </c>
      <c r="DL6" s="445"/>
      <c r="DM6" s="445"/>
      <c r="DN6" s="445"/>
      <c r="DO6" s="445"/>
      <c r="DP6" s="445"/>
      <c r="DQ6" s="475"/>
      <c r="DR6" s="477" t="s">
        <v>53</v>
      </c>
      <c r="DS6" s="444" t="s">
        <v>62</v>
      </c>
      <c r="DT6" s="445"/>
      <c r="DU6" s="446"/>
      <c r="DV6" s="474" t="s">
        <v>63</v>
      </c>
      <c r="DW6" s="445"/>
      <c r="DX6" s="445"/>
      <c r="DY6" s="445"/>
      <c r="DZ6" s="445"/>
      <c r="EA6" s="445"/>
      <c r="EB6" s="475"/>
      <c r="EC6" s="465" t="s">
        <v>53</v>
      </c>
      <c r="ED6" s="444" t="s">
        <v>62</v>
      </c>
      <c r="EE6" s="445"/>
      <c r="EF6" s="446"/>
      <c r="EG6" s="474" t="s">
        <v>63</v>
      </c>
      <c r="EH6" s="445"/>
      <c r="EI6" s="445"/>
      <c r="EJ6" s="445"/>
      <c r="EK6" s="445"/>
      <c r="EL6" s="445"/>
      <c r="EM6" s="475"/>
      <c r="EN6" s="465" t="s">
        <v>53</v>
      </c>
      <c r="EO6" s="444" t="s">
        <v>62</v>
      </c>
      <c r="EP6" s="445"/>
      <c r="EQ6" s="446"/>
      <c r="ER6" s="474" t="s">
        <v>63</v>
      </c>
      <c r="ES6" s="445"/>
      <c r="ET6" s="445"/>
      <c r="EU6" s="445"/>
      <c r="EV6" s="445"/>
      <c r="EW6" s="445"/>
      <c r="EX6" s="475"/>
      <c r="EY6" s="465" t="s">
        <v>53</v>
      </c>
      <c r="EZ6" s="444" t="s">
        <v>62</v>
      </c>
      <c r="FA6" s="445"/>
      <c r="FB6" s="446"/>
      <c r="FC6" s="474" t="s">
        <v>63</v>
      </c>
      <c r="FD6" s="445"/>
      <c r="FE6" s="445"/>
      <c r="FF6" s="445"/>
      <c r="FG6" s="445"/>
      <c r="FH6" s="445"/>
      <c r="FI6" s="475"/>
      <c r="FJ6" s="448" t="s">
        <v>53</v>
      </c>
      <c r="FK6" s="444" t="s">
        <v>62</v>
      </c>
      <c r="FL6" s="445"/>
      <c r="FM6" s="446"/>
      <c r="FN6" s="474" t="s">
        <v>63</v>
      </c>
      <c r="FO6" s="445"/>
      <c r="FP6" s="445"/>
      <c r="FQ6" s="445"/>
      <c r="FR6" s="445"/>
      <c r="FS6" s="445"/>
      <c r="FT6" s="475"/>
      <c r="FU6" s="465" t="s">
        <v>53</v>
      </c>
      <c r="FV6" s="464" t="s">
        <v>62</v>
      </c>
      <c r="FW6" s="448"/>
      <c r="FX6" s="448"/>
      <c r="FY6" s="447" t="s">
        <v>63</v>
      </c>
      <c r="FZ6" s="448"/>
      <c r="GA6" s="448"/>
      <c r="GB6" s="448"/>
      <c r="GC6" s="448"/>
      <c r="GD6" s="448"/>
      <c r="GE6" s="449"/>
      <c r="GF6" s="471" t="s">
        <v>53</v>
      </c>
      <c r="GG6" s="464" t="s">
        <v>62</v>
      </c>
      <c r="GH6" s="448"/>
      <c r="GI6" s="449"/>
      <c r="GJ6" s="447" t="s">
        <v>63</v>
      </c>
      <c r="GK6" s="448"/>
      <c r="GL6" s="448"/>
      <c r="GM6" s="448"/>
      <c r="GN6" s="448"/>
      <c r="GO6" s="448"/>
      <c r="GP6" s="449"/>
      <c r="GQ6" s="471" t="s">
        <v>53</v>
      </c>
      <c r="GR6" s="444" t="s">
        <v>62</v>
      </c>
      <c r="GS6" s="445"/>
      <c r="GT6" s="446"/>
      <c r="GU6" s="474" t="s">
        <v>63</v>
      </c>
      <c r="GV6" s="445"/>
      <c r="GW6" s="445"/>
      <c r="GX6" s="445"/>
      <c r="GY6" s="445"/>
      <c r="GZ6" s="445"/>
      <c r="HA6" s="475"/>
      <c r="HB6" s="465" t="s">
        <v>53</v>
      </c>
      <c r="HC6" s="444" t="s">
        <v>62</v>
      </c>
      <c r="HD6" s="445"/>
      <c r="HE6" s="446"/>
      <c r="HF6" s="474" t="s">
        <v>63</v>
      </c>
      <c r="HG6" s="445"/>
      <c r="HH6" s="445"/>
      <c r="HI6" s="445"/>
      <c r="HJ6" s="445"/>
      <c r="HK6" s="445"/>
      <c r="HL6" s="475"/>
      <c r="HM6" s="465" t="s">
        <v>53</v>
      </c>
    </row>
    <row r="7" spans="1:221" ht="28.5" customHeight="1" thickBot="1">
      <c r="A7" s="481"/>
      <c r="B7" s="71" t="s">
        <v>44</v>
      </c>
      <c r="C7" s="19" t="s">
        <v>45</v>
      </c>
      <c r="D7" s="44" t="s">
        <v>46</v>
      </c>
      <c r="E7" s="45" t="s">
        <v>85</v>
      </c>
      <c r="F7" s="19" t="s">
        <v>48</v>
      </c>
      <c r="G7" s="19" t="s">
        <v>49</v>
      </c>
      <c r="H7" s="19" t="s">
        <v>50</v>
      </c>
      <c r="I7" s="19" t="s">
        <v>51</v>
      </c>
      <c r="J7" s="19" t="s">
        <v>52</v>
      </c>
      <c r="K7" s="20" t="s">
        <v>46</v>
      </c>
      <c r="L7" s="494"/>
      <c r="M7" s="43" t="s">
        <v>44</v>
      </c>
      <c r="N7" s="19" t="s">
        <v>45</v>
      </c>
      <c r="O7" s="20" t="s">
        <v>46</v>
      </c>
      <c r="P7" s="45" t="s">
        <v>85</v>
      </c>
      <c r="Q7" s="19" t="s">
        <v>48</v>
      </c>
      <c r="R7" s="19" t="s">
        <v>49</v>
      </c>
      <c r="S7" s="19" t="s">
        <v>50</v>
      </c>
      <c r="T7" s="19" t="s">
        <v>51</v>
      </c>
      <c r="U7" s="19" t="s">
        <v>52</v>
      </c>
      <c r="V7" s="20" t="s">
        <v>46</v>
      </c>
      <c r="W7" s="478"/>
      <c r="X7" s="43" t="s">
        <v>44</v>
      </c>
      <c r="Y7" s="19" t="s">
        <v>45</v>
      </c>
      <c r="Z7" s="20" t="s">
        <v>46</v>
      </c>
      <c r="AA7" s="45" t="s">
        <v>85</v>
      </c>
      <c r="AB7" s="19" t="s">
        <v>48</v>
      </c>
      <c r="AC7" s="19" t="s">
        <v>49</v>
      </c>
      <c r="AD7" s="19" t="s">
        <v>50</v>
      </c>
      <c r="AE7" s="19" t="s">
        <v>51</v>
      </c>
      <c r="AF7" s="19" t="s">
        <v>52</v>
      </c>
      <c r="AG7" s="20" t="s">
        <v>46</v>
      </c>
      <c r="AH7" s="473"/>
      <c r="AI7" s="43" t="s">
        <v>44</v>
      </c>
      <c r="AJ7" s="19" t="s">
        <v>45</v>
      </c>
      <c r="AK7" s="44" t="s">
        <v>46</v>
      </c>
      <c r="AL7" s="45" t="s">
        <v>85</v>
      </c>
      <c r="AM7" s="19" t="s">
        <v>48</v>
      </c>
      <c r="AN7" s="19" t="s">
        <v>49</v>
      </c>
      <c r="AO7" s="19" t="s">
        <v>50</v>
      </c>
      <c r="AP7" s="19" t="s">
        <v>51</v>
      </c>
      <c r="AQ7" s="19" t="s">
        <v>52</v>
      </c>
      <c r="AR7" s="20" t="s">
        <v>46</v>
      </c>
      <c r="AS7" s="473"/>
      <c r="AT7" s="43" t="s">
        <v>44</v>
      </c>
      <c r="AU7" s="19" t="s">
        <v>45</v>
      </c>
      <c r="AV7" s="44" t="s">
        <v>46</v>
      </c>
      <c r="AW7" s="45" t="s">
        <v>85</v>
      </c>
      <c r="AX7" s="19" t="s">
        <v>48</v>
      </c>
      <c r="AY7" s="19" t="s">
        <v>49</v>
      </c>
      <c r="AZ7" s="19" t="s">
        <v>50</v>
      </c>
      <c r="BA7" s="19" t="s">
        <v>51</v>
      </c>
      <c r="BB7" s="19" t="s">
        <v>52</v>
      </c>
      <c r="BC7" s="20" t="s">
        <v>46</v>
      </c>
      <c r="BD7" s="473"/>
      <c r="BE7" s="64" t="s">
        <v>44</v>
      </c>
      <c r="BF7" s="19" t="s">
        <v>45</v>
      </c>
      <c r="BG7" s="44" t="s">
        <v>46</v>
      </c>
      <c r="BH7" s="45" t="s">
        <v>85</v>
      </c>
      <c r="BI7" s="19" t="s">
        <v>48</v>
      </c>
      <c r="BJ7" s="19" t="s">
        <v>49</v>
      </c>
      <c r="BK7" s="19" t="s">
        <v>50</v>
      </c>
      <c r="BL7" s="19" t="s">
        <v>51</v>
      </c>
      <c r="BM7" s="19" t="s">
        <v>52</v>
      </c>
      <c r="BN7" s="20" t="s">
        <v>46</v>
      </c>
      <c r="BO7" s="473"/>
      <c r="BP7" s="43" t="s">
        <v>44</v>
      </c>
      <c r="BQ7" s="19" t="s">
        <v>45</v>
      </c>
      <c r="BR7" s="44" t="s">
        <v>46</v>
      </c>
      <c r="BS7" s="45" t="s">
        <v>85</v>
      </c>
      <c r="BT7" s="19" t="s">
        <v>48</v>
      </c>
      <c r="BU7" s="19" t="s">
        <v>49</v>
      </c>
      <c r="BV7" s="19" t="s">
        <v>50</v>
      </c>
      <c r="BW7" s="19" t="s">
        <v>51</v>
      </c>
      <c r="BX7" s="19" t="s">
        <v>52</v>
      </c>
      <c r="BY7" s="20" t="s">
        <v>46</v>
      </c>
      <c r="BZ7" s="473"/>
      <c r="CA7" s="43" t="s">
        <v>44</v>
      </c>
      <c r="CB7" s="19" t="s">
        <v>45</v>
      </c>
      <c r="CC7" s="44" t="s">
        <v>46</v>
      </c>
      <c r="CD7" s="45" t="s">
        <v>85</v>
      </c>
      <c r="CE7" s="19" t="s">
        <v>48</v>
      </c>
      <c r="CF7" s="19" t="s">
        <v>49</v>
      </c>
      <c r="CG7" s="19" t="s">
        <v>50</v>
      </c>
      <c r="CH7" s="19" t="s">
        <v>51</v>
      </c>
      <c r="CI7" s="19" t="s">
        <v>52</v>
      </c>
      <c r="CJ7" s="20" t="s">
        <v>46</v>
      </c>
      <c r="CK7" s="478"/>
      <c r="CL7" s="43" t="s">
        <v>44</v>
      </c>
      <c r="CM7" s="19" t="s">
        <v>45</v>
      </c>
      <c r="CN7" s="20" t="s">
        <v>46</v>
      </c>
      <c r="CO7" s="45" t="s">
        <v>85</v>
      </c>
      <c r="CP7" s="19" t="s">
        <v>48</v>
      </c>
      <c r="CQ7" s="19" t="s">
        <v>49</v>
      </c>
      <c r="CR7" s="19" t="s">
        <v>50</v>
      </c>
      <c r="CS7" s="19" t="s">
        <v>51</v>
      </c>
      <c r="CT7" s="19" t="s">
        <v>52</v>
      </c>
      <c r="CU7" s="20" t="s">
        <v>46</v>
      </c>
      <c r="CV7" s="478"/>
      <c r="CW7" s="43" t="s">
        <v>44</v>
      </c>
      <c r="CX7" s="19" t="s">
        <v>45</v>
      </c>
      <c r="CY7" s="20" t="s">
        <v>46</v>
      </c>
      <c r="CZ7" s="45" t="s">
        <v>85</v>
      </c>
      <c r="DA7" s="19" t="s">
        <v>48</v>
      </c>
      <c r="DB7" s="19" t="s">
        <v>49</v>
      </c>
      <c r="DC7" s="19" t="s">
        <v>50</v>
      </c>
      <c r="DD7" s="19" t="s">
        <v>51</v>
      </c>
      <c r="DE7" s="19" t="s">
        <v>52</v>
      </c>
      <c r="DF7" s="20" t="s">
        <v>46</v>
      </c>
      <c r="DG7" s="478"/>
      <c r="DH7" s="43" t="s">
        <v>44</v>
      </c>
      <c r="DI7" s="19" t="s">
        <v>45</v>
      </c>
      <c r="DJ7" s="20" t="s">
        <v>46</v>
      </c>
      <c r="DK7" s="45" t="s">
        <v>85</v>
      </c>
      <c r="DL7" s="19" t="s">
        <v>48</v>
      </c>
      <c r="DM7" s="19" t="s">
        <v>49</v>
      </c>
      <c r="DN7" s="19" t="s">
        <v>50</v>
      </c>
      <c r="DO7" s="19" t="s">
        <v>51</v>
      </c>
      <c r="DP7" s="19" t="s">
        <v>52</v>
      </c>
      <c r="DQ7" s="20" t="s">
        <v>46</v>
      </c>
      <c r="DR7" s="478"/>
      <c r="DS7" s="43" t="s">
        <v>44</v>
      </c>
      <c r="DT7" s="19" t="s">
        <v>45</v>
      </c>
      <c r="DU7" s="44" t="s">
        <v>46</v>
      </c>
      <c r="DV7" s="45" t="s">
        <v>85</v>
      </c>
      <c r="DW7" s="19" t="s">
        <v>48</v>
      </c>
      <c r="DX7" s="19" t="s">
        <v>49</v>
      </c>
      <c r="DY7" s="19" t="s">
        <v>50</v>
      </c>
      <c r="DZ7" s="19" t="s">
        <v>51</v>
      </c>
      <c r="EA7" s="19" t="s">
        <v>52</v>
      </c>
      <c r="EB7" s="20" t="s">
        <v>46</v>
      </c>
      <c r="EC7" s="473"/>
      <c r="ED7" s="43" t="s">
        <v>44</v>
      </c>
      <c r="EE7" s="19" t="s">
        <v>45</v>
      </c>
      <c r="EF7" s="44" t="s">
        <v>46</v>
      </c>
      <c r="EG7" s="45" t="s">
        <v>85</v>
      </c>
      <c r="EH7" s="19" t="s">
        <v>48</v>
      </c>
      <c r="EI7" s="19" t="s">
        <v>49</v>
      </c>
      <c r="EJ7" s="19" t="s">
        <v>50</v>
      </c>
      <c r="EK7" s="19" t="s">
        <v>51</v>
      </c>
      <c r="EL7" s="19" t="s">
        <v>52</v>
      </c>
      <c r="EM7" s="20" t="s">
        <v>46</v>
      </c>
      <c r="EN7" s="473"/>
      <c r="EO7" s="43" t="s">
        <v>44</v>
      </c>
      <c r="EP7" s="19" t="s">
        <v>45</v>
      </c>
      <c r="EQ7" s="44" t="s">
        <v>46</v>
      </c>
      <c r="ER7" s="45" t="s">
        <v>85</v>
      </c>
      <c r="ES7" s="19" t="s">
        <v>48</v>
      </c>
      <c r="ET7" s="19" t="s">
        <v>49</v>
      </c>
      <c r="EU7" s="19" t="s">
        <v>50</v>
      </c>
      <c r="EV7" s="19" t="s">
        <v>51</v>
      </c>
      <c r="EW7" s="19" t="s">
        <v>52</v>
      </c>
      <c r="EX7" s="20" t="s">
        <v>46</v>
      </c>
      <c r="EY7" s="473"/>
      <c r="EZ7" s="43" t="s">
        <v>44</v>
      </c>
      <c r="FA7" s="19" t="s">
        <v>45</v>
      </c>
      <c r="FB7" s="44" t="s">
        <v>46</v>
      </c>
      <c r="FC7" s="45" t="s">
        <v>85</v>
      </c>
      <c r="FD7" s="19" t="s">
        <v>48</v>
      </c>
      <c r="FE7" s="19" t="s">
        <v>49</v>
      </c>
      <c r="FF7" s="19" t="s">
        <v>50</v>
      </c>
      <c r="FG7" s="19" t="s">
        <v>51</v>
      </c>
      <c r="FH7" s="19" t="s">
        <v>52</v>
      </c>
      <c r="FI7" s="20" t="s">
        <v>46</v>
      </c>
      <c r="FJ7" s="476"/>
      <c r="FK7" s="43" t="s">
        <v>44</v>
      </c>
      <c r="FL7" s="19" t="s">
        <v>45</v>
      </c>
      <c r="FM7" s="44" t="s">
        <v>46</v>
      </c>
      <c r="FN7" s="45" t="s">
        <v>85</v>
      </c>
      <c r="FO7" s="19" t="s">
        <v>48</v>
      </c>
      <c r="FP7" s="19" t="s">
        <v>49</v>
      </c>
      <c r="FQ7" s="19" t="s">
        <v>50</v>
      </c>
      <c r="FR7" s="19" t="s">
        <v>51</v>
      </c>
      <c r="FS7" s="19" t="s">
        <v>52</v>
      </c>
      <c r="FT7" s="20" t="s">
        <v>46</v>
      </c>
      <c r="FU7" s="473"/>
      <c r="FV7" s="43" t="s">
        <v>44</v>
      </c>
      <c r="FW7" s="19" t="s">
        <v>45</v>
      </c>
      <c r="FX7" s="44" t="s">
        <v>46</v>
      </c>
      <c r="FY7" s="45" t="s">
        <v>85</v>
      </c>
      <c r="FZ7" s="19" t="s">
        <v>48</v>
      </c>
      <c r="GA7" s="19" t="s">
        <v>49</v>
      </c>
      <c r="GB7" s="19" t="s">
        <v>50</v>
      </c>
      <c r="GC7" s="19" t="s">
        <v>51</v>
      </c>
      <c r="GD7" s="19" t="s">
        <v>52</v>
      </c>
      <c r="GE7" s="20" t="s">
        <v>46</v>
      </c>
      <c r="GF7" s="472"/>
      <c r="GG7" s="43" t="s">
        <v>44</v>
      </c>
      <c r="GH7" s="19" t="s">
        <v>45</v>
      </c>
      <c r="GI7" s="44" t="s">
        <v>46</v>
      </c>
      <c r="GJ7" s="45" t="s">
        <v>85</v>
      </c>
      <c r="GK7" s="19" t="s">
        <v>48</v>
      </c>
      <c r="GL7" s="19" t="s">
        <v>49</v>
      </c>
      <c r="GM7" s="19" t="s">
        <v>50</v>
      </c>
      <c r="GN7" s="19" t="s">
        <v>51</v>
      </c>
      <c r="GO7" s="19" t="s">
        <v>52</v>
      </c>
      <c r="GP7" s="20" t="s">
        <v>46</v>
      </c>
      <c r="GQ7" s="472"/>
      <c r="GR7" s="43" t="s">
        <v>44</v>
      </c>
      <c r="GS7" s="19" t="s">
        <v>45</v>
      </c>
      <c r="GT7" s="44" t="s">
        <v>46</v>
      </c>
      <c r="GU7" s="45" t="s">
        <v>85</v>
      </c>
      <c r="GV7" s="19" t="s">
        <v>48</v>
      </c>
      <c r="GW7" s="19" t="s">
        <v>49</v>
      </c>
      <c r="GX7" s="19" t="s">
        <v>50</v>
      </c>
      <c r="GY7" s="19" t="s">
        <v>51</v>
      </c>
      <c r="GZ7" s="19" t="s">
        <v>52</v>
      </c>
      <c r="HA7" s="20" t="s">
        <v>46</v>
      </c>
      <c r="HB7" s="473"/>
      <c r="HC7" s="43" t="s">
        <v>44</v>
      </c>
      <c r="HD7" s="19" t="s">
        <v>45</v>
      </c>
      <c r="HE7" s="44" t="s">
        <v>46</v>
      </c>
      <c r="HF7" s="45" t="s">
        <v>85</v>
      </c>
      <c r="HG7" s="19" t="s">
        <v>48</v>
      </c>
      <c r="HH7" s="19" t="s">
        <v>49</v>
      </c>
      <c r="HI7" s="19" t="s">
        <v>50</v>
      </c>
      <c r="HJ7" s="19" t="s">
        <v>51</v>
      </c>
      <c r="HK7" s="19" t="s">
        <v>52</v>
      </c>
      <c r="HL7" s="20" t="s">
        <v>46</v>
      </c>
      <c r="HM7" s="473"/>
    </row>
    <row r="8" spans="1:221" ht="20.25" customHeight="1">
      <c r="A8" s="65" t="s">
        <v>5</v>
      </c>
      <c r="B8" s="119">
        <v>710911712</v>
      </c>
      <c r="C8" s="197">
        <v>1456349725</v>
      </c>
      <c r="D8" s="198">
        <v>2167261437</v>
      </c>
      <c r="E8" s="199">
        <v>0</v>
      </c>
      <c r="F8" s="197">
        <v>4383977592</v>
      </c>
      <c r="G8" s="197">
        <v>5939454841</v>
      </c>
      <c r="H8" s="197">
        <v>4856004119</v>
      </c>
      <c r="I8" s="197">
        <v>4239217802</v>
      </c>
      <c r="J8" s="197">
        <v>3689768397</v>
      </c>
      <c r="K8" s="200">
        <v>23108422751</v>
      </c>
      <c r="L8" s="201">
        <v>25275684188</v>
      </c>
      <c r="M8" s="119">
        <v>211770552</v>
      </c>
      <c r="N8" s="197">
        <v>413034080</v>
      </c>
      <c r="O8" s="202">
        <v>624804632</v>
      </c>
      <c r="P8" s="119">
        <v>0</v>
      </c>
      <c r="Q8" s="197">
        <v>960423881</v>
      </c>
      <c r="R8" s="197">
        <v>1485293971</v>
      </c>
      <c r="S8" s="197">
        <v>1242688881</v>
      </c>
      <c r="T8" s="197">
        <v>1318602996</v>
      </c>
      <c r="U8" s="197">
        <v>1597438637</v>
      </c>
      <c r="V8" s="202">
        <v>6604448366</v>
      </c>
      <c r="W8" s="201">
        <v>7229252998</v>
      </c>
      <c r="X8" s="119">
        <v>171257588</v>
      </c>
      <c r="Y8" s="197">
        <v>308490855</v>
      </c>
      <c r="Z8" s="202">
        <v>479748443</v>
      </c>
      <c r="AA8" s="120">
        <v>0</v>
      </c>
      <c r="AB8" s="203">
        <v>623012642</v>
      </c>
      <c r="AC8" s="203">
        <v>952610178</v>
      </c>
      <c r="AD8" s="203">
        <v>794356828</v>
      </c>
      <c r="AE8" s="203">
        <v>793618145</v>
      </c>
      <c r="AF8" s="203">
        <v>870285749</v>
      </c>
      <c r="AG8" s="202">
        <v>4033883542</v>
      </c>
      <c r="AH8" s="201">
        <v>4513631985</v>
      </c>
      <c r="AI8" s="204">
        <v>235239</v>
      </c>
      <c r="AJ8" s="203">
        <v>1014255</v>
      </c>
      <c r="AK8" s="202">
        <v>1249494</v>
      </c>
      <c r="AL8" s="120">
        <v>0</v>
      </c>
      <c r="AM8" s="203">
        <v>7169505</v>
      </c>
      <c r="AN8" s="200">
        <v>30403973</v>
      </c>
      <c r="AO8" s="203">
        <v>50466273</v>
      </c>
      <c r="AP8" s="203">
        <v>117256898</v>
      </c>
      <c r="AQ8" s="203">
        <v>262249190</v>
      </c>
      <c r="AR8" s="202">
        <v>467545839</v>
      </c>
      <c r="AS8" s="201">
        <v>468795333</v>
      </c>
      <c r="AT8" s="204">
        <v>20701167</v>
      </c>
      <c r="AU8" s="203">
        <v>71523246</v>
      </c>
      <c r="AV8" s="202">
        <v>92224413</v>
      </c>
      <c r="AW8" s="120">
        <v>0</v>
      </c>
      <c r="AX8" s="203">
        <v>188106157</v>
      </c>
      <c r="AY8" s="203">
        <v>326867052</v>
      </c>
      <c r="AZ8" s="203">
        <v>236632602</v>
      </c>
      <c r="BA8" s="203">
        <v>250872826</v>
      </c>
      <c r="BB8" s="203">
        <v>319345186</v>
      </c>
      <c r="BC8" s="202">
        <v>1321823823</v>
      </c>
      <c r="BD8" s="205">
        <v>1414048236</v>
      </c>
      <c r="BE8" s="204">
        <v>3111310</v>
      </c>
      <c r="BF8" s="200">
        <v>12363222</v>
      </c>
      <c r="BG8" s="291">
        <v>15474532</v>
      </c>
      <c r="BH8" s="120">
        <v>0</v>
      </c>
      <c r="BI8" s="203">
        <v>22227265</v>
      </c>
      <c r="BJ8" s="203">
        <v>38278842</v>
      </c>
      <c r="BK8" s="203">
        <v>28029341</v>
      </c>
      <c r="BL8" s="203">
        <v>28510640</v>
      </c>
      <c r="BM8" s="203">
        <v>23273623</v>
      </c>
      <c r="BN8" s="202">
        <v>140319711</v>
      </c>
      <c r="BO8" s="201">
        <v>155794243</v>
      </c>
      <c r="BP8" s="204">
        <v>16465248</v>
      </c>
      <c r="BQ8" s="203">
        <v>19642502</v>
      </c>
      <c r="BR8" s="202">
        <v>36107750</v>
      </c>
      <c r="BS8" s="120">
        <v>0</v>
      </c>
      <c r="BT8" s="203">
        <v>119908312</v>
      </c>
      <c r="BU8" s="203">
        <v>137133926</v>
      </c>
      <c r="BV8" s="203">
        <v>133203837</v>
      </c>
      <c r="BW8" s="203">
        <v>128344487</v>
      </c>
      <c r="BX8" s="203">
        <v>122284889</v>
      </c>
      <c r="BY8" s="202">
        <v>640875451</v>
      </c>
      <c r="BZ8" s="201">
        <v>676983201</v>
      </c>
      <c r="CA8" s="204">
        <v>232947262</v>
      </c>
      <c r="CB8" s="203">
        <v>645905308</v>
      </c>
      <c r="CC8" s="202">
        <v>878852570</v>
      </c>
      <c r="CD8" s="120">
        <v>0</v>
      </c>
      <c r="CE8" s="203">
        <v>1769230162</v>
      </c>
      <c r="CF8" s="203">
        <v>2392852818</v>
      </c>
      <c r="CG8" s="206">
        <v>1744580240</v>
      </c>
      <c r="CH8" s="203">
        <v>1127888453</v>
      </c>
      <c r="CI8" s="203">
        <v>646805280</v>
      </c>
      <c r="CJ8" s="202">
        <v>7681356953</v>
      </c>
      <c r="CK8" s="201">
        <v>8560209523</v>
      </c>
      <c r="CL8" s="119">
        <v>205479874</v>
      </c>
      <c r="CM8" s="197">
        <v>555617550</v>
      </c>
      <c r="CN8" s="202">
        <v>761097424</v>
      </c>
      <c r="CO8" s="120">
        <v>0</v>
      </c>
      <c r="CP8" s="203">
        <v>1520995084</v>
      </c>
      <c r="CQ8" s="203">
        <v>1899283929</v>
      </c>
      <c r="CR8" s="203">
        <v>1398642677</v>
      </c>
      <c r="CS8" s="203">
        <v>877776574</v>
      </c>
      <c r="CT8" s="203">
        <v>530078001</v>
      </c>
      <c r="CU8" s="207">
        <v>6226776265</v>
      </c>
      <c r="CV8" s="201">
        <v>6987873689</v>
      </c>
      <c r="CW8" s="204">
        <v>27467388</v>
      </c>
      <c r="CX8" s="203">
        <v>90287758</v>
      </c>
      <c r="CY8" s="202">
        <v>117755146</v>
      </c>
      <c r="CZ8" s="120">
        <v>0</v>
      </c>
      <c r="DA8" s="203">
        <v>248235078</v>
      </c>
      <c r="DB8" s="203">
        <v>493568889</v>
      </c>
      <c r="DC8" s="203">
        <v>345937563</v>
      </c>
      <c r="DD8" s="203">
        <v>250111879</v>
      </c>
      <c r="DE8" s="203">
        <v>116727279</v>
      </c>
      <c r="DF8" s="202">
        <v>1454580688</v>
      </c>
      <c r="DG8" s="201">
        <v>1572335834</v>
      </c>
      <c r="DH8" s="204">
        <v>2293244</v>
      </c>
      <c r="DI8" s="203">
        <v>11533168</v>
      </c>
      <c r="DJ8" s="291">
        <v>13826412</v>
      </c>
      <c r="DK8" s="120">
        <v>0</v>
      </c>
      <c r="DL8" s="203">
        <v>133235330</v>
      </c>
      <c r="DM8" s="203">
        <v>306044178</v>
      </c>
      <c r="DN8" s="203">
        <v>473987180</v>
      </c>
      <c r="DO8" s="203">
        <v>425579609</v>
      </c>
      <c r="DP8" s="203">
        <v>315330875</v>
      </c>
      <c r="DQ8" s="292">
        <v>1654177172</v>
      </c>
      <c r="DR8" s="201">
        <v>1668003584</v>
      </c>
      <c r="DS8" s="204">
        <v>2087871</v>
      </c>
      <c r="DT8" s="203">
        <v>10287221</v>
      </c>
      <c r="DU8" s="202">
        <v>12375092</v>
      </c>
      <c r="DV8" s="120">
        <v>0</v>
      </c>
      <c r="DW8" s="203">
        <v>119192410</v>
      </c>
      <c r="DX8" s="203">
        <v>262180855</v>
      </c>
      <c r="DY8" s="203">
        <v>409075484</v>
      </c>
      <c r="DZ8" s="203">
        <v>362747825</v>
      </c>
      <c r="EA8" s="203">
        <v>259990541</v>
      </c>
      <c r="EB8" s="202">
        <v>1413187115</v>
      </c>
      <c r="EC8" s="201">
        <v>1425562207</v>
      </c>
      <c r="ED8" s="204">
        <v>205373</v>
      </c>
      <c r="EE8" s="200">
        <v>1245947</v>
      </c>
      <c r="EF8" s="202">
        <v>1451320</v>
      </c>
      <c r="EG8" s="205">
        <v>0</v>
      </c>
      <c r="EH8" s="203">
        <v>14042920</v>
      </c>
      <c r="EI8" s="203">
        <v>43690935</v>
      </c>
      <c r="EJ8" s="203">
        <v>64546628</v>
      </c>
      <c r="EK8" s="203">
        <v>62314437</v>
      </c>
      <c r="EL8" s="206">
        <v>51907198</v>
      </c>
      <c r="EM8" s="200">
        <v>236502118</v>
      </c>
      <c r="EN8" s="201">
        <v>237953438</v>
      </c>
      <c r="EO8" s="204">
        <v>0</v>
      </c>
      <c r="EP8" s="203">
        <v>0</v>
      </c>
      <c r="EQ8" s="200">
        <v>0</v>
      </c>
      <c r="ER8" s="120">
        <v>0</v>
      </c>
      <c r="ES8" s="203">
        <v>0</v>
      </c>
      <c r="ET8" s="203">
        <v>172388</v>
      </c>
      <c r="EU8" s="203">
        <v>365068</v>
      </c>
      <c r="EV8" s="203">
        <v>517347</v>
      </c>
      <c r="EW8" s="203">
        <v>3433136</v>
      </c>
      <c r="EX8" s="207">
        <v>4487939</v>
      </c>
      <c r="EY8" s="201">
        <v>4487939</v>
      </c>
      <c r="EZ8" s="204">
        <v>66185283</v>
      </c>
      <c r="FA8" s="203">
        <v>120854428</v>
      </c>
      <c r="FB8" s="202">
        <v>187039711</v>
      </c>
      <c r="FC8" s="120">
        <v>0</v>
      </c>
      <c r="FD8" s="203">
        <v>169654813</v>
      </c>
      <c r="FE8" s="203">
        <v>434867887</v>
      </c>
      <c r="FF8" s="203">
        <v>320880800</v>
      </c>
      <c r="FG8" s="203">
        <v>310225125</v>
      </c>
      <c r="FH8" s="203">
        <v>271035335</v>
      </c>
      <c r="FI8" s="202">
        <v>1506663960</v>
      </c>
      <c r="FJ8" s="201">
        <v>1693703671</v>
      </c>
      <c r="FK8" s="204">
        <v>23147980</v>
      </c>
      <c r="FL8" s="203">
        <v>68593211</v>
      </c>
      <c r="FM8" s="200">
        <v>91741191</v>
      </c>
      <c r="FN8" s="205">
        <v>0</v>
      </c>
      <c r="FO8" s="203">
        <v>116268881</v>
      </c>
      <c r="FP8" s="208">
        <v>375880106</v>
      </c>
      <c r="FQ8" s="203">
        <v>284197559</v>
      </c>
      <c r="FR8" s="208">
        <v>277134241</v>
      </c>
      <c r="FS8" s="203">
        <v>257725287</v>
      </c>
      <c r="FT8" s="207">
        <v>1311206074</v>
      </c>
      <c r="FU8" s="380">
        <v>1402947265</v>
      </c>
      <c r="FV8" s="209">
        <v>3872246</v>
      </c>
      <c r="FW8" s="203">
        <v>8340740</v>
      </c>
      <c r="FX8" s="208">
        <v>12212986</v>
      </c>
      <c r="FY8" s="199">
        <v>0</v>
      </c>
      <c r="FZ8" s="203">
        <v>9912809</v>
      </c>
      <c r="GA8" s="200">
        <v>15608576</v>
      </c>
      <c r="GB8" s="203">
        <v>10711475</v>
      </c>
      <c r="GC8" s="200">
        <v>10264396</v>
      </c>
      <c r="GD8" s="203">
        <v>4729099</v>
      </c>
      <c r="GE8" s="292">
        <v>51226355</v>
      </c>
      <c r="GF8" s="201">
        <v>63439341</v>
      </c>
      <c r="GG8" s="200">
        <v>39165057</v>
      </c>
      <c r="GH8" s="203">
        <v>43920477</v>
      </c>
      <c r="GI8" s="202">
        <v>83085534</v>
      </c>
      <c r="GJ8" s="200">
        <v>0</v>
      </c>
      <c r="GK8" s="203">
        <v>43473123</v>
      </c>
      <c r="GL8" s="200">
        <v>43379205</v>
      </c>
      <c r="GM8" s="203">
        <v>25971766</v>
      </c>
      <c r="GN8" s="200">
        <v>22826488</v>
      </c>
      <c r="GO8" s="203">
        <v>8580949</v>
      </c>
      <c r="GP8" s="200">
        <v>144231531</v>
      </c>
      <c r="GQ8" s="201">
        <v>227317065</v>
      </c>
      <c r="GR8" s="200">
        <v>84758047</v>
      </c>
      <c r="GS8" s="203">
        <v>107523453</v>
      </c>
      <c r="GT8" s="200">
        <v>192281500</v>
      </c>
      <c r="GU8" s="205">
        <v>0</v>
      </c>
      <c r="GV8" s="203">
        <v>763033536</v>
      </c>
      <c r="GW8" s="208">
        <v>663637388</v>
      </c>
      <c r="GX8" s="203">
        <v>637778830</v>
      </c>
      <c r="GY8" s="208">
        <v>763447283</v>
      </c>
      <c r="GZ8" s="203">
        <v>654190147</v>
      </c>
      <c r="HA8" s="207">
        <v>3482087184</v>
      </c>
      <c r="HB8" s="200">
        <v>3674368684</v>
      </c>
      <c r="HC8" s="209">
        <v>112957324</v>
      </c>
      <c r="HD8" s="203">
        <v>157499288</v>
      </c>
      <c r="HE8" s="207">
        <v>270456612</v>
      </c>
      <c r="HF8" s="200">
        <v>0</v>
      </c>
      <c r="HG8" s="203">
        <v>588399870</v>
      </c>
      <c r="HH8" s="200">
        <v>656758599</v>
      </c>
      <c r="HI8" s="203">
        <v>436088188</v>
      </c>
      <c r="HJ8" s="200">
        <v>293474336</v>
      </c>
      <c r="HK8" s="203">
        <v>204968123</v>
      </c>
      <c r="HL8" s="200">
        <v>2179689116</v>
      </c>
      <c r="HM8" s="201">
        <v>2450145728</v>
      </c>
    </row>
    <row r="9" spans="1:221" ht="20.25" customHeight="1">
      <c r="A9" s="66" t="s">
        <v>6</v>
      </c>
      <c r="B9" s="122">
        <v>266589263</v>
      </c>
      <c r="C9" s="126">
        <v>633195270</v>
      </c>
      <c r="D9" s="125">
        <v>899784533</v>
      </c>
      <c r="E9" s="121">
        <v>0</v>
      </c>
      <c r="F9" s="126">
        <v>1551236893</v>
      </c>
      <c r="G9" s="126">
        <v>2804947731</v>
      </c>
      <c r="H9" s="126">
        <v>2090173159</v>
      </c>
      <c r="I9" s="126">
        <v>1817908142</v>
      </c>
      <c r="J9" s="126">
        <v>1578487281</v>
      </c>
      <c r="K9" s="121">
        <v>9842753206</v>
      </c>
      <c r="L9" s="128">
        <v>10742537739</v>
      </c>
      <c r="M9" s="122">
        <v>90406494</v>
      </c>
      <c r="N9" s="126">
        <v>209172362</v>
      </c>
      <c r="O9" s="125">
        <v>299578856</v>
      </c>
      <c r="P9" s="122">
        <v>0</v>
      </c>
      <c r="Q9" s="126">
        <v>361848646</v>
      </c>
      <c r="R9" s="126">
        <v>767254475</v>
      </c>
      <c r="S9" s="126">
        <v>567927799</v>
      </c>
      <c r="T9" s="126">
        <v>558410568</v>
      </c>
      <c r="U9" s="126">
        <v>690273126</v>
      </c>
      <c r="V9" s="125">
        <v>2945714614</v>
      </c>
      <c r="W9" s="128">
        <v>3245293470</v>
      </c>
      <c r="X9" s="122">
        <v>74636211</v>
      </c>
      <c r="Y9" s="126">
        <v>160759556</v>
      </c>
      <c r="Z9" s="125">
        <v>235395767</v>
      </c>
      <c r="AA9" s="122">
        <v>0</v>
      </c>
      <c r="AB9" s="126">
        <v>230077056</v>
      </c>
      <c r="AC9" s="126">
        <v>494343448</v>
      </c>
      <c r="AD9" s="126">
        <v>358452181</v>
      </c>
      <c r="AE9" s="126">
        <v>321058545</v>
      </c>
      <c r="AF9" s="126">
        <v>361284765</v>
      </c>
      <c r="AG9" s="125">
        <v>1765215995</v>
      </c>
      <c r="AH9" s="128">
        <v>2000611762</v>
      </c>
      <c r="AI9" s="122">
        <v>8876</v>
      </c>
      <c r="AJ9" s="126">
        <v>233001</v>
      </c>
      <c r="AK9" s="125">
        <v>241877</v>
      </c>
      <c r="AL9" s="122">
        <v>0</v>
      </c>
      <c r="AM9" s="126">
        <v>2054072</v>
      </c>
      <c r="AN9" s="126">
        <v>10635912</v>
      </c>
      <c r="AO9" s="126">
        <v>17503370</v>
      </c>
      <c r="AP9" s="126">
        <v>46496956</v>
      </c>
      <c r="AQ9" s="126">
        <v>114801873</v>
      </c>
      <c r="AR9" s="125">
        <v>191492183</v>
      </c>
      <c r="AS9" s="128">
        <v>191734060</v>
      </c>
      <c r="AT9" s="122">
        <v>8603236</v>
      </c>
      <c r="AU9" s="126">
        <v>35426481</v>
      </c>
      <c r="AV9" s="125">
        <v>44029717</v>
      </c>
      <c r="AW9" s="122">
        <v>0</v>
      </c>
      <c r="AX9" s="126">
        <v>77571613</v>
      </c>
      <c r="AY9" s="126">
        <v>184315554</v>
      </c>
      <c r="AZ9" s="126">
        <v>123544575</v>
      </c>
      <c r="BA9" s="126">
        <v>127362354</v>
      </c>
      <c r="BB9" s="126">
        <v>155214656</v>
      </c>
      <c r="BC9" s="125">
        <v>668008752</v>
      </c>
      <c r="BD9" s="128">
        <v>712038469</v>
      </c>
      <c r="BE9" s="122">
        <v>1204464</v>
      </c>
      <c r="BF9" s="126">
        <v>5587414</v>
      </c>
      <c r="BG9" s="124">
        <v>6791878</v>
      </c>
      <c r="BH9" s="123">
        <v>0</v>
      </c>
      <c r="BI9" s="126">
        <v>5437872</v>
      </c>
      <c r="BJ9" s="126">
        <v>16633947</v>
      </c>
      <c r="BK9" s="126">
        <v>10894120</v>
      </c>
      <c r="BL9" s="126">
        <v>9064581</v>
      </c>
      <c r="BM9" s="126">
        <v>7677523</v>
      </c>
      <c r="BN9" s="125">
        <v>49708043</v>
      </c>
      <c r="BO9" s="128">
        <v>56499921</v>
      </c>
      <c r="BP9" s="122">
        <v>5953707</v>
      </c>
      <c r="BQ9" s="126">
        <v>7165910</v>
      </c>
      <c r="BR9" s="125">
        <v>13119617</v>
      </c>
      <c r="BS9" s="122">
        <v>0</v>
      </c>
      <c r="BT9" s="126">
        <v>46708033</v>
      </c>
      <c r="BU9" s="126">
        <v>61325614</v>
      </c>
      <c r="BV9" s="126">
        <v>57533553</v>
      </c>
      <c r="BW9" s="126">
        <v>54428132</v>
      </c>
      <c r="BX9" s="126">
        <v>51294309</v>
      </c>
      <c r="BY9" s="125">
        <v>271289641</v>
      </c>
      <c r="BZ9" s="128">
        <v>284409258</v>
      </c>
      <c r="CA9" s="122">
        <v>76169425</v>
      </c>
      <c r="CB9" s="126">
        <v>261382625</v>
      </c>
      <c r="CC9" s="125">
        <v>337552050</v>
      </c>
      <c r="CD9" s="122">
        <v>0</v>
      </c>
      <c r="CE9" s="126">
        <v>579427744</v>
      </c>
      <c r="CF9" s="126">
        <v>1078341489</v>
      </c>
      <c r="CG9" s="126">
        <v>721017420</v>
      </c>
      <c r="CH9" s="126">
        <v>471068391</v>
      </c>
      <c r="CI9" s="126">
        <v>270107558</v>
      </c>
      <c r="CJ9" s="125">
        <v>3119962602</v>
      </c>
      <c r="CK9" s="128">
        <v>3457514652</v>
      </c>
      <c r="CL9" s="122">
        <v>68690512</v>
      </c>
      <c r="CM9" s="126">
        <v>228808608</v>
      </c>
      <c r="CN9" s="125">
        <v>297499120</v>
      </c>
      <c r="CO9" s="123">
        <v>0</v>
      </c>
      <c r="CP9" s="126">
        <v>496604623</v>
      </c>
      <c r="CQ9" s="126">
        <v>833350449</v>
      </c>
      <c r="CR9" s="126">
        <v>560730497</v>
      </c>
      <c r="CS9" s="126">
        <v>353828414</v>
      </c>
      <c r="CT9" s="126">
        <v>215491843</v>
      </c>
      <c r="CU9" s="125">
        <v>2460005826</v>
      </c>
      <c r="CV9" s="128">
        <v>2757504946</v>
      </c>
      <c r="CW9" s="122">
        <v>7478913</v>
      </c>
      <c r="CX9" s="126">
        <v>32574017</v>
      </c>
      <c r="CY9" s="125">
        <v>40052930</v>
      </c>
      <c r="CZ9" s="122">
        <v>0</v>
      </c>
      <c r="DA9" s="126">
        <v>82823121</v>
      </c>
      <c r="DB9" s="126">
        <v>244991040</v>
      </c>
      <c r="DC9" s="126">
        <v>160286923</v>
      </c>
      <c r="DD9" s="126">
        <v>117239977</v>
      </c>
      <c r="DE9" s="126">
        <v>54615715</v>
      </c>
      <c r="DF9" s="125">
        <v>659956776</v>
      </c>
      <c r="DG9" s="128">
        <v>700009706</v>
      </c>
      <c r="DH9" s="122">
        <v>723656</v>
      </c>
      <c r="DI9" s="126">
        <v>3593399</v>
      </c>
      <c r="DJ9" s="124">
        <v>4317055</v>
      </c>
      <c r="DK9" s="123">
        <v>0</v>
      </c>
      <c r="DL9" s="126">
        <v>38304607</v>
      </c>
      <c r="DM9" s="126">
        <v>131390683</v>
      </c>
      <c r="DN9" s="126">
        <v>208798064</v>
      </c>
      <c r="DO9" s="126">
        <v>200882172</v>
      </c>
      <c r="DP9" s="126">
        <v>140021290</v>
      </c>
      <c r="DQ9" s="125">
        <v>719396816</v>
      </c>
      <c r="DR9" s="128">
        <v>723713871</v>
      </c>
      <c r="DS9" s="122">
        <v>594107</v>
      </c>
      <c r="DT9" s="126">
        <v>2954482</v>
      </c>
      <c r="DU9" s="125">
        <v>3548589</v>
      </c>
      <c r="DV9" s="122">
        <v>0</v>
      </c>
      <c r="DW9" s="126">
        <v>33132088</v>
      </c>
      <c r="DX9" s="126">
        <v>107872565</v>
      </c>
      <c r="DY9" s="126">
        <v>174060688</v>
      </c>
      <c r="DZ9" s="126">
        <v>165239991</v>
      </c>
      <c r="EA9" s="126">
        <v>108602176</v>
      </c>
      <c r="EB9" s="125">
        <v>588907508</v>
      </c>
      <c r="EC9" s="128">
        <v>592456097</v>
      </c>
      <c r="ED9" s="122">
        <v>129549</v>
      </c>
      <c r="EE9" s="124">
        <v>638917</v>
      </c>
      <c r="EF9" s="125">
        <v>768466</v>
      </c>
      <c r="EG9" s="122">
        <v>0</v>
      </c>
      <c r="EH9" s="126">
        <v>5172519</v>
      </c>
      <c r="EI9" s="126">
        <v>23485277</v>
      </c>
      <c r="EJ9" s="126">
        <v>34696120</v>
      </c>
      <c r="EK9" s="126">
        <v>35541252</v>
      </c>
      <c r="EL9" s="126">
        <v>30862225</v>
      </c>
      <c r="EM9" s="124">
        <v>129757393</v>
      </c>
      <c r="EN9" s="128">
        <v>130525859</v>
      </c>
      <c r="EO9" s="122">
        <v>0</v>
      </c>
      <c r="EP9" s="126">
        <v>0</v>
      </c>
      <c r="EQ9" s="124">
        <v>0</v>
      </c>
      <c r="ER9" s="123">
        <v>0</v>
      </c>
      <c r="ES9" s="126">
        <v>0</v>
      </c>
      <c r="ET9" s="126">
        <v>32841</v>
      </c>
      <c r="EU9" s="126">
        <v>41256</v>
      </c>
      <c r="EV9" s="126">
        <v>100929</v>
      </c>
      <c r="EW9" s="126">
        <v>556889</v>
      </c>
      <c r="EX9" s="125">
        <v>731915</v>
      </c>
      <c r="EY9" s="128">
        <v>731915</v>
      </c>
      <c r="EZ9" s="122">
        <v>26495062</v>
      </c>
      <c r="FA9" s="126">
        <v>49811397</v>
      </c>
      <c r="FB9" s="125">
        <v>76306459</v>
      </c>
      <c r="FC9" s="122">
        <v>0</v>
      </c>
      <c r="FD9" s="126">
        <v>57763172</v>
      </c>
      <c r="FE9" s="126">
        <v>199455929</v>
      </c>
      <c r="FF9" s="126">
        <v>132366467</v>
      </c>
      <c r="FG9" s="126">
        <v>127786719</v>
      </c>
      <c r="FH9" s="126">
        <v>114619621</v>
      </c>
      <c r="FI9" s="125">
        <v>631991908</v>
      </c>
      <c r="FJ9" s="128">
        <v>708298367</v>
      </c>
      <c r="FK9" s="127">
        <v>6880927</v>
      </c>
      <c r="FL9" s="126">
        <v>25637521</v>
      </c>
      <c r="FM9" s="124">
        <v>32518448</v>
      </c>
      <c r="FN9" s="123">
        <v>0</v>
      </c>
      <c r="FO9" s="126">
        <v>35987446</v>
      </c>
      <c r="FP9" s="126">
        <v>174018342</v>
      </c>
      <c r="FQ9" s="126">
        <v>117981804</v>
      </c>
      <c r="FR9" s="126">
        <v>112995865</v>
      </c>
      <c r="FS9" s="126">
        <v>108201310</v>
      </c>
      <c r="FT9" s="125">
        <v>549184767</v>
      </c>
      <c r="FU9" s="381">
        <v>581703215</v>
      </c>
      <c r="FV9" s="127">
        <v>1359964</v>
      </c>
      <c r="FW9" s="126">
        <v>3125875</v>
      </c>
      <c r="FX9" s="124">
        <v>4485839</v>
      </c>
      <c r="FY9" s="123">
        <v>0</v>
      </c>
      <c r="FZ9" s="126">
        <v>3150535</v>
      </c>
      <c r="GA9" s="126">
        <v>6565961</v>
      </c>
      <c r="GB9" s="126">
        <v>3834483</v>
      </c>
      <c r="GC9" s="126">
        <v>4490272</v>
      </c>
      <c r="GD9" s="126">
        <v>2082542</v>
      </c>
      <c r="GE9" s="125">
        <v>20123793</v>
      </c>
      <c r="GF9" s="128">
        <v>24609632</v>
      </c>
      <c r="GG9" s="122">
        <v>18254171</v>
      </c>
      <c r="GH9" s="126">
        <v>21048001</v>
      </c>
      <c r="GI9" s="125">
        <v>39302172</v>
      </c>
      <c r="GJ9" s="122">
        <v>0</v>
      </c>
      <c r="GK9" s="126">
        <v>18625191</v>
      </c>
      <c r="GL9" s="126">
        <v>18871626</v>
      </c>
      <c r="GM9" s="126">
        <v>10550180</v>
      </c>
      <c r="GN9" s="126">
        <v>10300582</v>
      </c>
      <c r="GO9" s="126">
        <v>4335769</v>
      </c>
      <c r="GP9" s="124">
        <v>62683348</v>
      </c>
      <c r="GQ9" s="128">
        <v>101985520</v>
      </c>
      <c r="GR9" s="122">
        <v>30207622</v>
      </c>
      <c r="GS9" s="126">
        <v>38018241</v>
      </c>
      <c r="GT9" s="124">
        <v>68225863</v>
      </c>
      <c r="GU9" s="123">
        <v>0</v>
      </c>
      <c r="GV9" s="126">
        <v>303421831</v>
      </c>
      <c r="GW9" s="126">
        <v>301593373</v>
      </c>
      <c r="GX9" s="126">
        <v>267553389</v>
      </c>
      <c r="GY9" s="126">
        <v>330969217</v>
      </c>
      <c r="GZ9" s="126">
        <v>273112269</v>
      </c>
      <c r="HA9" s="125">
        <v>1476650079</v>
      </c>
      <c r="HB9" s="121">
        <v>1544875942</v>
      </c>
      <c r="HC9" s="127">
        <v>42587004</v>
      </c>
      <c r="HD9" s="126">
        <v>71217246</v>
      </c>
      <c r="HE9" s="125">
        <v>113804250</v>
      </c>
      <c r="HF9" s="122">
        <v>0</v>
      </c>
      <c r="HG9" s="126">
        <v>210470893</v>
      </c>
      <c r="HH9" s="126">
        <v>326911782</v>
      </c>
      <c r="HI9" s="126">
        <v>192510020</v>
      </c>
      <c r="HJ9" s="126">
        <v>128791075</v>
      </c>
      <c r="HK9" s="126">
        <v>90353417</v>
      </c>
      <c r="HL9" s="124">
        <v>949037187</v>
      </c>
      <c r="HM9" s="128">
        <v>1062841437</v>
      </c>
    </row>
    <row r="10" spans="1:221" ht="20.25" customHeight="1">
      <c r="A10" s="66" t="s">
        <v>7</v>
      </c>
      <c r="B10" s="122">
        <v>125754823</v>
      </c>
      <c r="C10" s="126">
        <v>211593678</v>
      </c>
      <c r="D10" s="125">
        <v>337348501</v>
      </c>
      <c r="E10" s="121">
        <v>0</v>
      </c>
      <c r="F10" s="126">
        <v>735646361</v>
      </c>
      <c r="G10" s="126">
        <v>731478871</v>
      </c>
      <c r="H10" s="126">
        <v>631247248</v>
      </c>
      <c r="I10" s="126">
        <v>611401435</v>
      </c>
      <c r="J10" s="126">
        <v>551821823</v>
      </c>
      <c r="K10" s="121">
        <v>3261595738</v>
      </c>
      <c r="L10" s="128">
        <v>3598944239</v>
      </c>
      <c r="M10" s="122">
        <v>38808413</v>
      </c>
      <c r="N10" s="126">
        <v>63574597</v>
      </c>
      <c r="O10" s="125">
        <v>102383010</v>
      </c>
      <c r="P10" s="122">
        <v>0</v>
      </c>
      <c r="Q10" s="126">
        <v>188055784</v>
      </c>
      <c r="R10" s="126">
        <v>197989181</v>
      </c>
      <c r="S10" s="126">
        <v>169930524</v>
      </c>
      <c r="T10" s="126">
        <v>207850366</v>
      </c>
      <c r="U10" s="126">
        <v>238935721</v>
      </c>
      <c r="V10" s="125">
        <v>1002761576</v>
      </c>
      <c r="W10" s="128">
        <v>1105144586</v>
      </c>
      <c r="X10" s="122">
        <v>30486069</v>
      </c>
      <c r="Y10" s="126">
        <v>45744810</v>
      </c>
      <c r="Z10" s="125">
        <v>76230879</v>
      </c>
      <c r="AA10" s="122">
        <v>0</v>
      </c>
      <c r="AB10" s="126">
        <v>124941789</v>
      </c>
      <c r="AC10" s="126">
        <v>126720181</v>
      </c>
      <c r="AD10" s="126">
        <v>109742782</v>
      </c>
      <c r="AE10" s="126">
        <v>129438158</v>
      </c>
      <c r="AF10" s="126">
        <v>140651401</v>
      </c>
      <c r="AG10" s="125">
        <v>631494311</v>
      </c>
      <c r="AH10" s="128">
        <v>707725190</v>
      </c>
      <c r="AI10" s="122">
        <v>34516</v>
      </c>
      <c r="AJ10" s="126">
        <v>284792</v>
      </c>
      <c r="AK10" s="125">
        <v>319308</v>
      </c>
      <c r="AL10" s="122">
        <v>0</v>
      </c>
      <c r="AM10" s="126">
        <v>1941784</v>
      </c>
      <c r="AN10" s="126">
        <v>5279127</v>
      </c>
      <c r="AO10" s="126">
        <v>6799046</v>
      </c>
      <c r="AP10" s="126">
        <v>19184188</v>
      </c>
      <c r="AQ10" s="126">
        <v>34426837</v>
      </c>
      <c r="AR10" s="125">
        <v>67630982</v>
      </c>
      <c r="AS10" s="128">
        <v>67950290</v>
      </c>
      <c r="AT10" s="122">
        <v>3993691</v>
      </c>
      <c r="AU10" s="126">
        <v>12361590</v>
      </c>
      <c r="AV10" s="125">
        <v>16355281</v>
      </c>
      <c r="AW10" s="122">
        <v>0</v>
      </c>
      <c r="AX10" s="126">
        <v>33436867</v>
      </c>
      <c r="AY10" s="126">
        <v>39089268</v>
      </c>
      <c r="AZ10" s="126">
        <v>29002889</v>
      </c>
      <c r="BA10" s="126">
        <v>33989590</v>
      </c>
      <c r="BB10" s="126">
        <v>39819848</v>
      </c>
      <c r="BC10" s="125">
        <v>175338462</v>
      </c>
      <c r="BD10" s="128">
        <v>191693743</v>
      </c>
      <c r="BE10" s="122">
        <v>503922</v>
      </c>
      <c r="BF10" s="126">
        <v>1323008</v>
      </c>
      <c r="BG10" s="124">
        <v>1826930</v>
      </c>
      <c r="BH10" s="123">
        <v>0</v>
      </c>
      <c r="BI10" s="126">
        <v>2727467</v>
      </c>
      <c r="BJ10" s="126">
        <v>4013846</v>
      </c>
      <c r="BK10" s="126">
        <v>2888101</v>
      </c>
      <c r="BL10" s="126">
        <v>2975164</v>
      </c>
      <c r="BM10" s="126">
        <v>2520612</v>
      </c>
      <c r="BN10" s="125">
        <v>15125190</v>
      </c>
      <c r="BO10" s="128">
        <v>16952120</v>
      </c>
      <c r="BP10" s="122">
        <v>3790215</v>
      </c>
      <c r="BQ10" s="126">
        <v>3860397</v>
      </c>
      <c r="BR10" s="125">
        <v>7650612</v>
      </c>
      <c r="BS10" s="122">
        <v>0</v>
      </c>
      <c r="BT10" s="126">
        <v>25007877</v>
      </c>
      <c r="BU10" s="126">
        <v>22886759</v>
      </c>
      <c r="BV10" s="126">
        <v>21497706</v>
      </c>
      <c r="BW10" s="126">
        <v>22263266</v>
      </c>
      <c r="BX10" s="126">
        <v>21517023</v>
      </c>
      <c r="BY10" s="125">
        <v>113172631</v>
      </c>
      <c r="BZ10" s="128">
        <v>120823243</v>
      </c>
      <c r="CA10" s="122">
        <v>40734166</v>
      </c>
      <c r="CB10" s="126">
        <v>89714579</v>
      </c>
      <c r="CC10" s="125">
        <v>130448745</v>
      </c>
      <c r="CD10" s="122">
        <v>0</v>
      </c>
      <c r="CE10" s="126">
        <v>286185342</v>
      </c>
      <c r="CF10" s="126">
        <v>286941952</v>
      </c>
      <c r="CG10" s="126">
        <v>224540610</v>
      </c>
      <c r="CH10" s="126">
        <v>162245968</v>
      </c>
      <c r="CI10" s="126">
        <v>98210148</v>
      </c>
      <c r="CJ10" s="125">
        <v>1058124020</v>
      </c>
      <c r="CK10" s="128">
        <v>1188572765</v>
      </c>
      <c r="CL10" s="122">
        <v>37744597</v>
      </c>
      <c r="CM10" s="126">
        <v>80349140</v>
      </c>
      <c r="CN10" s="125">
        <v>118093737</v>
      </c>
      <c r="CO10" s="123">
        <v>0</v>
      </c>
      <c r="CP10" s="126">
        <v>250247232</v>
      </c>
      <c r="CQ10" s="126">
        <v>230829148</v>
      </c>
      <c r="CR10" s="126">
        <v>183113553</v>
      </c>
      <c r="CS10" s="126">
        <v>127770925</v>
      </c>
      <c r="CT10" s="126">
        <v>81941614</v>
      </c>
      <c r="CU10" s="125">
        <v>873902472</v>
      </c>
      <c r="CV10" s="128">
        <v>991996209</v>
      </c>
      <c r="CW10" s="122">
        <v>2989569</v>
      </c>
      <c r="CX10" s="126">
        <v>9365439</v>
      </c>
      <c r="CY10" s="125">
        <v>12355008</v>
      </c>
      <c r="CZ10" s="122">
        <v>0</v>
      </c>
      <c r="DA10" s="126">
        <v>35938110</v>
      </c>
      <c r="DB10" s="126">
        <v>56112804</v>
      </c>
      <c r="DC10" s="126">
        <v>41427057</v>
      </c>
      <c r="DD10" s="126">
        <v>34475043</v>
      </c>
      <c r="DE10" s="126">
        <v>16268534</v>
      </c>
      <c r="DF10" s="125">
        <v>184221548</v>
      </c>
      <c r="DG10" s="128">
        <v>196576556</v>
      </c>
      <c r="DH10" s="122">
        <v>205378</v>
      </c>
      <c r="DI10" s="126">
        <v>1359527</v>
      </c>
      <c r="DJ10" s="124">
        <v>1564905</v>
      </c>
      <c r="DK10" s="123">
        <v>0</v>
      </c>
      <c r="DL10" s="126">
        <v>18323600</v>
      </c>
      <c r="DM10" s="126">
        <v>33121591</v>
      </c>
      <c r="DN10" s="126">
        <v>49274639</v>
      </c>
      <c r="DO10" s="126">
        <v>41092726</v>
      </c>
      <c r="DP10" s="126">
        <v>41889112</v>
      </c>
      <c r="DQ10" s="125">
        <v>183701668</v>
      </c>
      <c r="DR10" s="128">
        <v>185266573</v>
      </c>
      <c r="DS10" s="122">
        <v>160825</v>
      </c>
      <c r="DT10" s="126">
        <v>1192563</v>
      </c>
      <c r="DU10" s="125">
        <v>1353388</v>
      </c>
      <c r="DV10" s="122">
        <v>0</v>
      </c>
      <c r="DW10" s="126">
        <v>16446485</v>
      </c>
      <c r="DX10" s="126">
        <v>28233070</v>
      </c>
      <c r="DY10" s="126">
        <v>42740226</v>
      </c>
      <c r="DZ10" s="126">
        <v>34776501</v>
      </c>
      <c r="EA10" s="126">
        <v>33720671</v>
      </c>
      <c r="EB10" s="125">
        <v>155916953</v>
      </c>
      <c r="EC10" s="128">
        <v>157270341</v>
      </c>
      <c r="ED10" s="122">
        <v>44553</v>
      </c>
      <c r="EE10" s="124">
        <v>166964</v>
      </c>
      <c r="EF10" s="125">
        <v>211517</v>
      </c>
      <c r="EG10" s="122">
        <v>0</v>
      </c>
      <c r="EH10" s="126">
        <v>1877115</v>
      </c>
      <c r="EI10" s="126">
        <v>4888521</v>
      </c>
      <c r="EJ10" s="126">
        <v>6410998</v>
      </c>
      <c r="EK10" s="126">
        <v>6085447</v>
      </c>
      <c r="EL10" s="126">
        <v>6173826</v>
      </c>
      <c r="EM10" s="124">
        <v>25435907</v>
      </c>
      <c r="EN10" s="128">
        <v>25647424</v>
      </c>
      <c r="EO10" s="122">
        <v>0</v>
      </c>
      <c r="EP10" s="126">
        <v>0</v>
      </c>
      <c r="EQ10" s="124">
        <v>0</v>
      </c>
      <c r="ER10" s="123">
        <v>0</v>
      </c>
      <c r="ES10" s="126">
        <v>0</v>
      </c>
      <c r="ET10" s="126">
        <v>0</v>
      </c>
      <c r="EU10" s="126">
        <v>123415</v>
      </c>
      <c r="EV10" s="126">
        <v>230778</v>
      </c>
      <c r="EW10" s="126">
        <v>1994615</v>
      </c>
      <c r="EX10" s="125">
        <v>2348808</v>
      </c>
      <c r="EY10" s="128">
        <v>2348808</v>
      </c>
      <c r="EZ10" s="122">
        <v>9208809</v>
      </c>
      <c r="FA10" s="126">
        <v>17141456</v>
      </c>
      <c r="FB10" s="125">
        <v>26350265</v>
      </c>
      <c r="FC10" s="122">
        <v>0</v>
      </c>
      <c r="FD10" s="126">
        <v>29996178</v>
      </c>
      <c r="FE10" s="126">
        <v>50280548</v>
      </c>
      <c r="FF10" s="126">
        <v>43111331</v>
      </c>
      <c r="FG10" s="126">
        <v>41420030</v>
      </c>
      <c r="FH10" s="126">
        <v>37360367</v>
      </c>
      <c r="FI10" s="125">
        <v>202168454</v>
      </c>
      <c r="FJ10" s="128">
        <v>228518719</v>
      </c>
      <c r="FK10" s="127">
        <v>4752285</v>
      </c>
      <c r="FL10" s="126">
        <v>11962662</v>
      </c>
      <c r="FM10" s="124">
        <v>16714947</v>
      </c>
      <c r="FN10" s="123">
        <v>0</v>
      </c>
      <c r="FO10" s="126">
        <v>24367714</v>
      </c>
      <c r="FP10" s="126">
        <v>44983149</v>
      </c>
      <c r="FQ10" s="126">
        <v>38735397</v>
      </c>
      <c r="FR10" s="126">
        <v>38497128</v>
      </c>
      <c r="FS10" s="126">
        <v>35684204</v>
      </c>
      <c r="FT10" s="125">
        <v>182267592</v>
      </c>
      <c r="FU10" s="381">
        <v>198982539</v>
      </c>
      <c r="FV10" s="127">
        <v>588074</v>
      </c>
      <c r="FW10" s="126">
        <v>1303147</v>
      </c>
      <c r="FX10" s="124">
        <v>1891221</v>
      </c>
      <c r="FY10" s="123">
        <v>0</v>
      </c>
      <c r="FZ10" s="126">
        <v>1724342</v>
      </c>
      <c r="GA10" s="126">
        <v>1794553</v>
      </c>
      <c r="GB10" s="126">
        <v>1588730</v>
      </c>
      <c r="GC10" s="126">
        <v>1185579</v>
      </c>
      <c r="GD10" s="126">
        <v>753409</v>
      </c>
      <c r="GE10" s="125">
        <v>7046613</v>
      </c>
      <c r="GF10" s="128">
        <v>8937834</v>
      </c>
      <c r="GG10" s="122">
        <v>3868450</v>
      </c>
      <c r="GH10" s="126">
        <v>3875647</v>
      </c>
      <c r="GI10" s="125">
        <v>7744097</v>
      </c>
      <c r="GJ10" s="122">
        <v>0</v>
      </c>
      <c r="GK10" s="126">
        <v>3904122</v>
      </c>
      <c r="GL10" s="126">
        <v>3502846</v>
      </c>
      <c r="GM10" s="126">
        <v>2787204</v>
      </c>
      <c r="GN10" s="126">
        <v>1737323</v>
      </c>
      <c r="GO10" s="126">
        <v>922754</v>
      </c>
      <c r="GP10" s="124">
        <v>12854249</v>
      </c>
      <c r="GQ10" s="128">
        <v>20598346</v>
      </c>
      <c r="GR10" s="122">
        <v>16999188</v>
      </c>
      <c r="GS10" s="126">
        <v>17952241</v>
      </c>
      <c r="GT10" s="124">
        <v>34951429</v>
      </c>
      <c r="GU10" s="123">
        <v>0</v>
      </c>
      <c r="GV10" s="126">
        <v>120151862</v>
      </c>
      <c r="GW10" s="126">
        <v>91543896</v>
      </c>
      <c r="GX10" s="126">
        <v>90146558</v>
      </c>
      <c r="GY10" s="126">
        <v>118922395</v>
      </c>
      <c r="GZ10" s="126">
        <v>106707749</v>
      </c>
      <c r="HA10" s="125">
        <v>527472460</v>
      </c>
      <c r="HB10" s="121">
        <v>562423889</v>
      </c>
      <c r="HC10" s="127">
        <v>19798869</v>
      </c>
      <c r="HD10" s="126">
        <v>21851278</v>
      </c>
      <c r="HE10" s="125">
        <v>41650147</v>
      </c>
      <c r="HF10" s="122">
        <v>0</v>
      </c>
      <c r="HG10" s="126">
        <v>92933595</v>
      </c>
      <c r="HH10" s="126">
        <v>71601703</v>
      </c>
      <c r="HI10" s="126">
        <v>54243586</v>
      </c>
      <c r="HJ10" s="126">
        <v>39869950</v>
      </c>
      <c r="HK10" s="126">
        <v>28718726</v>
      </c>
      <c r="HL10" s="124">
        <v>287367560</v>
      </c>
      <c r="HM10" s="128">
        <v>329017707</v>
      </c>
    </row>
    <row r="11" spans="1:221" ht="20.25" customHeight="1">
      <c r="A11" s="66" t="s">
        <v>15</v>
      </c>
      <c r="B11" s="122">
        <v>36342292</v>
      </c>
      <c r="C11" s="126">
        <v>111603863</v>
      </c>
      <c r="D11" s="125">
        <v>147946155</v>
      </c>
      <c r="E11" s="121">
        <v>0</v>
      </c>
      <c r="F11" s="126">
        <v>231617959</v>
      </c>
      <c r="G11" s="126">
        <v>446982616</v>
      </c>
      <c r="H11" s="126">
        <v>373897671</v>
      </c>
      <c r="I11" s="126">
        <v>281320365</v>
      </c>
      <c r="J11" s="126">
        <v>249757342</v>
      </c>
      <c r="K11" s="124">
        <v>1583575953</v>
      </c>
      <c r="L11" s="128">
        <v>1731522108</v>
      </c>
      <c r="M11" s="122">
        <v>8392624</v>
      </c>
      <c r="N11" s="126">
        <v>26910048</v>
      </c>
      <c r="O11" s="125">
        <v>35302672</v>
      </c>
      <c r="P11" s="122">
        <v>0</v>
      </c>
      <c r="Q11" s="126">
        <v>44133553</v>
      </c>
      <c r="R11" s="126">
        <v>100879959</v>
      </c>
      <c r="S11" s="126">
        <v>88846804</v>
      </c>
      <c r="T11" s="126">
        <v>77480993</v>
      </c>
      <c r="U11" s="126">
        <v>99500543</v>
      </c>
      <c r="V11" s="125">
        <v>410841852</v>
      </c>
      <c r="W11" s="128">
        <v>446144524</v>
      </c>
      <c r="X11" s="122">
        <v>6674959</v>
      </c>
      <c r="Y11" s="126">
        <v>19993521</v>
      </c>
      <c r="Z11" s="125">
        <v>26668480</v>
      </c>
      <c r="AA11" s="122">
        <v>0</v>
      </c>
      <c r="AB11" s="126">
        <v>29539286</v>
      </c>
      <c r="AC11" s="126">
        <v>69274428</v>
      </c>
      <c r="AD11" s="126">
        <v>60813271</v>
      </c>
      <c r="AE11" s="126">
        <v>48968548</v>
      </c>
      <c r="AF11" s="126">
        <v>53681411</v>
      </c>
      <c r="AG11" s="125">
        <v>262276944</v>
      </c>
      <c r="AH11" s="128">
        <v>288945424</v>
      </c>
      <c r="AI11" s="122">
        <v>0</v>
      </c>
      <c r="AJ11" s="126">
        <v>118433</v>
      </c>
      <c r="AK11" s="125">
        <v>118433</v>
      </c>
      <c r="AL11" s="122">
        <v>0</v>
      </c>
      <c r="AM11" s="126">
        <v>112037</v>
      </c>
      <c r="AN11" s="126">
        <v>1627555</v>
      </c>
      <c r="AO11" s="126">
        <v>2463722</v>
      </c>
      <c r="AP11" s="126">
        <v>6250765</v>
      </c>
      <c r="AQ11" s="126">
        <v>18181490</v>
      </c>
      <c r="AR11" s="125">
        <v>28635569</v>
      </c>
      <c r="AS11" s="128">
        <v>28754002</v>
      </c>
      <c r="AT11" s="122">
        <v>676278</v>
      </c>
      <c r="AU11" s="126">
        <v>4378924</v>
      </c>
      <c r="AV11" s="125">
        <v>5055202</v>
      </c>
      <c r="AW11" s="122">
        <v>0</v>
      </c>
      <c r="AX11" s="126">
        <v>6547005</v>
      </c>
      <c r="AY11" s="126">
        <v>17210869</v>
      </c>
      <c r="AZ11" s="126">
        <v>12848113</v>
      </c>
      <c r="BA11" s="126">
        <v>11260672</v>
      </c>
      <c r="BB11" s="126">
        <v>16906052</v>
      </c>
      <c r="BC11" s="125">
        <v>64772711</v>
      </c>
      <c r="BD11" s="128">
        <v>69827913</v>
      </c>
      <c r="BE11" s="122">
        <v>169521</v>
      </c>
      <c r="BF11" s="126">
        <v>819951</v>
      </c>
      <c r="BG11" s="124">
        <v>989472</v>
      </c>
      <c r="BH11" s="123">
        <v>0</v>
      </c>
      <c r="BI11" s="126">
        <v>989583</v>
      </c>
      <c r="BJ11" s="126">
        <v>3052381</v>
      </c>
      <c r="BK11" s="126">
        <v>1910467</v>
      </c>
      <c r="BL11" s="126">
        <v>2120492</v>
      </c>
      <c r="BM11" s="126">
        <v>2244833</v>
      </c>
      <c r="BN11" s="125">
        <v>10317756</v>
      </c>
      <c r="BO11" s="128">
        <v>11307228</v>
      </c>
      <c r="BP11" s="122">
        <v>871866</v>
      </c>
      <c r="BQ11" s="126">
        <v>1599219</v>
      </c>
      <c r="BR11" s="125">
        <v>2471085</v>
      </c>
      <c r="BS11" s="122">
        <v>0</v>
      </c>
      <c r="BT11" s="126">
        <v>6945642</v>
      </c>
      <c r="BU11" s="126">
        <v>9714726</v>
      </c>
      <c r="BV11" s="126">
        <v>10811231</v>
      </c>
      <c r="BW11" s="126">
        <v>8880516</v>
      </c>
      <c r="BX11" s="126">
        <v>8486757</v>
      </c>
      <c r="BY11" s="125">
        <v>44838872</v>
      </c>
      <c r="BZ11" s="128">
        <v>47309957</v>
      </c>
      <c r="CA11" s="122">
        <v>12678358</v>
      </c>
      <c r="CB11" s="126">
        <v>51160472</v>
      </c>
      <c r="CC11" s="125">
        <v>63838830</v>
      </c>
      <c r="CD11" s="122">
        <v>0</v>
      </c>
      <c r="CE11" s="126">
        <v>99638434</v>
      </c>
      <c r="CF11" s="126">
        <v>200611882</v>
      </c>
      <c r="CG11" s="126">
        <v>155904069</v>
      </c>
      <c r="CH11" s="126">
        <v>90217338</v>
      </c>
      <c r="CI11" s="126">
        <v>60434755</v>
      </c>
      <c r="CJ11" s="125">
        <v>606806478</v>
      </c>
      <c r="CK11" s="128">
        <v>670645308</v>
      </c>
      <c r="CL11" s="122">
        <v>11254033</v>
      </c>
      <c r="CM11" s="126">
        <v>42739073</v>
      </c>
      <c r="CN11" s="125">
        <v>53993106</v>
      </c>
      <c r="CO11" s="123">
        <v>0</v>
      </c>
      <c r="CP11" s="126">
        <v>90770278</v>
      </c>
      <c r="CQ11" s="126">
        <v>167204751</v>
      </c>
      <c r="CR11" s="126">
        <v>130464768</v>
      </c>
      <c r="CS11" s="126">
        <v>76447843</v>
      </c>
      <c r="CT11" s="126">
        <v>51901866</v>
      </c>
      <c r="CU11" s="125">
        <v>516789506</v>
      </c>
      <c r="CV11" s="128">
        <v>570782612</v>
      </c>
      <c r="CW11" s="122">
        <v>1424325</v>
      </c>
      <c r="CX11" s="126">
        <v>8421399</v>
      </c>
      <c r="CY11" s="125">
        <v>9845724</v>
      </c>
      <c r="CZ11" s="122">
        <v>0</v>
      </c>
      <c r="DA11" s="126">
        <v>8868156</v>
      </c>
      <c r="DB11" s="126">
        <v>33407131</v>
      </c>
      <c r="DC11" s="126">
        <v>25439301</v>
      </c>
      <c r="DD11" s="126">
        <v>13769495</v>
      </c>
      <c r="DE11" s="126">
        <v>8532889</v>
      </c>
      <c r="DF11" s="125">
        <v>90016972</v>
      </c>
      <c r="DG11" s="128">
        <v>99862696</v>
      </c>
      <c r="DH11" s="122">
        <v>195835</v>
      </c>
      <c r="DI11" s="126">
        <v>1025137</v>
      </c>
      <c r="DJ11" s="124">
        <v>1220972</v>
      </c>
      <c r="DK11" s="123">
        <v>0</v>
      </c>
      <c r="DL11" s="126">
        <v>6915528</v>
      </c>
      <c r="DM11" s="126">
        <v>21732321</v>
      </c>
      <c r="DN11" s="126">
        <v>32425738</v>
      </c>
      <c r="DO11" s="126">
        <v>29880338</v>
      </c>
      <c r="DP11" s="126">
        <v>25105961</v>
      </c>
      <c r="DQ11" s="125">
        <v>116059886</v>
      </c>
      <c r="DR11" s="128">
        <v>117280858</v>
      </c>
      <c r="DS11" s="122">
        <v>195835</v>
      </c>
      <c r="DT11" s="126">
        <v>993879</v>
      </c>
      <c r="DU11" s="125">
        <v>1189714</v>
      </c>
      <c r="DV11" s="122">
        <v>0</v>
      </c>
      <c r="DW11" s="126">
        <v>6683294</v>
      </c>
      <c r="DX11" s="126">
        <v>20060103</v>
      </c>
      <c r="DY11" s="126">
        <v>30106753</v>
      </c>
      <c r="DZ11" s="126">
        <v>27959685</v>
      </c>
      <c r="EA11" s="126">
        <v>23636355</v>
      </c>
      <c r="EB11" s="125">
        <v>108446190</v>
      </c>
      <c r="EC11" s="128">
        <v>109635904</v>
      </c>
      <c r="ED11" s="122">
        <v>0</v>
      </c>
      <c r="EE11" s="124">
        <v>31258</v>
      </c>
      <c r="EF11" s="125">
        <v>31258</v>
      </c>
      <c r="EG11" s="122">
        <v>0</v>
      </c>
      <c r="EH11" s="126">
        <v>232234</v>
      </c>
      <c r="EI11" s="126">
        <v>1672218</v>
      </c>
      <c r="EJ11" s="126">
        <v>2318985</v>
      </c>
      <c r="EK11" s="126">
        <v>1920653</v>
      </c>
      <c r="EL11" s="126">
        <v>1469606</v>
      </c>
      <c r="EM11" s="124">
        <v>7613696</v>
      </c>
      <c r="EN11" s="128">
        <v>7644954</v>
      </c>
      <c r="EO11" s="122">
        <v>0</v>
      </c>
      <c r="EP11" s="126">
        <v>0</v>
      </c>
      <c r="EQ11" s="124">
        <v>0</v>
      </c>
      <c r="ER11" s="123">
        <v>0</v>
      </c>
      <c r="ES11" s="126">
        <v>0</v>
      </c>
      <c r="ET11" s="126">
        <v>0</v>
      </c>
      <c r="EU11" s="126">
        <v>0</v>
      </c>
      <c r="EV11" s="126">
        <v>0</v>
      </c>
      <c r="EW11" s="126">
        <v>0</v>
      </c>
      <c r="EX11" s="125">
        <v>0</v>
      </c>
      <c r="EY11" s="128">
        <v>0</v>
      </c>
      <c r="EZ11" s="122">
        <v>4004607</v>
      </c>
      <c r="FA11" s="126">
        <v>12464994</v>
      </c>
      <c r="FB11" s="125">
        <v>16469601</v>
      </c>
      <c r="FC11" s="122">
        <v>0</v>
      </c>
      <c r="FD11" s="126">
        <v>9486400</v>
      </c>
      <c r="FE11" s="126">
        <v>35151687</v>
      </c>
      <c r="FF11" s="126">
        <v>26325482</v>
      </c>
      <c r="FG11" s="126">
        <v>23657966</v>
      </c>
      <c r="FH11" s="126">
        <v>20959334</v>
      </c>
      <c r="FI11" s="125">
        <v>115580869</v>
      </c>
      <c r="FJ11" s="128">
        <v>132050470</v>
      </c>
      <c r="FK11" s="127">
        <v>1629495</v>
      </c>
      <c r="FL11" s="126">
        <v>7794459</v>
      </c>
      <c r="FM11" s="124">
        <v>9423954</v>
      </c>
      <c r="FN11" s="123">
        <v>0</v>
      </c>
      <c r="FO11" s="126">
        <v>6349964</v>
      </c>
      <c r="FP11" s="126">
        <v>29956885</v>
      </c>
      <c r="FQ11" s="126">
        <v>22344078</v>
      </c>
      <c r="FR11" s="126">
        <v>20294430</v>
      </c>
      <c r="FS11" s="126">
        <v>19897644</v>
      </c>
      <c r="FT11" s="125">
        <v>98843001</v>
      </c>
      <c r="FU11" s="381">
        <v>108266955</v>
      </c>
      <c r="FV11" s="127">
        <v>54156</v>
      </c>
      <c r="FW11" s="126">
        <v>804272</v>
      </c>
      <c r="FX11" s="124">
        <v>858428</v>
      </c>
      <c r="FY11" s="123">
        <v>0</v>
      </c>
      <c r="FZ11" s="126">
        <v>525065</v>
      </c>
      <c r="GA11" s="126">
        <v>1230006</v>
      </c>
      <c r="GB11" s="126">
        <v>1072640</v>
      </c>
      <c r="GC11" s="126">
        <v>1127473</v>
      </c>
      <c r="GD11" s="126">
        <v>453308</v>
      </c>
      <c r="GE11" s="125">
        <v>4408492</v>
      </c>
      <c r="GF11" s="128">
        <v>5266920</v>
      </c>
      <c r="GG11" s="122">
        <v>2320956</v>
      </c>
      <c r="GH11" s="126">
        <v>3866263</v>
      </c>
      <c r="GI11" s="125">
        <v>6187219</v>
      </c>
      <c r="GJ11" s="122">
        <v>0</v>
      </c>
      <c r="GK11" s="126">
        <v>2611371</v>
      </c>
      <c r="GL11" s="126">
        <v>3964796</v>
      </c>
      <c r="GM11" s="126">
        <v>2908764</v>
      </c>
      <c r="GN11" s="126">
        <v>2236063</v>
      </c>
      <c r="GO11" s="126">
        <v>608382</v>
      </c>
      <c r="GP11" s="124">
        <v>12329376</v>
      </c>
      <c r="GQ11" s="128">
        <v>18516595</v>
      </c>
      <c r="GR11" s="122">
        <v>5301301</v>
      </c>
      <c r="GS11" s="126">
        <v>7560291</v>
      </c>
      <c r="GT11" s="124">
        <v>12861592</v>
      </c>
      <c r="GU11" s="123">
        <v>0</v>
      </c>
      <c r="GV11" s="126">
        <v>39419129</v>
      </c>
      <c r="GW11" s="126">
        <v>36190954</v>
      </c>
      <c r="GX11" s="126">
        <v>34446269</v>
      </c>
      <c r="GY11" s="126">
        <v>38999576</v>
      </c>
      <c r="GZ11" s="126">
        <v>28610845</v>
      </c>
      <c r="HA11" s="125">
        <v>177666773</v>
      </c>
      <c r="HB11" s="121">
        <v>190528365</v>
      </c>
      <c r="HC11" s="127">
        <v>5769567</v>
      </c>
      <c r="HD11" s="126">
        <v>12482921</v>
      </c>
      <c r="HE11" s="125">
        <v>18252488</v>
      </c>
      <c r="HF11" s="122">
        <v>0</v>
      </c>
      <c r="HG11" s="126">
        <v>32024915</v>
      </c>
      <c r="HH11" s="126">
        <v>52415813</v>
      </c>
      <c r="HI11" s="126">
        <v>35949309</v>
      </c>
      <c r="HJ11" s="126">
        <v>21084154</v>
      </c>
      <c r="HK11" s="126">
        <v>15145904</v>
      </c>
      <c r="HL11" s="124">
        <v>156620095</v>
      </c>
      <c r="HM11" s="128">
        <v>174872583</v>
      </c>
    </row>
    <row r="12" spans="1:221" ht="20.25" customHeight="1">
      <c r="A12" s="66" t="s">
        <v>8</v>
      </c>
      <c r="B12" s="122">
        <v>27488792</v>
      </c>
      <c r="C12" s="126">
        <v>57632704</v>
      </c>
      <c r="D12" s="125">
        <v>85121496</v>
      </c>
      <c r="E12" s="121">
        <v>0</v>
      </c>
      <c r="F12" s="126">
        <v>307494811</v>
      </c>
      <c r="G12" s="126">
        <v>296498653</v>
      </c>
      <c r="H12" s="126">
        <v>252016515</v>
      </c>
      <c r="I12" s="126">
        <v>227887138</v>
      </c>
      <c r="J12" s="126">
        <v>193294271</v>
      </c>
      <c r="K12" s="121">
        <v>1277191388</v>
      </c>
      <c r="L12" s="128">
        <v>1362312884</v>
      </c>
      <c r="M12" s="122">
        <v>3499990</v>
      </c>
      <c r="N12" s="126">
        <v>5413613</v>
      </c>
      <c r="O12" s="125">
        <v>8913603</v>
      </c>
      <c r="P12" s="122">
        <v>0</v>
      </c>
      <c r="Q12" s="126">
        <v>58481129</v>
      </c>
      <c r="R12" s="126">
        <v>62931884</v>
      </c>
      <c r="S12" s="126">
        <v>63949062</v>
      </c>
      <c r="T12" s="126">
        <v>81525633</v>
      </c>
      <c r="U12" s="126">
        <v>99792458</v>
      </c>
      <c r="V12" s="125">
        <v>366680166</v>
      </c>
      <c r="W12" s="128">
        <v>375593769</v>
      </c>
      <c r="X12" s="122">
        <v>2552973</v>
      </c>
      <c r="Y12" s="126">
        <v>4625912</v>
      </c>
      <c r="Z12" s="125">
        <v>7178885</v>
      </c>
      <c r="AA12" s="122">
        <v>0</v>
      </c>
      <c r="AB12" s="126">
        <v>41831779</v>
      </c>
      <c r="AC12" s="126">
        <v>41467817</v>
      </c>
      <c r="AD12" s="126">
        <v>43047200</v>
      </c>
      <c r="AE12" s="126">
        <v>52641174</v>
      </c>
      <c r="AF12" s="126">
        <v>57209283</v>
      </c>
      <c r="AG12" s="125">
        <v>236197253</v>
      </c>
      <c r="AH12" s="128">
        <v>243376138</v>
      </c>
      <c r="AI12" s="122">
        <v>33213</v>
      </c>
      <c r="AJ12" s="126">
        <v>0</v>
      </c>
      <c r="AK12" s="125">
        <v>33213</v>
      </c>
      <c r="AL12" s="122">
        <v>0</v>
      </c>
      <c r="AM12" s="126">
        <v>565234</v>
      </c>
      <c r="AN12" s="126">
        <v>2937259</v>
      </c>
      <c r="AO12" s="126">
        <v>4190679</v>
      </c>
      <c r="AP12" s="126">
        <v>9345286</v>
      </c>
      <c r="AQ12" s="126">
        <v>19889227</v>
      </c>
      <c r="AR12" s="125">
        <v>36927685</v>
      </c>
      <c r="AS12" s="128">
        <v>36960898</v>
      </c>
      <c r="AT12" s="122">
        <v>40340</v>
      </c>
      <c r="AU12" s="126">
        <v>114412</v>
      </c>
      <c r="AV12" s="125">
        <v>154752</v>
      </c>
      <c r="AW12" s="122">
        <v>0</v>
      </c>
      <c r="AX12" s="126">
        <v>7710667</v>
      </c>
      <c r="AY12" s="126">
        <v>10371549</v>
      </c>
      <c r="AZ12" s="126">
        <v>8991406</v>
      </c>
      <c r="BA12" s="126">
        <v>11357131</v>
      </c>
      <c r="BB12" s="126">
        <v>16203994</v>
      </c>
      <c r="BC12" s="125">
        <v>54634747</v>
      </c>
      <c r="BD12" s="128">
        <v>54789499</v>
      </c>
      <c r="BE12" s="122">
        <v>106250</v>
      </c>
      <c r="BF12" s="126">
        <v>35459</v>
      </c>
      <c r="BG12" s="124">
        <v>141709</v>
      </c>
      <c r="BH12" s="123">
        <v>0</v>
      </c>
      <c r="BI12" s="126">
        <v>1091240</v>
      </c>
      <c r="BJ12" s="126">
        <v>1156182</v>
      </c>
      <c r="BK12" s="126">
        <v>962631</v>
      </c>
      <c r="BL12" s="126">
        <v>1420801</v>
      </c>
      <c r="BM12" s="126">
        <v>708051</v>
      </c>
      <c r="BN12" s="125">
        <v>5338905</v>
      </c>
      <c r="BO12" s="128">
        <v>5480614</v>
      </c>
      <c r="BP12" s="122">
        <v>767214</v>
      </c>
      <c r="BQ12" s="126">
        <v>637830</v>
      </c>
      <c r="BR12" s="125">
        <v>1405044</v>
      </c>
      <c r="BS12" s="122">
        <v>0</v>
      </c>
      <c r="BT12" s="126">
        <v>7282209</v>
      </c>
      <c r="BU12" s="126">
        <v>6999077</v>
      </c>
      <c r="BV12" s="126">
        <v>6757146</v>
      </c>
      <c r="BW12" s="126">
        <v>6761241</v>
      </c>
      <c r="BX12" s="126">
        <v>5781903</v>
      </c>
      <c r="BY12" s="125">
        <v>33581576</v>
      </c>
      <c r="BZ12" s="128">
        <v>34986620</v>
      </c>
      <c r="CA12" s="122">
        <v>12805847</v>
      </c>
      <c r="CB12" s="126">
        <v>38704067</v>
      </c>
      <c r="CC12" s="125">
        <v>51509914</v>
      </c>
      <c r="CD12" s="122">
        <v>0</v>
      </c>
      <c r="CE12" s="126">
        <v>131628218</v>
      </c>
      <c r="CF12" s="126">
        <v>123200812</v>
      </c>
      <c r="CG12" s="126">
        <v>85244630</v>
      </c>
      <c r="CH12" s="126">
        <v>51163653</v>
      </c>
      <c r="CI12" s="126">
        <v>25490547</v>
      </c>
      <c r="CJ12" s="125">
        <v>416727860</v>
      </c>
      <c r="CK12" s="128">
        <v>468237774</v>
      </c>
      <c r="CL12" s="122">
        <v>11525039</v>
      </c>
      <c r="CM12" s="126">
        <v>34565861</v>
      </c>
      <c r="CN12" s="125">
        <v>46090900</v>
      </c>
      <c r="CO12" s="123">
        <v>0</v>
      </c>
      <c r="CP12" s="126">
        <v>115345478</v>
      </c>
      <c r="CQ12" s="126">
        <v>104949567</v>
      </c>
      <c r="CR12" s="126">
        <v>72538122</v>
      </c>
      <c r="CS12" s="126">
        <v>42915794</v>
      </c>
      <c r="CT12" s="126">
        <v>21949165</v>
      </c>
      <c r="CU12" s="125">
        <v>357698126</v>
      </c>
      <c r="CV12" s="128">
        <v>403789026</v>
      </c>
      <c r="CW12" s="122">
        <v>1280808</v>
      </c>
      <c r="CX12" s="126">
        <v>4138206</v>
      </c>
      <c r="CY12" s="125">
        <v>5419014</v>
      </c>
      <c r="CZ12" s="122">
        <v>0</v>
      </c>
      <c r="DA12" s="126">
        <v>16282740</v>
      </c>
      <c r="DB12" s="126">
        <v>18251245</v>
      </c>
      <c r="DC12" s="126">
        <v>12706508</v>
      </c>
      <c r="DD12" s="126">
        <v>8247859</v>
      </c>
      <c r="DE12" s="126">
        <v>3541382</v>
      </c>
      <c r="DF12" s="125">
        <v>59029734</v>
      </c>
      <c r="DG12" s="128">
        <v>64448748</v>
      </c>
      <c r="DH12" s="122">
        <v>7213</v>
      </c>
      <c r="DI12" s="126">
        <v>228027</v>
      </c>
      <c r="DJ12" s="124">
        <v>235240</v>
      </c>
      <c r="DK12" s="123">
        <v>0</v>
      </c>
      <c r="DL12" s="126">
        <v>12565806</v>
      </c>
      <c r="DM12" s="126">
        <v>20559693</v>
      </c>
      <c r="DN12" s="126">
        <v>25992264</v>
      </c>
      <c r="DO12" s="126">
        <v>21439833</v>
      </c>
      <c r="DP12" s="126">
        <v>15682951</v>
      </c>
      <c r="DQ12" s="125">
        <v>96240547</v>
      </c>
      <c r="DR12" s="128">
        <v>96475787</v>
      </c>
      <c r="DS12" s="122">
        <v>7213</v>
      </c>
      <c r="DT12" s="126">
        <v>228027</v>
      </c>
      <c r="DU12" s="125">
        <v>235240</v>
      </c>
      <c r="DV12" s="122">
        <v>0</v>
      </c>
      <c r="DW12" s="126">
        <v>11366852</v>
      </c>
      <c r="DX12" s="126">
        <v>19032000</v>
      </c>
      <c r="DY12" s="126">
        <v>22636415</v>
      </c>
      <c r="DZ12" s="126">
        <v>19778229</v>
      </c>
      <c r="EA12" s="126">
        <v>14750117</v>
      </c>
      <c r="EB12" s="125">
        <v>87563613</v>
      </c>
      <c r="EC12" s="128">
        <v>87798853</v>
      </c>
      <c r="ED12" s="122">
        <v>0</v>
      </c>
      <c r="EE12" s="124">
        <v>0</v>
      </c>
      <c r="EF12" s="125">
        <v>0</v>
      </c>
      <c r="EG12" s="122">
        <v>0</v>
      </c>
      <c r="EH12" s="126">
        <v>1198954</v>
      </c>
      <c r="EI12" s="126">
        <v>1527693</v>
      </c>
      <c r="EJ12" s="126">
        <v>3355849</v>
      </c>
      <c r="EK12" s="126">
        <v>1661604</v>
      </c>
      <c r="EL12" s="126">
        <v>932834</v>
      </c>
      <c r="EM12" s="124">
        <v>8676934</v>
      </c>
      <c r="EN12" s="128">
        <v>8676934</v>
      </c>
      <c r="EO12" s="122">
        <v>0</v>
      </c>
      <c r="EP12" s="126">
        <v>0</v>
      </c>
      <c r="EQ12" s="124">
        <v>0</v>
      </c>
      <c r="ER12" s="123">
        <v>0</v>
      </c>
      <c r="ES12" s="126">
        <v>0</v>
      </c>
      <c r="ET12" s="126">
        <v>0</v>
      </c>
      <c r="EU12" s="126">
        <v>0</v>
      </c>
      <c r="EV12" s="126">
        <v>0</v>
      </c>
      <c r="EW12" s="126">
        <v>0</v>
      </c>
      <c r="EX12" s="125">
        <v>0</v>
      </c>
      <c r="EY12" s="128">
        <v>0</v>
      </c>
      <c r="EZ12" s="122">
        <v>3153803</v>
      </c>
      <c r="FA12" s="126">
        <v>2544209</v>
      </c>
      <c r="FB12" s="125">
        <v>5698012</v>
      </c>
      <c r="FC12" s="122">
        <v>0</v>
      </c>
      <c r="FD12" s="126">
        <v>8528673</v>
      </c>
      <c r="FE12" s="126">
        <v>23709378</v>
      </c>
      <c r="FF12" s="126">
        <v>18072472</v>
      </c>
      <c r="FG12" s="126">
        <v>18263004</v>
      </c>
      <c r="FH12" s="126">
        <v>14646121</v>
      </c>
      <c r="FI12" s="125">
        <v>83219648</v>
      </c>
      <c r="FJ12" s="128">
        <v>88917660</v>
      </c>
      <c r="FK12" s="127">
        <v>510984</v>
      </c>
      <c r="FL12" s="126">
        <v>1394424</v>
      </c>
      <c r="FM12" s="124">
        <v>1905408</v>
      </c>
      <c r="FN12" s="123">
        <v>0</v>
      </c>
      <c r="FO12" s="126">
        <v>5561295</v>
      </c>
      <c r="FP12" s="126">
        <v>20705323</v>
      </c>
      <c r="FQ12" s="126">
        <v>15576965</v>
      </c>
      <c r="FR12" s="126">
        <v>16147338</v>
      </c>
      <c r="FS12" s="126">
        <v>14113998</v>
      </c>
      <c r="FT12" s="125">
        <v>72104919</v>
      </c>
      <c r="FU12" s="381">
        <v>74010327</v>
      </c>
      <c r="FV12" s="127">
        <v>385343</v>
      </c>
      <c r="FW12" s="126">
        <v>254836</v>
      </c>
      <c r="FX12" s="124">
        <v>640179</v>
      </c>
      <c r="FY12" s="123">
        <v>0</v>
      </c>
      <c r="FZ12" s="126">
        <v>533223</v>
      </c>
      <c r="GA12" s="126">
        <v>1200070</v>
      </c>
      <c r="GB12" s="126">
        <v>695002</v>
      </c>
      <c r="GC12" s="126">
        <v>658712</v>
      </c>
      <c r="GD12" s="126">
        <v>198223</v>
      </c>
      <c r="GE12" s="125">
        <v>3285230</v>
      </c>
      <c r="GF12" s="128">
        <v>3925409</v>
      </c>
      <c r="GG12" s="122">
        <v>2257476</v>
      </c>
      <c r="GH12" s="126">
        <v>894949</v>
      </c>
      <c r="GI12" s="125">
        <v>3152425</v>
      </c>
      <c r="GJ12" s="122">
        <v>0</v>
      </c>
      <c r="GK12" s="126">
        <v>2434155</v>
      </c>
      <c r="GL12" s="126">
        <v>1803985</v>
      </c>
      <c r="GM12" s="126">
        <v>1800505</v>
      </c>
      <c r="GN12" s="126">
        <v>1456954</v>
      </c>
      <c r="GO12" s="126">
        <v>333900</v>
      </c>
      <c r="GP12" s="124">
        <v>7829499</v>
      </c>
      <c r="GQ12" s="128">
        <v>10981924</v>
      </c>
      <c r="GR12" s="122">
        <v>3609701</v>
      </c>
      <c r="GS12" s="126">
        <v>4250554</v>
      </c>
      <c r="GT12" s="124">
        <v>7860255</v>
      </c>
      <c r="GU12" s="123">
        <v>0</v>
      </c>
      <c r="GV12" s="126">
        <v>49563249</v>
      </c>
      <c r="GW12" s="126">
        <v>32567314</v>
      </c>
      <c r="GX12" s="126">
        <v>34559226</v>
      </c>
      <c r="GY12" s="126">
        <v>38911711</v>
      </c>
      <c r="GZ12" s="126">
        <v>26211995</v>
      </c>
      <c r="HA12" s="125">
        <v>181813495</v>
      </c>
      <c r="HB12" s="121">
        <v>189673750</v>
      </c>
      <c r="HC12" s="127">
        <v>4412238</v>
      </c>
      <c r="HD12" s="126">
        <v>6492234</v>
      </c>
      <c r="HE12" s="125">
        <v>10904472</v>
      </c>
      <c r="HF12" s="122">
        <v>0</v>
      </c>
      <c r="HG12" s="126">
        <v>46727736</v>
      </c>
      <c r="HH12" s="126">
        <v>33529572</v>
      </c>
      <c r="HI12" s="126">
        <v>24198861</v>
      </c>
      <c r="HJ12" s="126">
        <v>16583304</v>
      </c>
      <c r="HK12" s="126">
        <v>11470199</v>
      </c>
      <c r="HL12" s="124">
        <v>132509672</v>
      </c>
      <c r="HM12" s="128">
        <v>143414144</v>
      </c>
    </row>
    <row r="13" spans="1:221" ht="20.25" customHeight="1">
      <c r="A13" s="66" t="s">
        <v>9</v>
      </c>
      <c r="B13" s="122">
        <v>19198926</v>
      </c>
      <c r="C13" s="126">
        <v>31756677</v>
      </c>
      <c r="D13" s="125">
        <v>50955603</v>
      </c>
      <c r="E13" s="121">
        <v>0</v>
      </c>
      <c r="F13" s="126">
        <v>124982309</v>
      </c>
      <c r="G13" s="126">
        <v>162513182</v>
      </c>
      <c r="H13" s="126">
        <v>148550451</v>
      </c>
      <c r="I13" s="126">
        <v>132929501</v>
      </c>
      <c r="J13" s="126">
        <v>122983895</v>
      </c>
      <c r="K13" s="121">
        <v>691959338</v>
      </c>
      <c r="L13" s="128">
        <v>742914941</v>
      </c>
      <c r="M13" s="122">
        <v>4582593</v>
      </c>
      <c r="N13" s="126">
        <v>6845591</v>
      </c>
      <c r="O13" s="125">
        <v>11428184</v>
      </c>
      <c r="P13" s="122">
        <v>0</v>
      </c>
      <c r="Q13" s="126">
        <v>23469761</v>
      </c>
      <c r="R13" s="126">
        <v>34569290</v>
      </c>
      <c r="S13" s="126">
        <v>35452355</v>
      </c>
      <c r="T13" s="126">
        <v>42355421</v>
      </c>
      <c r="U13" s="126">
        <v>55009832</v>
      </c>
      <c r="V13" s="125">
        <v>190856659</v>
      </c>
      <c r="W13" s="128">
        <v>202284843</v>
      </c>
      <c r="X13" s="122">
        <v>3635346</v>
      </c>
      <c r="Y13" s="126">
        <v>5306825</v>
      </c>
      <c r="Z13" s="125">
        <v>8942171</v>
      </c>
      <c r="AA13" s="122">
        <v>0</v>
      </c>
      <c r="AB13" s="126">
        <v>14236722</v>
      </c>
      <c r="AC13" s="126">
        <v>21078780</v>
      </c>
      <c r="AD13" s="126">
        <v>22454785</v>
      </c>
      <c r="AE13" s="126">
        <v>26940264</v>
      </c>
      <c r="AF13" s="126">
        <v>30482634</v>
      </c>
      <c r="AG13" s="125">
        <v>115193185</v>
      </c>
      <c r="AH13" s="128">
        <v>124135356</v>
      </c>
      <c r="AI13" s="122">
        <v>66426</v>
      </c>
      <c r="AJ13" s="126">
        <v>33213</v>
      </c>
      <c r="AK13" s="125">
        <v>99639</v>
      </c>
      <c r="AL13" s="122">
        <v>0</v>
      </c>
      <c r="AM13" s="126">
        <v>282616</v>
      </c>
      <c r="AN13" s="126">
        <v>1144294</v>
      </c>
      <c r="AO13" s="126">
        <v>1937759</v>
      </c>
      <c r="AP13" s="126">
        <v>3264799</v>
      </c>
      <c r="AQ13" s="126">
        <v>7323817</v>
      </c>
      <c r="AR13" s="125">
        <v>13953285</v>
      </c>
      <c r="AS13" s="128">
        <v>14052924</v>
      </c>
      <c r="AT13" s="122">
        <v>321108</v>
      </c>
      <c r="AU13" s="126">
        <v>682183</v>
      </c>
      <c r="AV13" s="125">
        <v>1003291</v>
      </c>
      <c r="AW13" s="122">
        <v>0</v>
      </c>
      <c r="AX13" s="126">
        <v>4452366</v>
      </c>
      <c r="AY13" s="126">
        <v>7080194</v>
      </c>
      <c r="AZ13" s="126">
        <v>5829563</v>
      </c>
      <c r="BA13" s="126">
        <v>6816169</v>
      </c>
      <c r="BB13" s="126">
        <v>12379337</v>
      </c>
      <c r="BC13" s="125">
        <v>36557629</v>
      </c>
      <c r="BD13" s="128">
        <v>37560920</v>
      </c>
      <c r="BE13" s="122">
        <v>119901</v>
      </c>
      <c r="BF13" s="126">
        <v>677912</v>
      </c>
      <c r="BG13" s="124">
        <v>797813</v>
      </c>
      <c r="BH13" s="123">
        <v>0</v>
      </c>
      <c r="BI13" s="126">
        <v>1937017</v>
      </c>
      <c r="BJ13" s="126">
        <v>2177625</v>
      </c>
      <c r="BK13" s="126">
        <v>2129091</v>
      </c>
      <c r="BL13" s="126">
        <v>2216531</v>
      </c>
      <c r="BM13" s="126">
        <v>1415393</v>
      </c>
      <c r="BN13" s="125">
        <v>9875657</v>
      </c>
      <c r="BO13" s="128">
        <v>10673470</v>
      </c>
      <c r="BP13" s="122">
        <v>439812</v>
      </c>
      <c r="BQ13" s="126">
        <v>145458</v>
      </c>
      <c r="BR13" s="125">
        <v>585270</v>
      </c>
      <c r="BS13" s="122">
        <v>0</v>
      </c>
      <c r="BT13" s="126">
        <v>2561040</v>
      </c>
      <c r="BU13" s="126">
        <v>3088397</v>
      </c>
      <c r="BV13" s="126">
        <v>3101157</v>
      </c>
      <c r="BW13" s="126">
        <v>3117658</v>
      </c>
      <c r="BX13" s="126">
        <v>3408651</v>
      </c>
      <c r="BY13" s="125">
        <v>15276903</v>
      </c>
      <c r="BZ13" s="128">
        <v>15862173</v>
      </c>
      <c r="CA13" s="122">
        <v>7385477</v>
      </c>
      <c r="CB13" s="126">
        <v>16733643</v>
      </c>
      <c r="CC13" s="125">
        <v>24119120</v>
      </c>
      <c r="CD13" s="122">
        <v>0</v>
      </c>
      <c r="CE13" s="126">
        <v>54352147</v>
      </c>
      <c r="CF13" s="126">
        <v>71855810</v>
      </c>
      <c r="CG13" s="126">
        <v>60822227</v>
      </c>
      <c r="CH13" s="126">
        <v>38513067</v>
      </c>
      <c r="CI13" s="126">
        <v>25929865</v>
      </c>
      <c r="CJ13" s="125">
        <v>251473116</v>
      </c>
      <c r="CK13" s="128">
        <v>275592236</v>
      </c>
      <c r="CL13" s="122">
        <v>6407187</v>
      </c>
      <c r="CM13" s="126">
        <v>14692116</v>
      </c>
      <c r="CN13" s="125">
        <v>21099303</v>
      </c>
      <c r="CO13" s="123">
        <v>0</v>
      </c>
      <c r="CP13" s="126">
        <v>49590558</v>
      </c>
      <c r="CQ13" s="126">
        <v>61780953</v>
      </c>
      <c r="CR13" s="126">
        <v>52518742</v>
      </c>
      <c r="CS13" s="126">
        <v>34538456</v>
      </c>
      <c r="CT13" s="126">
        <v>21591872</v>
      </c>
      <c r="CU13" s="125">
        <v>220020581</v>
      </c>
      <c r="CV13" s="128">
        <v>241119884</v>
      </c>
      <c r="CW13" s="122">
        <v>978290</v>
      </c>
      <c r="CX13" s="126">
        <v>2041527</v>
      </c>
      <c r="CY13" s="125">
        <v>3019817</v>
      </c>
      <c r="CZ13" s="122">
        <v>0</v>
      </c>
      <c r="DA13" s="126">
        <v>4761589</v>
      </c>
      <c r="DB13" s="126">
        <v>10074857</v>
      </c>
      <c r="DC13" s="126">
        <v>8303485</v>
      </c>
      <c r="DD13" s="126">
        <v>3974611</v>
      </c>
      <c r="DE13" s="126">
        <v>4337993</v>
      </c>
      <c r="DF13" s="125">
        <v>31452535</v>
      </c>
      <c r="DG13" s="128">
        <v>34472352</v>
      </c>
      <c r="DH13" s="122">
        <v>151247</v>
      </c>
      <c r="DI13" s="126">
        <v>606302</v>
      </c>
      <c r="DJ13" s="124">
        <v>757549</v>
      </c>
      <c r="DK13" s="123">
        <v>0</v>
      </c>
      <c r="DL13" s="126">
        <v>4368268</v>
      </c>
      <c r="DM13" s="126">
        <v>9330603</v>
      </c>
      <c r="DN13" s="126">
        <v>13210163</v>
      </c>
      <c r="DO13" s="126">
        <v>11072709</v>
      </c>
      <c r="DP13" s="126">
        <v>7850559</v>
      </c>
      <c r="DQ13" s="125">
        <v>45832302</v>
      </c>
      <c r="DR13" s="128">
        <v>46589851</v>
      </c>
      <c r="DS13" s="122">
        <v>151247</v>
      </c>
      <c r="DT13" s="126">
        <v>606302</v>
      </c>
      <c r="DU13" s="125">
        <v>757549</v>
      </c>
      <c r="DV13" s="122">
        <v>0</v>
      </c>
      <c r="DW13" s="126">
        <v>4181533</v>
      </c>
      <c r="DX13" s="126">
        <v>8361607</v>
      </c>
      <c r="DY13" s="126">
        <v>11624446</v>
      </c>
      <c r="DZ13" s="126">
        <v>10341894</v>
      </c>
      <c r="EA13" s="126">
        <v>6575004</v>
      </c>
      <c r="EB13" s="125">
        <v>41084484</v>
      </c>
      <c r="EC13" s="128">
        <v>41842033</v>
      </c>
      <c r="ED13" s="122">
        <v>0</v>
      </c>
      <c r="EE13" s="124">
        <v>0</v>
      </c>
      <c r="EF13" s="125">
        <v>0</v>
      </c>
      <c r="EG13" s="122">
        <v>0</v>
      </c>
      <c r="EH13" s="126">
        <v>186735</v>
      </c>
      <c r="EI13" s="126">
        <v>968996</v>
      </c>
      <c r="EJ13" s="126">
        <v>1585717</v>
      </c>
      <c r="EK13" s="126">
        <v>730815</v>
      </c>
      <c r="EL13" s="126">
        <v>1275555</v>
      </c>
      <c r="EM13" s="124">
        <v>4747818</v>
      </c>
      <c r="EN13" s="128">
        <v>4747818</v>
      </c>
      <c r="EO13" s="122">
        <v>0</v>
      </c>
      <c r="EP13" s="126">
        <v>0</v>
      </c>
      <c r="EQ13" s="124">
        <v>0</v>
      </c>
      <c r="ER13" s="123">
        <v>0</v>
      </c>
      <c r="ES13" s="126">
        <v>0</v>
      </c>
      <c r="ET13" s="126">
        <v>0</v>
      </c>
      <c r="EU13" s="126">
        <v>0</v>
      </c>
      <c r="EV13" s="126">
        <v>0</v>
      </c>
      <c r="EW13" s="126">
        <v>0</v>
      </c>
      <c r="EX13" s="125">
        <v>0</v>
      </c>
      <c r="EY13" s="128">
        <v>0</v>
      </c>
      <c r="EZ13" s="122">
        <v>1648123</v>
      </c>
      <c r="FA13" s="126">
        <v>2731624</v>
      </c>
      <c r="FB13" s="125">
        <v>4379747</v>
      </c>
      <c r="FC13" s="122">
        <v>0</v>
      </c>
      <c r="FD13" s="126">
        <v>4487984</v>
      </c>
      <c r="FE13" s="126">
        <v>12375487</v>
      </c>
      <c r="FF13" s="126">
        <v>10690027</v>
      </c>
      <c r="FG13" s="126">
        <v>10540208</v>
      </c>
      <c r="FH13" s="126">
        <v>9781412</v>
      </c>
      <c r="FI13" s="125">
        <v>47875118</v>
      </c>
      <c r="FJ13" s="128">
        <v>52254865</v>
      </c>
      <c r="FK13" s="127">
        <v>747492</v>
      </c>
      <c r="FL13" s="126">
        <v>1689363</v>
      </c>
      <c r="FM13" s="124">
        <v>2436855</v>
      </c>
      <c r="FN13" s="123">
        <v>0</v>
      </c>
      <c r="FO13" s="126">
        <v>2922500</v>
      </c>
      <c r="FP13" s="126">
        <v>11052537</v>
      </c>
      <c r="FQ13" s="126">
        <v>9452034</v>
      </c>
      <c r="FR13" s="126">
        <v>9353143</v>
      </c>
      <c r="FS13" s="126">
        <v>9557922</v>
      </c>
      <c r="FT13" s="125">
        <v>42338136</v>
      </c>
      <c r="FU13" s="381">
        <v>44774991</v>
      </c>
      <c r="FV13" s="127">
        <v>104839</v>
      </c>
      <c r="FW13" s="126">
        <v>110563</v>
      </c>
      <c r="FX13" s="124">
        <v>215402</v>
      </c>
      <c r="FY13" s="123">
        <v>0</v>
      </c>
      <c r="FZ13" s="126">
        <v>477894</v>
      </c>
      <c r="GA13" s="126">
        <v>467857</v>
      </c>
      <c r="GB13" s="126">
        <v>187738</v>
      </c>
      <c r="GC13" s="126">
        <v>452419</v>
      </c>
      <c r="GD13" s="126">
        <v>149690</v>
      </c>
      <c r="GE13" s="125">
        <v>1735598</v>
      </c>
      <c r="GF13" s="128">
        <v>1951000</v>
      </c>
      <c r="GG13" s="122">
        <v>795792</v>
      </c>
      <c r="GH13" s="126">
        <v>931698</v>
      </c>
      <c r="GI13" s="125">
        <v>1727490</v>
      </c>
      <c r="GJ13" s="122">
        <v>0</v>
      </c>
      <c r="GK13" s="126">
        <v>1087590</v>
      </c>
      <c r="GL13" s="126">
        <v>855093</v>
      </c>
      <c r="GM13" s="126">
        <v>1050255</v>
      </c>
      <c r="GN13" s="126">
        <v>734646</v>
      </c>
      <c r="GO13" s="126">
        <v>73800</v>
      </c>
      <c r="GP13" s="124">
        <v>3801384</v>
      </c>
      <c r="GQ13" s="128">
        <v>5528874</v>
      </c>
      <c r="GR13" s="122">
        <v>2316089</v>
      </c>
      <c r="GS13" s="126">
        <v>1281214</v>
      </c>
      <c r="GT13" s="124">
        <v>3597303</v>
      </c>
      <c r="GU13" s="123">
        <v>0</v>
      </c>
      <c r="GV13" s="126">
        <v>22102470</v>
      </c>
      <c r="GW13" s="126">
        <v>16257695</v>
      </c>
      <c r="GX13" s="126">
        <v>14502138</v>
      </c>
      <c r="GY13" s="126">
        <v>21103677</v>
      </c>
      <c r="GZ13" s="126">
        <v>17178941</v>
      </c>
      <c r="HA13" s="125">
        <v>91144921</v>
      </c>
      <c r="HB13" s="121">
        <v>94742224</v>
      </c>
      <c r="HC13" s="127">
        <v>3115397</v>
      </c>
      <c r="HD13" s="126">
        <v>3558303</v>
      </c>
      <c r="HE13" s="125">
        <v>6673700</v>
      </c>
      <c r="HF13" s="122">
        <v>0</v>
      </c>
      <c r="HG13" s="126">
        <v>16201679</v>
      </c>
      <c r="HH13" s="126">
        <v>18124297</v>
      </c>
      <c r="HI13" s="126">
        <v>13873541</v>
      </c>
      <c r="HJ13" s="126">
        <v>9344419</v>
      </c>
      <c r="HK13" s="126">
        <v>7233286</v>
      </c>
      <c r="HL13" s="124">
        <v>64777222</v>
      </c>
      <c r="HM13" s="128">
        <v>71450922</v>
      </c>
    </row>
    <row r="14" spans="1:221" ht="20.25" customHeight="1">
      <c r="A14" s="66" t="s">
        <v>10</v>
      </c>
      <c r="B14" s="122">
        <v>21106468</v>
      </c>
      <c r="C14" s="126">
        <v>30146348</v>
      </c>
      <c r="D14" s="125">
        <v>51252816</v>
      </c>
      <c r="E14" s="123">
        <v>0</v>
      </c>
      <c r="F14" s="126">
        <v>123462615</v>
      </c>
      <c r="G14" s="126">
        <v>162883919</v>
      </c>
      <c r="H14" s="126">
        <v>154741018</v>
      </c>
      <c r="I14" s="126">
        <v>131921877</v>
      </c>
      <c r="J14" s="126">
        <v>112253299</v>
      </c>
      <c r="K14" s="121">
        <v>685262728</v>
      </c>
      <c r="L14" s="128">
        <v>736515544</v>
      </c>
      <c r="M14" s="122">
        <v>4770388</v>
      </c>
      <c r="N14" s="126">
        <v>7623548</v>
      </c>
      <c r="O14" s="125">
        <v>12393936</v>
      </c>
      <c r="P14" s="122">
        <v>0</v>
      </c>
      <c r="Q14" s="126">
        <v>30520015</v>
      </c>
      <c r="R14" s="126">
        <v>38335212</v>
      </c>
      <c r="S14" s="126">
        <v>39568902</v>
      </c>
      <c r="T14" s="126">
        <v>45563563</v>
      </c>
      <c r="U14" s="126">
        <v>50315295</v>
      </c>
      <c r="V14" s="125">
        <v>204302987</v>
      </c>
      <c r="W14" s="128">
        <v>216696923</v>
      </c>
      <c r="X14" s="122">
        <v>3934451</v>
      </c>
      <c r="Y14" s="126">
        <v>6197054</v>
      </c>
      <c r="Z14" s="125">
        <v>10131505</v>
      </c>
      <c r="AA14" s="122">
        <v>0</v>
      </c>
      <c r="AB14" s="126">
        <v>22069690</v>
      </c>
      <c r="AC14" s="126">
        <v>25313459</v>
      </c>
      <c r="AD14" s="126">
        <v>27494134</v>
      </c>
      <c r="AE14" s="126">
        <v>31717561</v>
      </c>
      <c r="AF14" s="126">
        <v>31389961</v>
      </c>
      <c r="AG14" s="125">
        <v>137984805</v>
      </c>
      <c r="AH14" s="128">
        <v>148116310</v>
      </c>
      <c r="AI14" s="122">
        <v>0</v>
      </c>
      <c r="AJ14" s="126">
        <v>0</v>
      </c>
      <c r="AK14" s="125">
        <v>0</v>
      </c>
      <c r="AL14" s="122">
        <v>0</v>
      </c>
      <c r="AM14" s="126">
        <v>215726</v>
      </c>
      <c r="AN14" s="126">
        <v>596721</v>
      </c>
      <c r="AO14" s="126">
        <v>1510501</v>
      </c>
      <c r="AP14" s="126">
        <v>3717393</v>
      </c>
      <c r="AQ14" s="126">
        <v>7445780</v>
      </c>
      <c r="AR14" s="125">
        <v>13486121</v>
      </c>
      <c r="AS14" s="128">
        <v>13486121</v>
      </c>
      <c r="AT14" s="122">
        <v>335987</v>
      </c>
      <c r="AU14" s="126">
        <v>917529</v>
      </c>
      <c r="AV14" s="125">
        <v>1253516</v>
      </c>
      <c r="AW14" s="122">
        <v>0</v>
      </c>
      <c r="AX14" s="126">
        <v>4017531</v>
      </c>
      <c r="AY14" s="126">
        <v>6004098</v>
      </c>
      <c r="AZ14" s="126">
        <v>5296246</v>
      </c>
      <c r="BA14" s="126">
        <v>4612370</v>
      </c>
      <c r="BB14" s="126">
        <v>6144415</v>
      </c>
      <c r="BC14" s="125">
        <v>26074660</v>
      </c>
      <c r="BD14" s="128">
        <v>27328176</v>
      </c>
      <c r="BE14" s="122">
        <v>39024</v>
      </c>
      <c r="BF14" s="126">
        <v>265299</v>
      </c>
      <c r="BG14" s="124">
        <v>304323</v>
      </c>
      <c r="BH14" s="123">
        <v>0</v>
      </c>
      <c r="BI14" s="126">
        <v>1240012</v>
      </c>
      <c r="BJ14" s="126">
        <v>2307835</v>
      </c>
      <c r="BK14" s="126">
        <v>1315086</v>
      </c>
      <c r="BL14" s="126">
        <v>1201945</v>
      </c>
      <c r="BM14" s="126">
        <v>1886429</v>
      </c>
      <c r="BN14" s="125">
        <v>7951307</v>
      </c>
      <c r="BO14" s="128">
        <v>8255630</v>
      </c>
      <c r="BP14" s="122">
        <v>460926</v>
      </c>
      <c r="BQ14" s="126">
        <v>243666</v>
      </c>
      <c r="BR14" s="125">
        <v>704592</v>
      </c>
      <c r="BS14" s="122">
        <v>0</v>
      </c>
      <c r="BT14" s="126">
        <v>2977056</v>
      </c>
      <c r="BU14" s="126">
        <v>4113099</v>
      </c>
      <c r="BV14" s="126">
        <v>3952935</v>
      </c>
      <c r="BW14" s="126">
        <v>4314294</v>
      </c>
      <c r="BX14" s="126">
        <v>3448710</v>
      </c>
      <c r="BY14" s="125">
        <v>18806094</v>
      </c>
      <c r="BZ14" s="128">
        <v>19510686</v>
      </c>
      <c r="CA14" s="122">
        <v>7555855</v>
      </c>
      <c r="CB14" s="126">
        <v>14596464</v>
      </c>
      <c r="CC14" s="125">
        <v>22152319</v>
      </c>
      <c r="CD14" s="122">
        <v>0</v>
      </c>
      <c r="CE14" s="126">
        <v>45048864</v>
      </c>
      <c r="CF14" s="126">
        <v>59533624</v>
      </c>
      <c r="CG14" s="126">
        <v>52737336</v>
      </c>
      <c r="CH14" s="126">
        <v>29899904</v>
      </c>
      <c r="CI14" s="126">
        <v>14185915</v>
      </c>
      <c r="CJ14" s="125">
        <v>201405643</v>
      </c>
      <c r="CK14" s="128">
        <v>223557962</v>
      </c>
      <c r="CL14" s="122">
        <v>6442845</v>
      </c>
      <c r="CM14" s="126">
        <v>11491237</v>
      </c>
      <c r="CN14" s="125">
        <v>17934082</v>
      </c>
      <c r="CO14" s="123">
        <v>0</v>
      </c>
      <c r="CP14" s="126">
        <v>36243595</v>
      </c>
      <c r="CQ14" s="126">
        <v>44805449</v>
      </c>
      <c r="CR14" s="126">
        <v>41966311</v>
      </c>
      <c r="CS14" s="126">
        <v>22009668</v>
      </c>
      <c r="CT14" s="126">
        <v>10476799</v>
      </c>
      <c r="CU14" s="125">
        <v>155501822</v>
      </c>
      <c r="CV14" s="128">
        <v>173435904</v>
      </c>
      <c r="CW14" s="122">
        <v>1113010</v>
      </c>
      <c r="CX14" s="126">
        <v>3105227</v>
      </c>
      <c r="CY14" s="125">
        <v>4218237</v>
      </c>
      <c r="CZ14" s="122">
        <v>0</v>
      </c>
      <c r="DA14" s="126">
        <v>8805269</v>
      </c>
      <c r="DB14" s="126">
        <v>14728175</v>
      </c>
      <c r="DC14" s="126">
        <v>10771025</v>
      </c>
      <c r="DD14" s="126">
        <v>7890236</v>
      </c>
      <c r="DE14" s="126">
        <v>3709116</v>
      </c>
      <c r="DF14" s="125">
        <v>45903821</v>
      </c>
      <c r="DG14" s="128">
        <v>50122058</v>
      </c>
      <c r="DH14" s="122">
        <v>76968</v>
      </c>
      <c r="DI14" s="126">
        <v>81326</v>
      </c>
      <c r="DJ14" s="124">
        <v>158294</v>
      </c>
      <c r="DK14" s="123">
        <v>0</v>
      </c>
      <c r="DL14" s="126">
        <v>2595570</v>
      </c>
      <c r="DM14" s="126">
        <v>9485590</v>
      </c>
      <c r="DN14" s="126">
        <v>16633089</v>
      </c>
      <c r="DO14" s="126">
        <v>14485832</v>
      </c>
      <c r="DP14" s="126">
        <v>10288770</v>
      </c>
      <c r="DQ14" s="125">
        <v>53488851</v>
      </c>
      <c r="DR14" s="128">
        <v>53647145</v>
      </c>
      <c r="DS14" s="122">
        <v>76968</v>
      </c>
      <c r="DT14" s="126">
        <v>81326</v>
      </c>
      <c r="DU14" s="125">
        <v>158294</v>
      </c>
      <c r="DV14" s="122">
        <v>0</v>
      </c>
      <c r="DW14" s="126">
        <v>1846595</v>
      </c>
      <c r="DX14" s="126">
        <v>6895870</v>
      </c>
      <c r="DY14" s="126">
        <v>12937739</v>
      </c>
      <c r="DZ14" s="126">
        <v>10203264</v>
      </c>
      <c r="EA14" s="126">
        <v>7023904</v>
      </c>
      <c r="EB14" s="125">
        <v>38907372</v>
      </c>
      <c r="EC14" s="128">
        <v>39065666</v>
      </c>
      <c r="ED14" s="122">
        <v>0</v>
      </c>
      <c r="EE14" s="124">
        <v>0</v>
      </c>
      <c r="EF14" s="125">
        <v>0</v>
      </c>
      <c r="EG14" s="122">
        <v>0</v>
      </c>
      <c r="EH14" s="126">
        <v>748975</v>
      </c>
      <c r="EI14" s="126">
        <v>2450173</v>
      </c>
      <c r="EJ14" s="126">
        <v>3653005</v>
      </c>
      <c r="EK14" s="126">
        <v>4096928</v>
      </c>
      <c r="EL14" s="126">
        <v>2597984</v>
      </c>
      <c r="EM14" s="124">
        <v>13547065</v>
      </c>
      <c r="EN14" s="128">
        <v>13547065</v>
      </c>
      <c r="EO14" s="122">
        <v>0</v>
      </c>
      <c r="EP14" s="126">
        <v>0</v>
      </c>
      <c r="EQ14" s="124">
        <v>0</v>
      </c>
      <c r="ER14" s="123">
        <v>0</v>
      </c>
      <c r="ES14" s="126">
        <v>0</v>
      </c>
      <c r="ET14" s="126">
        <v>139547</v>
      </c>
      <c r="EU14" s="126">
        <v>42345</v>
      </c>
      <c r="EV14" s="126">
        <v>185640</v>
      </c>
      <c r="EW14" s="126">
        <v>666882</v>
      </c>
      <c r="EX14" s="125">
        <v>1034414</v>
      </c>
      <c r="EY14" s="128">
        <v>1034414</v>
      </c>
      <c r="EZ14" s="122">
        <v>2594654</v>
      </c>
      <c r="FA14" s="126">
        <v>2616034</v>
      </c>
      <c r="FB14" s="125">
        <v>5210688</v>
      </c>
      <c r="FC14" s="122">
        <v>0</v>
      </c>
      <c r="FD14" s="126">
        <v>6002696</v>
      </c>
      <c r="FE14" s="126">
        <v>12199332</v>
      </c>
      <c r="FF14" s="126">
        <v>9515912</v>
      </c>
      <c r="FG14" s="126">
        <v>8721527</v>
      </c>
      <c r="FH14" s="126">
        <v>8718476</v>
      </c>
      <c r="FI14" s="125">
        <v>45157943</v>
      </c>
      <c r="FJ14" s="128">
        <v>50368631</v>
      </c>
      <c r="FK14" s="127">
        <v>657495</v>
      </c>
      <c r="FL14" s="126">
        <v>1130481</v>
      </c>
      <c r="FM14" s="124">
        <v>1787976</v>
      </c>
      <c r="FN14" s="123">
        <v>0</v>
      </c>
      <c r="FO14" s="126">
        <v>3924243</v>
      </c>
      <c r="FP14" s="126">
        <v>9692694</v>
      </c>
      <c r="FQ14" s="126">
        <v>8425836</v>
      </c>
      <c r="FR14" s="126">
        <v>8291169</v>
      </c>
      <c r="FS14" s="126">
        <v>8173152</v>
      </c>
      <c r="FT14" s="125">
        <v>38507094</v>
      </c>
      <c r="FU14" s="381">
        <v>40295070</v>
      </c>
      <c r="FV14" s="127">
        <v>136949</v>
      </c>
      <c r="FW14" s="126">
        <v>244772</v>
      </c>
      <c r="FX14" s="124">
        <v>381721</v>
      </c>
      <c r="FY14" s="123">
        <v>0</v>
      </c>
      <c r="FZ14" s="126">
        <v>278502</v>
      </c>
      <c r="GA14" s="126">
        <v>340955</v>
      </c>
      <c r="GB14" s="126">
        <v>234375</v>
      </c>
      <c r="GC14" s="126">
        <v>123638</v>
      </c>
      <c r="GD14" s="126">
        <v>250184</v>
      </c>
      <c r="GE14" s="125">
        <v>1227654</v>
      </c>
      <c r="GF14" s="128">
        <v>1609375</v>
      </c>
      <c r="GG14" s="122">
        <v>1800210</v>
      </c>
      <c r="GH14" s="126">
        <v>1240781</v>
      </c>
      <c r="GI14" s="125">
        <v>3040991</v>
      </c>
      <c r="GJ14" s="122">
        <v>0</v>
      </c>
      <c r="GK14" s="126">
        <v>1799951</v>
      </c>
      <c r="GL14" s="126">
        <v>2165683</v>
      </c>
      <c r="GM14" s="126">
        <v>855701</v>
      </c>
      <c r="GN14" s="126">
        <v>306720</v>
      </c>
      <c r="GO14" s="126">
        <v>295140</v>
      </c>
      <c r="GP14" s="124">
        <v>5423195</v>
      </c>
      <c r="GQ14" s="128">
        <v>8464186</v>
      </c>
      <c r="GR14" s="122">
        <v>2809955</v>
      </c>
      <c r="GS14" s="126">
        <v>1707855</v>
      </c>
      <c r="GT14" s="124">
        <v>4517810</v>
      </c>
      <c r="GU14" s="123">
        <v>0</v>
      </c>
      <c r="GV14" s="126">
        <v>20622276</v>
      </c>
      <c r="GW14" s="126">
        <v>25282730</v>
      </c>
      <c r="GX14" s="126">
        <v>23321536</v>
      </c>
      <c r="GY14" s="126">
        <v>25072166</v>
      </c>
      <c r="GZ14" s="126">
        <v>22911260</v>
      </c>
      <c r="HA14" s="125">
        <v>117209968</v>
      </c>
      <c r="HB14" s="121">
        <v>121727778</v>
      </c>
      <c r="HC14" s="127">
        <v>3298648</v>
      </c>
      <c r="HD14" s="126">
        <v>3521121</v>
      </c>
      <c r="HE14" s="125">
        <v>6819769</v>
      </c>
      <c r="HF14" s="122">
        <v>0</v>
      </c>
      <c r="HG14" s="126">
        <v>18673194</v>
      </c>
      <c r="HH14" s="126">
        <v>18047431</v>
      </c>
      <c r="HI14" s="126">
        <v>12964243</v>
      </c>
      <c r="HJ14" s="126">
        <v>8178885</v>
      </c>
      <c r="HK14" s="126">
        <v>5833583</v>
      </c>
      <c r="HL14" s="124">
        <v>63697336</v>
      </c>
      <c r="HM14" s="128">
        <v>70517105</v>
      </c>
    </row>
    <row r="15" spans="1:221" ht="20.25" customHeight="1">
      <c r="A15" s="66" t="s">
        <v>11</v>
      </c>
      <c r="B15" s="122">
        <v>58710847</v>
      </c>
      <c r="C15" s="126">
        <v>90440307</v>
      </c>
      <c r="D15" s="125">
        <v>149151154</v>
      </c>
      <c r="E15" s="200">
        <v>0</v>
      </c>
      <c r="F15" s="126">
        <v>298378527</v>
      </c>
      <c r="G15" s="126">
        <v>208803679</v>
      </c>
      <c r="H15" s="126">
        <v>204062749</v>
      </c>
      <c r="I15" s="126">
        <v>137292172</v>
      </c>
      <c r="J15" s="126">
        <v>147096225</v>
      </c>
      <c r="K15" s="121">
        <v>995633352</v>
      </c>
      <c r="L15" s="128">
        <v>1144784506</v>
      </c>
      <c r="M15" s="122">
        <v>19965938</v>
      </c>
      <c r="N15" s="126">
        <v>25695204</v>
      </c>
      <c r="O15" s="125">
        <v>45661142</v>
      </c>
      <c r="P15" s="122">
        <v>0</v>
      </c>
      <c r="Q15" s="126">
        <v>71507103</v>
      </c>
      <c r="R15" s="126">
        <v>56892999</v>
      </c>
      <c r="S15" s="126">
        <v>59691557</v>
      </c>
      <c r="T15" s="126">
        <v>53172830</v>
      </c>
      <c r="U15" s="126">
        <v>67196163</v>
      </c>
      <c r="V15" s="125">
        <v>308460652</v>
      </c>
      <c r="W15" s="128">
        <v>354121794</v>
      </c>
      <c r="X15" s="122">
        <v>17386821</v>
      </c>
      <c r="Y15" s="126">
        <v>18630938</v>
      </c>
      <c r="Z15" s="125">
        <v>36017759</v>
      </c>
      <c r="AA15" s="122">
        <v>0</v>
      </c>
      <c r="AB15" s="126">
        <v>46560555</v>
      </c>
      <c r="AC15" s="126">
        <v>35218486</v>
      </c>
      <c r="AD15" s="126">
        <v>37233474</v>
      </c>
      <c r="AE15" s="126">
        <v>34989936</v>
      </c>
      <c r="AF15" s="126">
        <v>38179110</v>
      </c>
      <c r="AG15" s="125">
        <v>192181561</v>
      </c>
      <c r="AH15" s="128">
        <v>228199320</v>
      </c>
      <c r="AI15" s="122">
        <v>0</v>
      </c>
      <c r="AJ15" s="126">
        <v>75326</v>
      </c>
      <c r="AK15" s="125">
        <v>75326</v>
      </c>
      <c r="AL15" s="122">
        <v>0</v>
      </c>
      <c r="AM15" s="126">
        <v>207030</v>
      </c>
      <c r="AN15" s="126">
        <v>1137079</v>
      </c>
      <c r="AO15" s="126">
        <v>3974095</v>
      </c>
      <c r="AP15" s="126">
        <v>3829142</v>
      </c>
      <c r="AQ15" s="126">
        <v>10481539</v>
      </c>
      <c r="AR15" s="125">
        <v>19628885</v>
      </c>
      <c r="AS15" s="128">
        <v>19704211</v>
      </c>
      <c r="AT15" s="122">
        <v>1360313</v>
      </c>
      <c r="AU15" s="126">
        <v>4094624</v>
      </c>
      <c r="AV15" s="125">
        <v>5454937</v>
      </c>
      <c r="AW15" s="122">
        <v>0</v>
      </c>
      <c r="AX15" s="126">
        <v>14441342</v>
      </c>
      <c r="AY15" s="126">
        <v>12349885</v>
      </c>
      <c r="AZ15" s="126">
        <v>9500251</v>
      </c>
      <c r="BA15" s="126">
        <v>7243561</v>
      </c>
      <c r="BB15" s="126">
        <v>10663884</v>
      </c>
      <c r="BC15" s="125">
        <v>54198923</v>
      </c>
      <c r="BD15" s="128">
        <v>59653860</v>
      </c>
      <c r="BE15" s="122">
        <v>352995</v>
      </c>
      <c r="BF15" s="126">
        <v>846744</v>
      </c>
      <c r="BG15" s="124">
        <v>1199739</v>
      </c>
      <c r="BH15" s="123">
        <v>0</v>
      </c>
      <c r="BI15" s="126">
        <v>2291164</v>
      </c>
      <c r="BJ15" s="126">
        <v>1529646</v>
      </c>
      <c r="BK15" s="126">
        <v>2069165</v>
      </c>
      <c r="BL15" s="126">
        <v>1753841</v>
      </c>
      <c r="BM15" s="126">
        <v>1674588</v>
      </c>
      <c r="BN15" s="125">
        <v>9318404</v>
      </c>
      <c r="BO15" s="128">
        <v>10518143</v>
      </c>
      <c r="BP15" s="122">
        <v>865809</v>
      </c>
      <c r="BQ15" s="126">
        <v>2047572</v>
      </c>
      <c r="BR15" s="125">
        <v>2913381</v>
      </c>
      <c r="BS15" s="122">
        <v>0</v>
      </c>
      <c r="BT15" s="126">
        <v>8007012</v>
      </c>
      <c r="BU15" s="126">
        <v>6657903</v>
      </c>
      <c r="BV15" s="126">
        <v>6914572</v>
      </c>
      <c r="BW15" s="126">
        <v>5356350</v>
      </c>
      <c r="BX15" s="126">
        <v>6197042</v>
      </c>
      <c r="BY15" s="125">
        <v>33132879</v>
      </c>
      <c r="BZ15" s="128">
        <v>36046260</v>
      </c>
      <c r="CA15" s="122">
        <v>19831435</v>
      </c>
      <c r="CB15" s="126">
        <v>39686051</v>
      </c>
      <c r="CC15" s="125">
        <v>59517486</v>
      </c>
      <c r="CD15" s="122">
        <v>0</v>
      </c>
      <c r="CE15" s="126">
        <v>118536606</v>
      </c>
      <c r="CF15" s="126">
        <v>73976266</v>
      </c>
      <c r="CG15" s="126">
        <v>57668897</v>
      </c>
      <c r="CH15" s="126">
        <v>26088325</v>
      </c>
      <c r="CI15" s="126">
        <v>18977171</v>
      </c>
      <c r="CJ15" s="125">
        <v>295247265</v>
      </c>
      <c r="CK15" s="128">
        <v>354764751</v>
      </c>
      <c r="CL15" s="122">
        <v>18719069</v>
      </c>
      <c r="CM15" s="126">
        <v>36451010</v>
      </c>
      <c r="CN15" s="125">
        <v>55170079</v>
      </c>
      <c r="CO15" s="123">
        <v>0</v>
      </c>
      <c r="CP15" s="126">
        <v>103181597</v>
      </c>
      <c r="CQ15" s="126">
        <v>61993358</v>
      </c>
      <c r="CR15" s="126">
        <v>46736799</v>
      </c>
      <c r="CS15" s="126">
        <v>19835938</v>
      </c>
      <c r="CT15" s="126">
        <v>16811593</v>
      </c>
      <c r="CU15" s="125">
        <v>248559285</v>
      </c>
      <c r="CV15" s="128">
        <v>303729364</v>
      </c>
      <c r="CW15" s="122">
        <v>1112366</v>
      </c>
      <c r="CX15" s="126">
        <v>3235041</v>
      </c>
      <c r="CY15" s="125">
        <v>4347407</v>
      </c>
      <c r="CZ15" s="122">
        <v>0</v>
      </c>
      <c r="DA15" s="126">
        <v>15355009</v>
      </c>
      <c r="DB15" s="126">
        <v>11982908</v>
      </c>
      <c r="DC15" s="126">
        <v>10932098</v>
      </c>
      <c r="DD15" s="126">
        <v>6252387</v>
      </c>
      <c r="DE15" s="126">
        <v>2165578</v>
      </c>
      <c r="DF15" s="125">
        <v>46687980</v>
      </c>
      <c r="DG15" s="128">
        <v>51035387</v>
      </c>
      <c r="DH15" s="122">
        <v>384394</v>
      </c>
      <c r="DI15" s="126">
        <v>1032310</v>
      </c>
      <c r="DJ15" s="124">
        <v>1416704</v>
      </c>
      <c r="DK15" s="123">
        <v>0</v>
      </c>
      <c r="DL15" s="126">
        <v>14098091</v>
      </c>
      <c r="DM15" s="126">
        <v>15404829</v>
      </c>
      <c r="DN15" s="126">
        <v>22934184</v>
      </c>
      <c r="DO15" s="126">
        <v>13706016</v>
      </c>
      <c r="DP15" s="126">
        <v>11969707</v>
      </c>
      <c r="DQ15" s="125">
        <v>78112827</v>
      </c>
      <c r="DR15" s="128">
        <v>79529531</v>
      </c>
      <c r="DS15" s="122">
        <v>384394</v>
      </c>
      <c r="DT15" s="126">
        <v>947155</v>
      </c>
      <c r="DU15" s="125">
        <v>1331549</v>
      </c>
      <c r="DV15" s="122">
        <v>0</v>
      </c>
      <c r="DW15" s="126">
        <v>12479289</v>
      </c>
      <c r="DX15" s="126">
        <v>14017504</v>
      </c>
      <c r="DY15" s="126">
        <v>20234518</v>
      </c>
      <c r="DZ15" s="126">
        <v>12723674</v>
      </c>
      <c r="EA15" s="126">
        <v>11088851</v>
      </c>
      <c r="EB15" s="125">
        <v>70543836</v>
      </c>
      <c r="EC15" s="128">
        <v>71875385</v>
      </c>
      <c r="ED15" s="122">
        <v>0</v>
      </c>
      <c r="EE15" s="124">
        <v>85155</v>
      </c>
      <c r="EF15" s="125">
        <v>85155</v>
      </c>
      <c r="EG15" s="122">
        <v>0</v>
      </c>
      <c r="EH15" s="126">
        <v>1618802</v>
      </c>
      <c r="EI15" s="126">
        <v>1387325</v>
      </c>
      <c r="EJ15" s="126">
        <v>2699666</v>
      </c>
      <c r="EK15" s="126">
        <v>982342</v>
      </c>
      <c r="EL15" s="126">
        <v>880856</v>
      </c>
      <c r="EM15" s="124">
        <v>7568991</v>
      </c>
      <c r="EN15" s="128">
        <v>7654146</v>
      </c>
      <c r="EO15" s="122">
        <v>0</v>
      </c>
      <c r="EP15" s="126">
        <v>0</v>
      </c>
      <c r="EQ15" s="124">
        <v>0</v>
      </c>
      <c r="ER15" s="123">
        <v>0</v>
      </c>
      <c r="ES15" s="126">
        <v>0</v>
      </c>
      <c r="ET15" s="126">
        <v>0</v>
      </c>
      <c r="EU15" s="126">
        <v>0</v>
      </c>
      <c r="EV15" s="126">
        <v>0</v>
      </c>
      <c r="EW15" s="126">
        <v>0</v>
      </c>
      <c r="EX15" s="125">
        <v>0</v>
      </c>
      <c r="EY15" s="128">
        <v>0</v>
      </c>
      <c r="EZ15" s="122">
        <v>4607218</v>
      </c>
      <c r="FA15" s="126">
        <v>5589759</v>
      </c>
      <c r="FB15" s="125">
        <v>10196977</v>
      </c>
      <c r="FC15" s="122">
        <v>0</v>
      </c>
      <c r="FD15" s="126">
        <v>11534928</v>
      </c>
      <c r="FE15" s="126">
        <v>17341624</v>
      </c>
      <c r="FF15" s="126">
        <v>13912478</v>
      </c>
      <c r="FG15" s="126">
        <v>10514146</v>
      </c>
      <c r="FH15" s="126">
        <v>9961046</v>
      </c>
      <c r="FI15" s="125">
        <v>63264222</v>
      </c>
      <c r="FJ15" s="128">
        <v>73461199</v>
      </c>
      <c r="FK15" s="127">
        <v>2019636</v>
      </c>
      <c r="FL15" s="126">
        <v>4133934</v>
      </c>
      <c r="FM15" s="124">
        <v>6153570</v>
      </c>
      <c r="FN15" s="123">
        <v>0</v>
      </c>
      <c r="FO15" s="126">
        <v>9770971</v>
      </c>
      <c r="FP15" s="126">
        <v>15596913</v>
      </c>
      <c r="FQ15" s="126">
        <v>12776680</v>
      </c>
      <c r="FR15" s="126">
        <v>9336140</v>
      </c>
      <c r="FS15" s="126">
        <v>9617283</v>
      </c>
      <c r="FT15" s="125">
        <v>57097987</v>
      </c>
      <c r="FU15" s="381">
        <v>63251557</v>
      </c>
      <c r="FV15" s="127">
        <v>373080</v>
      </c>
      <c r="FW15" s="126">
        <v>403045</v>
      </c>
      <c r="FX15" s="124">
        <v>776125</v>
      </c>
      <c r="FY15" s="123">
        <v>0</v>
      </c>
      <c r="FZ15" s="126">
        <v>657775</v>
      </c>
      <c r="GA15" s="126">
        <v>445760</v>
      </c>
      <c r="GB15" s="126">
        <v>488094</v>
      </c>
      <c r="GC15" s="126">
        <v>321794</v>
      </c>
      <c r="GD15" s="126">
        <v>60263</v>
      </c>
      <c r="GE15" s="125">
        <v>1973686</v>
      </c>
      <c r="GF15" s="128">
        <v>2749811</v>
      </c>
      <c r="GG15" s="122">
        <v>2214502</v>
      </c>
      <c r="GH15" s="126">
        <v>1052780</v>
      </c>
      <c r="GI15" s="125">
        <v>3267282</v>
      </c>
      <c r="GJ15" s="122">
        <v>0</v>
      </c>
      <c r="GK15" s="126">
        <v>1106182</v>
      </c>
      <c r="GL15" s="126">
        <v>1298951</v>
      </c>
      <c r="GM15" s="126">
        <v>647704</v>
      </c>
      <c r="GN15" s="126">
        <v>856212</v>
      </c>
      <c r="GO15" s="126">
        <v>283500</v>
      </c>
      <c r="GP15" s="124">
        <v>4192549</v>
      </c>
      <c r="GQ15" s="128">
        <v>7459831</v>
      </c>
      <c r="GR15" s="122">
        <v>4075179</v>
      </c>
      <c r="GS15" s="126">
        <v>9451315</v>
      </c>
      <c r="GT15" s="124">
        <v>13526494</v>
      </c>
      <c r="GU15" s="123">
        <v>0</v>
      </c>
      <c r="GV15" s="126">
        <v>43263315</v>
      </c>
      <c r="GW15" s="126">
        <v>25134181</v>
      </c>
      <c r="GX15" s="126">
        <v>33905824</v>
      </c>
      <c r="GY15" s="126">
        <v>24936408</v>
      </c>
      <c r="GZ15" s="126">
        <v>31661177</v>
      </c>
      <c r="HA15" s="125">
        <v>158900905</v>
      </c>
      <c r="HB15" s="121">
        <v>172427399</v>
      </c>
      <c r="HC15" s="127">
        <v>9846683</v>
      </c>
      <c r="HD15" s="126">
        <v>8985668</v>
      </c>
      <c r="HE15" s="125">
        <v>18832351</v>
      </c>
      <c r="HF15" s="122">
        <v>0</v>
      </c>
      <c r="HG15" s="126">
        <v>39438484</v>
      </c>
      <c r="HH15" s="126">
        <v>20053780</v>
      </c>
      <c r="HI15" s="126">
        <v>15949809</v>
      </c>
      <c r="HJ15" s="126">
        <v>8874447</v>
      </c>
      <c r="HK15" s="126">
        <v>7330961</v>
      </c>
      <c r="HL15" s="124">
        <v>91647481</v>
      </c>
      <c r="HM15" s="128">
        <v>110479832</v>
      </c>
    </row>
    <row r="16" spans="1:221" ht="20.25" customHeight="1">
      <c r="A16" s="66" t="s">
        <v>12</v>
      </c>
      <c r="B16" s="122">
        <v>21215868</v>
      </c>
      <c r="C16" s="126">
        <v>29664256</v>
      </c>
      <c r="D16" s="198">
        <v>50880124</v>
      </c>
      <c r="E16" s="123">
        <v>0</v>
      </c>
      <c r="F16" s="126">
        <v>144094289</v>
      </c>
      <c r="G16" s="126">
        <v>128372736</v>
      </c>
      <c r="H16" s="126">
        <v>113030564</v>
      </c>
      <c r="I16" s="126">
        <v>112101391</v>
      </c>
      <c r="J16" s="126">
        <v>81015872</v>
      </c>
      <c r="K16" s="121">
        <v>578614852</v>
      </c>
      <c r="L16" s="128">
        <v>629494976</v>
      </c>
      <c r="M16" s="122">
        <v>4492258</v>
      </c>
      <c r="N16" s="126">
        <v>5649703</v>
      </c>
      <c r="O16" s="125">
        <v>10141961</v>
      </c>
      <c r="P16" s="122">
        <v>0</v>
      </c>
      <c r="Q16" s="126">
        <v>21870808</v>
      </c>
      <c r="R16" s="126">
        <v>23492228</v>
      </c>
      <c r="S16" s="126">
        <v>24972114</v>
      </c>
      <c r="T16" s="126">
        <v>30264207</v>
      </c>
      <c r="U16" s="126">
        <v>33897073</v>
      </c>
      <c r="V16" s="125">
        <v>134496430</v>
      </c>
      <c r="W16" s="128">
        <v>144638391</v>
      </c>
      <c r="X16" s="122">
        <v>3726631</v>
      </c>
      <c r="Y16" s="126">
        <v>4554203</v>
      </c>
      <c r="Z16" s="125">
        <v>8280834</v>
      </c>
      <c r="AA16" s="122">
        <v>0</v>
      </c>
      <c r="AB16" s="126">
        <v>14327123</v>
      </c>
      <c r="AC16" s="126">
        <v>15354216</v>
      </c>
      <c r="AD16" s="126">
        <v>15611931</v>
      </c>
      <c r="AE16" s="126">
        <v>16405427</v>
      </c>
      <c r="AF16" s="126">
        <v>18835461</v>
      </c>
      <c r="AG16" s="125">
        <v>80534158</v>
      </c>
      <c r="AH16" s="128">
        <v>88814992</v>
      </c>
      <c r="AI16" s="122">
        <v>0</v>
      </c>
      <c r="AJ16" s="126">
        <v>0</v>
      </c>
      <c r="AK16" s="125">
        <v>0</v>
      </c>
      <c r="AL16" s="122">
        <v>0</v>
      </c>
      <c r="AM16" s="126">
        <v>49150</v>
      </c>
      <c r="AN16" s="126">
        <v>902142</v>
      </c>
      <c r="AO16" s="126">
        <v>1411824</v>
      </c>
      <c r="AP16" s="126">
        <v>3178096</v>
      </c>
      <c r="AQ16" s="126">
        <v>5588750</v>
      </c>
      <c r="AR16" s="125">
        <v>11129962</v>
      </c>
      <c r="AS16" s="128">
        <v>11129962</v>
      </c>
      <c r="AT16" s="122">
        <v>477582</v>
      </c>
      <c r="AU16" s="126">
        <v>788803</v>
      </c>
      <c r="AV16" s="125">
        <v>1266385</v>
      </c>
      <c r="AW16" s="122">
        <v>0</v>
      </c>
      <c r="AX16" s="126">
        <v>4392805</v>
      </c>
      <c r="AY16" s="126">
        <v>4278691</v>
      </c>
      <c r="AZ16" s="126">
        <v>5513942</v>
      </c>
      <c r="BA16" s="126">
        <v>7421371</v>
      </c>
      <c r="BB16" s="126">
        <v>7429441</v>
      </c>
      <c r="BC16" s="125">
        <v>29036250</v>
      </c>
      <c r="BD16" s="128">
        <v>30302635</v>
      </c>
      <c r="BE16" s="122">
        <v>0</v>
      </c>
      <c r="BF16" s="126">
        <v>89923</v>
      </c>
      <c r="BG16" s="124">
        <v>89923</v>
      </c>
      <c r="BH16" s="123">
        <v>0</v>
      </c>
      <c r="BI16" s="126">
        <v>1007754</v>
      </c>
      <c r="BJ16" s="126">
        <v>732325</v>
      </c>
      <c r="BK16" s="126">
        <v>443914</v>
      </c>
      <c r="BL16" s="126">
        <v>950642</v>
      </c>
      <c r="BM16" s="126">
        <v>224602</v>
      </c>
      <c r="BN16" s="125">
        <v>3359237</v>
      </c>
      <c r="BO16" s="128">
        <v>3449160</v>
      </c>
      <c r="BP16" s="122">
        <v>288045</v>
      </c>
      <c r="BQ16" s="126">
        <v>216774</v>
      </c>
      <c r="BR16" s="125">
        <v>504819</v>
      </c>
      <c r="BS16" s="122">
        <v>0</v>
      </c>
      <c r="BT16" s="126">
        <v>2093976</v>
      </c>
      <c r="BU16" s="126">
        <v>2224854</v>
      </c>
      <c r="BV16" s="126">
        <v>1990503</v>
      </c>
      <c r="BW16" s="126">
        <v>2308671</v>
      </c>
      <c r="BX16" s="126">
        <v>1818819</v>
      </c>
      <c r="BY16" s="125">
        <v>10436823</v>
      </c>
      <c r="BZ16" s="128">
        <v>10941642</v>
      </c>
      <c r="CA16" s="122">
        <v>8645106</v>
      </c>
      <c r="CB16" s="126">
        <v>15550401</v>
      </c>
      <c r="CC16" s="125">
        <v>24195507</v>
      </c>
      <c r="CD16" s="122">
        <v>0</v>
      </c>
      <c r="CE16" s="126">
        <v>66368912</v>
      </c>
      <c r="CF16" s="126">
        <v>58777687</v>
      </c>
      <c r="CG16" s="126">
        <v>39934850</v>
      </c>
      <c r="CH16" s="126">
        <v>32063630</v>
      </c>
      <c r="CI16" s="126">
        <v>12547943</v>
      </c>
      <c r="CJ16" s="125">
        <v>209693022</v>
      </c>
      <c r="CK16" s="128">
        <v>233888529</v>
      </c>
      <c r="CL16" s="122">
        <v>6937790</v>
      </c>
      <c r="CM16" s="126">
        <v>13422948</v>
      </c>
      <c r="CN16" s="125">
        <v>20360738</v>
      </c>
      <c r="CO16" s="123">
        <v>0</v>
      </c>
      <c r="CP16" s="126">
        <v>57428867</v>
      </c>
      <c r="CQ16" s="126">
        <v>50674870</v>
      </c>
      <c r="CR16" s="126">
        <v>32897856</v>
      </c>
      <c r="CS16" s="126">
        <v>26577320</v>
      </c>
      <c r="CT16" s="126">
        <v>10951024</v>
      </c>
      <c r="CU16" s="125">
        <v>178529937</v>
      </c>
      <c r="CV16" s="128">
        <v>198890675</v>
      </c>
      <c r="CW16" s="122">
        <v>1707316</v>
      </c>
      <c r="CX16" s="126">
        <v>2127453</v>
      </c>
      <c r="CY16" s="125">
        <v>3834769</v>
      </c>
      <c r="CZ16" s="122">
        <v>0</v>
      </c>
      <c r="DA16" s="126">
        <v>8940045</v>
      </c>
      <c r="DB16" s="126">
        <v>8102817</v>
      </c>
      <c r="DC16" s="126">
        <v>7036994</v>
      </c>
      <c r="DD16" s="126">
        <v>5486310</v>
      </c>
      <c r="DE16" s="126">
        <v>1596919</v>
      </c>
      <c r="DF16" s="125">
        <v>31163085</v>
      </c>
      <c r="DG16" s="128">
        <v>34997854</v>
      </c>
      <c r="DH16" s="122">
        <v>99683</v>
      </c>
      <c r="DI16" s="126">
        <v>299309</v>
      </c>
      <c r="DJ16" s="124">
        <v>398992</v>
      </c>
      <c r="DK16" s="123">
        <v>0</v>
      </c>
      <c r="DL16" s="126">
        <v>6216087</v>
      </c>
      <c r="DM16" s="126">
        <v>8606405</v>
      </c>
      <c r="DN16" s="126">
        <v>10405802</v>
      </c>
      <c r="DO16" s="126">
        <v>10380210</v>
      </c>
      <c r="DP16" s="126">
        <v>6791645</v>
      </c>
      <c r="DQ16" s="125">
        <v>42400149</v>
      </c>
      <c r="DR16" s="128">
        <v>42799141</v>
      </c>
      <c r="DS16" s="122">
        <v>99683</v>
      </c>
      <c r="DT16" s="126">
        <v>299309</v>
      </c>
      <c r="DU16" s="125">
        <v>398992</v>
      </c>
      <c r="DV16" s="122">
        <v>0</v>
      </c>
      <c r="DW16" s="126">
        <v>5576706</v>
      </c>
      <c r="DX16" s="126">
        <v>7882079</v>
      </c>
      <c r="DY16" s="126">
        <v>9526088</v>
      </c>
      <c r="DZ16" s="126">
        <v>9164787</v>
      </c>
      <c r="EA16" s="126">
        <v>6294245</v>
      </c>
      <c r="EB16" s="125">
        <v>38443905</v>
      </c>
      <c r="EC16" s="128">
        <v>38842897</v>
      </c>
      <c r="ED16" s="122">
        <v>0</v>
      </c>
      <c r="EE16" s="124">
        <v>0</v>
      </c>
      <c r="EF16" s="125">
        <v>0</v>
      </c>
      <c r="EG16" s="122">
        <v>0</v>
      </c>
      <c r="EH16" s="126">
        <v>639381</v>
      </c>
      <c r="EI16" s="126">
        <v>724326</v>
      </c>
      <c r="EJ16" s="126">
        <v>879714</v>
      </c>
      <c r="EK16" s="126">
        <v>1215423</v>
      </c>
      <c r="EL16" s="126">
        <v>497400</v>
      </c>
      <c r="EM16" s="124">
        <v>3956244</v>
      </c>
      <c r="EN16" s="128">
        <v>3956244</v>
      </c>
      <c r="EO16" s="122">
        <v>0</v>
      </c>
      <c r="EP16" s="126">
        <v>0</v>
      </c>
      <c r="EQ16" s="124">
        <v>0</v>
      </c>
      <c r="ER16" s="123">
        <v>0</v>
      </c>
      <c r="ES16" s="126">
        <v>0</v>
      </c>
      <c r="ET16" s="126">
        <v>0</v>
      </c>
      <c r="EU16" s="126">
        <v>0</v>
      </c>
      <c r="EV16" s="126">
        <v>0</v>
      </c>
      <c r="EW16" s="126">
        <v>0</v>
      </c>
      <c r="EX16" s="125">
        <v>0</v>
      </c>
      <c r="EY16" s="128">
        <v>0</v>
      </c>
      <c r="EZ16" s="122">
        <v>1410184</v>
      </c>
      <c r="FA16" s="126">
        <v>1820770</v>
      </c>
      <c r="FB16" s="125">
        <v>3230954</v>
      </c>
      <c r="FC16" s="122">
        <v>0</v>
      </c>
      <c r="FD16" s="126">
        <v>4751637</v>
      </c>
      <c r="FE16" s="126">
        <v>7912323</v>
      </c>
      <c r="FF16" s="126">
        <v>7412253</v>
      </c>
      <c r="FG16" s="126">
        <v>8400523</v>
      </c>
      <c r="FH16" s="126">
        <v>5385825</v>
      </c>
      <c r="FI16" s="125">
        <v>33862561</v>
      </c>
      <c r="FJ16" s="128">
        <v>37093515</v>
      </c>
      <c r="FK16" s="127">
        <v>874395</v>
      </c>
      <c r="FL16" s="126">
        <v>1119067</v>
      </c>
      <c r="FM16" s="124">
        <v>1993462</v>
      </c>
      <c r="FN16" s="123">
        <v>0</v>
      </c>
      <c r="FO16" s="126">
        <v>3198879</v>
      </c>
      <c r="FP16" s="126">
        <v>7414596</v>
      </c>
      <c r="FQ16" s="126">
        <v>6962125</v>
      </c>
      <c r="FR16" s="126">
        <v>8036758</v>
      </c>
      <c r="FS16" s="126">
        <v>5262921</v>
      </c>
      <c r="FT16" s="125">
        <v>30875279</v>
      </c>
      <c r="FU16" s="381">
        <v>32868741</v>
      </c>
      <c r="FV16" s="127">
        <v>82229</v>
      </c>
      <c r="FW16" s="126">
        <v>181511</v>
      </c>
      <c r="FX16" s="124">
        <v>263740</v>
      </c>
      <c r="FY16" s="123">
        <v>0</v>
      </c>
      <c r="FZ16" s="126">
        <v>287326</v>
      </c>
      <c r="GA16" s="126">
        <v>332181</v>
      </c>
      <c r="GB16" s="126">
        <v>187086</v>
      </c>
      <c r="GC16" s="126">
        <v>292235</v>
      </c>
      <c r="GD16" s="126">
        <v>0</v>
      </c>
      <c r="GE16" s="125">
        <v>1098828</v>
      </c>
      <c r="GF16" s="128">
        <v>1362568</v>
      </c>
      <c r="GG16" s="122">
        <v>453560</v>
      </c>
      <c r="GH16" s="126">
        <v>520192</v>
      </c>
      <c r="GI16" s="125">
        <v>973752</v>
      </c>
      <c r="GJ16" s="122">
        <v>0</v>
      </c>
      <c r="GK16" s="126">
        <v>1265432</v>
      </c>
      <c r="GL16" s="126">
        <v>165546</v>
      </c>
      <c r="GM16" s="126">
        <v>263042</v>
      </c>
      <c r="GN16" s="126">
        <v>71530</v>
      </c>
      <c r="GO16" s="126">
        <v>122904</v>
      </c>
      <c r="GP16" s="124">
        <v>1888454</v>
      </c>
      <c r="GQ16" s="128">
        <v>2862206</v>
      </c>
      <c r="GR16" s="122">
        <v>3085133</v>
      </c>
      <c r="GS16" s="126">
        <v>3425376</v>
      </c>
      <c r="GT16" s="124">
        <v>6510509</v>
      </c>
      <c r="GU16" s="123">
        <v>0</v>
      </c>
      <c r="GV16" s="126">
        <v>25693033</v>
      </c>
      <c r="GW16" s="126">
        <v>17240913</v>
      </c>
      <c r="GX16" s="126">
        <v>20546774</v>
      </c>
      <c r="GY16" s="126">
        <v>23202986</v>
      </c>
      <c r="GZ16" s="126">
        <v>18342250</v>
      </c>
      <c r="HA16" s="125">
        <v>105025956</v>
      </c>
      <c r="HB16" s="121">
        <v>111536465</v>
      </c>
      <c r="HC16" s="127">
        <v>3483504</v>
      </c>
      <c r="HD16" s="126">
        <v>2918697</v>
      </c>
      <c r="HE16" s="125">
        <v>6402201</v>
      </c>
      <c r="HF16" s="122">
        <v>0</v>
      </c>
      <c r="HG16" s="126">
        <v>19193812</v>
      </c>
      <c r="HH16" s="126">
        <v>12343180</v>
      </c>
      <c r="HI16" s="126">
        <v>9758771</v>
      </c>
      <c r="HJ16" s="126">
        <v>7789835</v>
      </c>
      <c r="HK16" s="126">
        <v>4051136</v>
      </c>
      <c r="HL16" s="124">
        <v>53136734</v>
      </c>
      <c r="HM16" s="128">
        <v>59538935</v>
      </c>
    </row>
    <row r="17" spans="1:221" ht="20.25" customHeight="1">
      <c r="A17" s="66" t="s">
        <v>13</v>
      </c>
      <c r="B17" s="122">
        <v>41893964</v>
      </c>
      <c r="C17" s="126">
        <v>51501882</v>
      </c>
      <c r="D17" s="125">
        <v>93395846</v>
      </c>
      <c r="E17" s="121">
        <v>0</v>
      </c>
      <c r="F17" s="126">
        <v>120870711</v>
      </c>
      <c r="G17" s="197">
        <v>109302109</v>
      </c>
      <c r="H17" s="197">
        <v>91092265</v>
      </c>
      <c r="I17" s="197">
        <v>110218578</v>
      </c>
      <c r="J17" s="197">
        <v>90511344</v>
      </c>
      <c r="K17" s="124">
        <v>521995007</v>
      </c>
      <c r="L17" s="128">
        <v>615390853</v>
      </c>
      <c r="M17" s="122">
        <v>12657703</v>
      </c>
      <c r="N17" s="126">
        <v>14786437</v>
      </c>
      <c r="O17" s="125">
        <v>27444140</v>
      </c>
      <c r="P17" s="122">
        <v>0</v>
      </c>
      <c r="Q17" s="126">
        <v>22723312</v>
      </c>
      <c r="R17" s="126">
        <v>24874554</v>
      </c>
      <c r="S17" s="126">
        <v>24398373</v>
      </c>
      <c r="T17" s="126">
        <v>36504066</v>
      </c>
      <c r="U17" s="126">
        <v>39826199</v>
      </c>
      <c r="V17" s="125">
        <v>148326504</v>
      </c>
      <c r="W17" s="128">
        <v>175770644</v>
      </c>
      <c r="X17" s="122">
        <v>9851737</v>
      </c>
      <c r="Y17" s="126">
        <v>9678128</v>
      </c>
      <c r="Z17" s="125">
        <v>19529865</v>
      </c>
      <c r="AA17" s="122">
        <v>0</v>
      </c>
      <c r="AB17" s="126">
        <v>15153233</v>
      </c>
      <c r="AC17" s="126">
        <v>16403807</v>
      </c>
      <c r="AD17" s="126">
        <v>16277055</v>
      </c>
      <c r="AE17" s="126">
        <v>23029457</v>
      </c>
      <c r="AF17" s="126">
        <v>22816158</v>
      </c>
      <c r="AG17" s="125">
        <v>93679710</v>
      </c>
      <c r="AH17" s="128">
        <v>113209575</v>
      </c>
      <c r="AI17" s="122">
        <v>24912</v>
      </c>
      <c r="AJ17" s="126">
        <v>157785</v>
      </c>
      <c r="AK17" s="125">
        <v>182697</v>
      </c>
      <c r="AL17" s="122">
        <v>0</v>
      </c>
      <c r="AM17" s="126">
        <v>368631</v>
      </c>
      <c r="AN17" s="126">
        <v>776215</v>
      </c>
      <c r="AO17" s="126">
        <v>1070262</v>
      </c>
      <c r="AP17" s="126">
        <v>3072347</v>
      </c>
      <c r="AQ17" s="126">
        <v>5521300</v>
      </c>
      <c r="AR17" s="125">
        <v>10808755</v>
      </c>
      <c r="AS17" s="128">
        <v>10991452</v>
      </c>
      <c r="AT17" s="122">
        <v>1801552</v>
      </c>
      <c r="AU17" s="126">
        <v>3415967</v>
      </c>
      <c r="AV17" s="125">
        <v>5217519</v>
      </c>
      <c r="AW17" s="122">
        <v>0</v>
      </c>
      <c r="AX17" s="126">
        <v>4322603</v>
      </c>
      <c r="AY17" s="126">
        <v>4428134</v>
      </c>
      <c r="AZ17" s="126">
        <v>4011821</v>
      </c>
      <c r="BA17" s="126">
        <v>6031355</v>
      </c>
      <c r="BB17" s="126">
        <v>7870433</v>
      </c>
      <c r="BC17" s="125">
        <v>26664346</v>
      </c>
      <c r="BD17" s="128">
        <v>31881865</v>
      </c>
      <c r="BE17" s="122">
        <v>203909</v>
      </c>
      <c r="BF17" s="126">
        <v>671007</v>
      </c>
      <c r="BG17" s="124">
        <v>874916</v>
      </c>
      <c r="BH17" s="123">
        <v>0</v>
      </c>
      <c r="BI17" s="126">
        <v>329523</v>
      </c>
      <c r="BJ17" s="126">
        <v>1310266</v>
      </c>
      <c r="BK17" s="126">
        <v>916981</v>
      </c>
      <c r="BL17" s="126">
        <v>1516521</v>
      </c>
      <c r="BM17" s="126">
        <v>1279937</v>
      </c>
      <c r="BN17" s="125">
        <v>5353228</v>
      </c>
      <c r="BO17" s="128">
        <v>6228144</v>
      </c>
      <c r="BP17" s="122">
        <v>775593</v>
      </c>
      <c r="BQ17" s="126">
        <v>863550</v>
      </c>
      <c r="BR17" s="125">
        <v>1639143</v>
      </c>
      <c r="BS17" s="122">
        <v>0</v>
      </c>
      <c r="BT17" s="126">
        <v>2549322</v>
      </c>
      <c r="BU17" s="126">
        <v>1956132</v>
      </c>
      <c r="BV17" s="126">
        <v>2122254</v>
      </c>
      <c r="BW17" s="126">
        <v>2854386</v>
      </c>
      <c r="BX17" s="126">
        <v>2338371</v>
      </c>
      <c r="BY17" s="125">
        <v>11820465</v>
      </c>
      <c r="BZ17" s="128">
        <v>13459608</v>
      </c>
      <c r="CA17" s="122">
        <v>15225289</v>
      </c>
      <c r="CB17" s="126">
        <v>20308101</v>
      </c>
      <c r="CC17" s="125">
        <v>35533390</v>
      </c>
      <c r="CD17" s="122">
        <v>0</v>
      </c>
      <c r="CE17" s="126">
        <v>58003734</v>
      </c>
      <c r="CF17" s="126">
        <v>44155062</v>
      </c>
      <c r="CG17" s="126">
        <v>31841912</v>
      </c>
      <c r="CH17" s="126">
        <v>27803403</v>
      </c>
      <c r="CI17" s="126">
        <v>14573573</v>
      </c>
      <c r="CJ17" s="125">
        <v>176377684</v>
      </c>
      <c r="CK17" s="128">
        <v>211911074</v>
      </c>
      <c r="CL17" s="122">
        <v>11122802</v>
      </c>
      <c r="CM17" s="126">
        <v>13272904</v>
      </c>
      <c r="CN17" s="125">
        <v>24395706</v>
      </c>
      <c r="CO17" s="123">
        <v>0</v>
      </c>
      <c r="CP17" s="126">
        <v>48894641</v>
      </c>
      <c r="CQ17" s="126">
        <v>31105608</v>
      </c>
      <c r="CR17" s="126">
        <v>24764043</v>
      </c>
      <c r="CS17" s="126">
        <v>19675890</v>
      </c>
      <c r="CT17" s="126">
        <v>11684061</v>
      </c>
      <c r="CU17" s="125">
        <v>136124243</v>
      </c>
      <c r="CV17" s="128">
        <v>160519949</v>
      </c>
      <c r="CW17" s="122">
        <v>4102487</v>
      </c>
      <c r="CX17" s="126">
        <v>7035197</v>
      </c>
      <c r="CY17" s="125">
        <v>11137684</v>
      </c>
      <c r="CZ17" s="122">
        <v>0</v>
      </c>
      <c r="DA17" s="126">
        <v>9109093</v>
      </c>
      <c r="DB17" s="126">
        <v>13049454</v>
      </c>
      <c r="DC17" s="126">
        <v>7077869</v>
      </c>
      <c r="DD17" s="126">
        <v>8127513</v>
      </c>
      <c r="DE17" s="126">
        <v>2889512</v>
      </c>
      <c r="DF17" s="125">
        <v>40253441</v>
      </c>
      <c r="DG17" s="128">
        <v>51391125</v>
      </c>
      <c r="DH17" s="122">
        <v>147080</v>
      </c>
      <c r="DI17" s="126">
        <v>910984</v>
      </c>
      <c r="DJ17" s="124">
        <v>1058064</v>
      </c>
      <c r="DK17" s="123">
        <v>0</v>
      </c>
      <c r="DL17" s="126">
        <v>6250905</v>
      </c>
      <c r="DM17" s="126">
        <v>7076206</v>
      </c>
      <c r="DN17" s="126">
        <v>9230010</v>
      </c>
      <c r="DO17" s="126">
        <v>7021958</v>
      </c>
      <c r="DP17" s="126">
        <v>6139535</v>
      </c>
      <c r="DQ17" s="125">
        <v>35718614</v>
      </c>
      <c r="DR17" s="128">
        <v>36776678</v>
      </c>
      <c r="DS17" s="122">
        <v>115809</v>
      </c>
      <c r="DT17" s="126">
        <v>765631</v>
      </c>
      <c r="DU17" s="125">
        <v>881440</v>
      </c>
      <c r="DV17" s="122">
        <v>0</v>
      </c>
      <c r="DW17" s="126">
        <v>5983299</v>
      </c>
      <c r="DX17" s="126">
        <v>6379673</v>
      </c>
      <c r="DY17" s="126">
        <v>8474234</v>
      </c>
      <c r="DZ17" s="126">
        <v>6678988</v>
      </c>
      <c r="EA17" s="126">
        <v>5380983</v>
      </c>
      <c r="EB17" s="125">
        <v>32897177</v>
      </c>
      <c r="EC17" s="128">
        <v>33778617</v>
      </c>
      <c r="ED17" s="122">
        <v>31271</v>
      </c>
      <c r="EE17" s="124">
        <v>145353</v>
      </c>
      <c r="EF17" s="125">
        <v>176624</v>
      </c>
      <c r="EG17" s="122">
        <v>0</v>
      </c>
      <c r="EH17" s="126">
        <v>267606</v>
      </c>
      <c r="EI17" s="126">
        <v>696533</v>
      </c>
      <c r="EJ17" s="126">
        <v>755776</v>
      </c>
      <c r="EK17" s="126">
        <v>342970</v>
      </c>
      <c r="EL17" s="126">
        <v>758552</v>
      </c>
      <c r="EM17" s="124">
        <v>2821437</v>
      </c>
      <c r="EN17" s="128">
        <v>2998061</v>
      </c>
      <c r="EO17" s="122">
        <v>0</v>
      </c>
      <c r="EP17" s="126">
        <v>0</v>
      </c>
      <c r="EQ17" s="124">
        <v>0</v>
      </c>
      <c r="ER17" s="123">
        <v>0</v>
      </c>
      <c r="ES17" s="126">
        <v>0</v>
      </c>
      <c r="ET17" s="126">
        <v>0</v>
      </c>
      <c r="EU17" s="126">
        <v>0</v>
      </c>
      <c r="EV17" s="126">
        <v>0</v>
      </c>
      <c r="EW17" s="126">
        <v>0</v>
      </c>
      <c r="EX17" s="125">
        <v>0</v>
      </c>
      <c r="EY17" s="128">
        <v>0</v>
      </c>
      <c r="EZ17" s="122">
        <v>2937030</v>
      </c>
      <c r="FA17" s="126">
        <v>5152466</v>
      </c>
      <c r="FB17" s="125">
        <v>8089496</v>
      </c>
      <c r="FC17" s="122">
        <v>0</v>
      </c>
      <c r="FD17" s="126">
        <v>3217566</v>
      </c>
      <c r="FE17" s="126">
        <v>8998050</v>
      </c>
      <c r="FF17" s="126">
        <v>6214285</v>
      </c>
      <c r="FG17" s="126">
        <v>8706386</v>
      </c>
      <c r="FH17" s="126">
        <v>6816438</v>
      </c>
      <c r="FI17" s="125">
        <v>33952725</v>
      </c>
      <c r="FJ17" s="128">
        <v>42042221</v>
      </c>
      <c r="FK17" s="127">
        <v>1441170</v>
      </c>
      <c r="FL17" s="126">
        <v>2884950</v>
      </c>
      <c r="FM17" s="124">
        <v>4326120</v>
      </c>
      <c r="FN17" s="123">
        <v>0</v>
      </c>
      <c r="FO17" s="126">
        <v>2122920</v>
      </c>
      <c r="FP17" s="126">
        <v>7154550</v>
      </c>
      <c r="FQ17" s="126">
        <v>5576814</v>
      </c>
      <c r="FR17" s="126">
        <v>7943724</v>
      </c>
      <c r="FS17" s="126">
        <v>6616998</v>
      </c>
      <c r="FT17" s="125">
        <v>29415006</v>
      </c>
      <c r="FU17" s="381">
        <v>33741126</v>
      </c>
      <c r="FV17" s="127">
        <v>121816</v>
      </c>
      <c r="FW17" s="126">
        <v>289102</v>
      </c>
      <c r="FX17" s="124">
        <v>410918</v>
      </c>
      <c r="FY17" s="123">
        <v>0</v>
      </c>
      <c r="FZ17" s="126">
        <v>297102</v>
      </c>
      <c r="GA17" s="126">
        <v>444527</v>
      </c>
      <c r="GB17" s="126">
        <v>268942</v>
      </c>
      <c r="GC17" s="126">
        <v>57459</v>
      </c>
      <c r="GD17" s="126">
        <v>19440</v>
      </c>
      <c r="GE17" s="125">
        <v>1087470</v>
      </c>
      <c r="GF17" s="128">
        <v>1498388</v>
      </c>
      <c r="GG17" s="122">
        <v>1374044</v>
      </c>
      <c r="GH17" s="126">
        <v>1978414</v>
      </c>
      <c r="GI17" s="125">
        <v>3352458</v>
      </c>
      <c r="GJ17" s="122">
        <v>0</v>
      </c>
      <c r="GK17" s="126">
        <v>797544</v>
      </c>
      <c r="GL17" s="126">
        <v>1398973</v>
      </c>
      <c r="GM17" s="126">
        <v>368529</v>
      </c>
      <c r="GN17" s="126">
        <v>705203</v>
      </c>
      <c r="GO17" s="126">
        <v>180000</v>
      </c>
      <c r="GP17" s="124">
        <v>3450249</v>
      </c>
      <c r="GQ17" s="128">
        <v>6802707</v>
      </c>
      <c r="GR17" s="122">
        <v>4767059</v>
      </c>
      <c r="GS17" s="126">
        <v>5943245</v>
      </c>
      <c r="GT17" s="124">
        <v>10710304</v>
      </c>
      <c r="GU17" s="123">
        <v>0</v>
      </c>
      <c r="GV17" s="126">
        <v>16525072</v>
      </c>
      <c r="GW17" s="126">
        <v>13552640</v>
      </c>
      <c r="GX17" s="126">
        <v>11664684</v>
      </c>
      <c r="GY17" s="126">
        <v>23039781</v>
      </c>
      <c r="GZ17" s="126">
        <v>18568947</v>
      </c>
      <c r="HA17" s="125">
        <v>83351124</v>
      </c>
      <c r="HB17" s="121">
        <v>94061428</v>
      </c>
      <c r="HC17" s="127">
        <v>6159803</v>
      </c>
      <c r="HD17" s="126">
        <v>4400649</v>
      </c>
      <c r="HE17" s="125">
        <v>10560452</v>
      </c>
      <c r="HF17" s="122">
        <v>0</v>
      </c>
      <c r="HG17" s="126">
        <v>14150122</v>
      </c>
      <c r="HH17" s="126">
        <v>10645597</v>
      </c>
      <c r="HI17" s="126">
        <v>7743001</v>
      </c>
      <c r="HJ17" s="126">
        <v>7142984</v>
      </c>
      <c r="HK17" s="126">
        <v>4586652</v>
      </c>
      <c r="HL17" s="124">
        <v>44268356</v>
      </c>
      <c r="HM17" s="128">
        <v>54828808</v>
      </c>
    </row>
    <row r="18" spans="1:221" ht="20.25" customHeight="1">
      <c r="A18" s="66" t="s">
        <v>14</v>
      </c>
      <c r="B18" s="122">
        <v>6906464</v>
      </c>
      <c r="C18" s="126">
        <v>14733494</v>
      </c>
      <c r="D18" s="125">
        <v>21639958</v>
      </c>
      <c r="E18" s="122">
        <v>0</v>
      </c>
      <c r="F18" s="197">
        <v>36747235</v>
      </c>
      <c r="G18" s="126">
        <v>59028467</v>
      </c>
      <c r="H18" s="126">
        <v>54396656</v>
      </c>
      <c r="I18" s="126">
        <v>49454538</v>
      </c>
      <c r="J18" s="126">
        <v>44968483</v>
      </c>
      <c r="K18" s="124">
        <v>244595379</v>
      </c>
      <c r="L18" s="128">
        <v>266235337</v>
      </c>
      <c r="M18" s="122">
        <v>2178314</v>
      </c>
      <c r="N18" s="126">
        <v>3648043</v>
      </c>
      <c r="O18" s="125">
        <v>5826357</v>
      </c>
      <c r="P18" s="122">
        <v>0</v>
      </c>
      <c r="Q18" s="126">
        <v>8148587</v>
      </c>
      <c r="R18" s="126">
        <v>14035712</v>
      </c>
      <c r="S18" s="126">
        <v>12585868</v>
      </c>
      <c r="T18" s="126">
        <v>14744809</v>
      </c>
      <c r="U18" s="126">
        <v>16820970</v>
      </c>
      <c r="V18" s="125">
        <v>66335946</v>
      </c>
      <c r="W18" s="128">
        <v>72162303</v>
      </c>
      <c r="X18" s="122">
        <v>1624507</v>
      </c>
      <c r="Y18" s="126">
        <v>2900422</v>
      </c>
      <c r="Z18" s="125">
        <v>4524929</v>
      </c>
      <c r="AA18" s="122">
        <v>0</v>
      </c>
      <c r="AB18" s="126">
        <v>5574975</v>
      </c>
      <c r="AC18" s="126">
        <v>8799478</v>
      </c>
      <c r="AD18" s="126">
        <v>8204479</v>
      </c>
      <c r="AE18" s="126">
        <v>10383023</v>
      </c>
      <c r="AF18" s="126">
        <v>10109540</v>
      </c>
      <c r="AG18" s="125">
        <v>43071495</v>
      </c>
      <c r="AH18" s="128">
        <v>47596424</v>
      </c>
      <c r="AI18" s="122">
        <v>0</v>
      </c>
      <c r="AJ18" s="126">
        <v>0</v>
      </c>
      <c r="AK18" s="125">
        <v>0</v>
      </c>
      <c r="AL18" s="122">
        <v>0</v>
      </c>
      <c r="AM18" s="126">
        <v>0</v>
      </c>
      <c r="AN18" s="126">
        <v>159740</v>
      </c>
      <c r="AO18" s="126">
        <v>312803</v>
      </c>
      <c r="AP18" s="126">
        <v>616798</v>
      </c>
      <c r="AQ18" s="126">
        <v>2491970</v>
      </c>
      <c r="AR18" s="125">
        <v>3581311</v>
      </c>
      <c r="AS18" s="128">
        <v>3581311</v>
      </c>
      <c r="AT18" s="122">
        <v>166510</v>
      </c>
      <c r="AU18" s="126">
        <v>318730</v>
      </c>
      <c r="AV18" s="125">
        <v>485240</v>
      </c>
      <c r="AW18" s="122">
        <v>0</v>
      </c>
      <c r="AX18" s="126">
        <v>1074963</v>
      </c>
      <c r="AY18" s="126">
        <v>2910245</v>
      </c>
      <c r="AZ18" s="126">
        <v>2271715</v>
      </c>
      <c r="BA18" s="126">
        <v>1890196</v>
      </c>
      <c r="BB18" s="126">
        <v>2243884</v>
      </c>
      <c r="BC18" s="125">
        <v>10391003</v>
      </c>
      <c r="BD18" s="128">
        <v>10876243</v>
      </c>
      <c r="BE18" s="122">
        <v>0</v>
      </c>
      <c r="BF18" s="126">
        <v>36023</v>
      </c>
      <c r="BG18" s="124">
        <v>36023</v>
      </c>
      <c r="BH18" s="123">
        <v>0</v>
      </c>
      <c r="BI18" s="126">
        <v>233060</v>
      </c>
      <c r="BJ18" s="126">
        <v>678918</v>
      </c>
      <c r="BK18" s="126">
        <v>333993</v>
      </c>
      <c r="BL18" s="126">
        <v>246087</v>
      </c>
      <c r="BM18" s="126">
        <v>295834</v>
      </c>
      <c r="BN18" s="125">
        <v>1787892</v>
      </c>
      <c r="BO18" s="128">
        <v>1823915</v>
      </c>
      <c r="BP18" s="122">
        <v>387297</v>
      </c>
      <c r="BQ18" s="126">
        <v>392868</v>
      </c>
      <c r="BR18" s="125">
        <v>780165</v>
      </c>
      <c r="BS18" s="122">
        <v>0</v>
      </c>
      <c r="BT18" s="126">
        <v>1265589</v>
      </c>
      <c r="BU18" s="126">
        <v>1487331</v>
      </c>
      <c r="BV18" s="126">
        <v>1462878</v>
      </c>
      <c r="BW18" s="126">
        <v>1608705</v>
      </c>
      <c r="BX18" s="126">
        <v>1679742</v>
      </c>
      <c r="BY18" s="125">
        <v>7504245</v>
      </c>
      <c r="BZ18" s="128">
        <v>8284410</v>
      </c>
      <c r="CA18" s="122">
        <v>2227516</v>
      </c>
      <c r="CB18" s="126">
        <v>6833082</v>
      </c>
      <c r="CC18" s="125">
        <v>9060598</v>
      </c>
      <c r="CD18" s="122">
        <v>0</v>
      </c>
      <c r="CE18" s="126">
        <v>10814955</v>
      </c>
      <c r="CF18" s="126">
        <v>21377476</v>
      </c>
      <c r="CG18" s="126">
        <v>18176249</v>
      </c>
      <c r="CH18" s="126">
        <v>12803630</v>
      </c>
      <c r="CI18" s="126">
        <v>6421253</v>
      </c>
      <c r="CJ18" s="125">
        <v>69593563</v>
      </c>
      <c r="CK18" s="128">
        <v>78654161</v>
      </c>
      <c r="CL18" s="122">
        <v>1856560</v>
      </c>
      <c r="CM18" s="126">
        <v>5211817</v>
      </c>
      <c r="CN18" s="125">
        <v>7068377</v>
      </c>
      <c r="CO18" s="123">
        <v>0</v>
      </c>
      <c r="CP18" s="126">
        <v>8438284</v>
      </c>
      <c r="CQ18" s="126">
        <v>14735751</v>
      </c>
      <c r="CR18" s="126">
        <v>14061612</v>
      </c>
      <c r="CS18" s="126">
        <v>9980804</v>
      </c>
      <c r="CT18" s="126">
        <v>4769286</v>
      </c>
      <c r="CU18" s="125">
        <v>51985737</v>
      </c>
      <c r="CV18" s="128">
        <v>59054114</v>
      </c>
      <c r="CW18" s="122">
        <v>370956</v>
      </c>
      <c r="CX18" s="126">
        <v>1621265</v>
      </c>
      <c r="CY18" s="125">
        <v>1992221</v>
      </c>
      <c r="CZ18" s="122">
        <v>0</v>
      </c>
      <c r="DA18" s="126">
        <v>2376671</v>
      </c>
      <c r="DB18" s="126">
        <v>6641725</v>
      </c>
      <c r="DC18" s="126">
        <v>4114637</v>
      </c>
      <c r="DD18" s="126">
        <v>2822826</v>
      </c>
      <c r="DE18" s="126">
        <v>1651967</v>
      </c>
      <c r="DF18" s="125">
        <v>17607826</v>
      </c>
      <c r="DG18" s="128">
        <v>19600047</v>
      </c>
      <c r="DH18" s="122">
        <v>0</v>
      </c>
      <c r="DI18" s="126">
        <v>155115</v>
      </c>
      <c r="DJ18" s="124">
        <v>155115</v>
      </c>
      <c r="DK18" s="123">
        <v>0</v>
      </c>
      <c r="DL18" s="126">
        <v>1798971</v>
      </c>
      <c r="DM18" s="126">
        <v>3562608</v>
      </c>
      <c r="DN18" s="126">
        <v>5765546</v>
      </c>
      <c r="DO18" s="126">
        <v>5371642</v>
      </c>
      <c r="DP18" s="126">
        <v>3557478</v>
      </c>
      <c r="DQ18" s="125">
        <v>20056245</v>
      </c>
      <c r="DR18" s="128">
        <v>20211360</v>
      </c>
      <c r="DS18" s="122">
        <v>0</v>
      </c>
      <c r="DT18" s="126">
        <v>155115</v>
      </c>
      <c r="DU18" s="125">
        <v>155115</v>
      </c>
      <c r="DV18" s="122">
        <v>0</v>
      </c>
      <c r="DW18" s="126">
        <v>1331960</v>
      </c>
      <c r="DX18" s="126">
        <v>2923456</v>
      </c>
      <c r="DY18" s="126">
        <v>4973584</v>
      </c>
      <c r="DZ18" s="126">
        <v>4092179</v>
      </c>
      <c r="EA18" s="126">
        <v>3268945</v>
      </c>
      <c r="EB18" s="125">
        <v>16590124</v>
      </c>
      <c r="EC18" s="128">
        <v>16745239</v>
      </c>
      <c r="ED18" s="122">
        <v>0</v>
      </c>
      <c r="EE18" s="124">
        <v>0</v>
      </c>
      <c r="EF18" s="125">
        <v>0</v>
      </c>
      <c r="EG18" s="122">
        <v>0</v>
      </c>
      <c r="EH18" s="126">
        <v>467011</v>
      </c>
      <c r="EI18" s="126">
        <v>639152</v>
      </c>
      <c r="EJ18" s="126">
        <v>791962</v>
      </c>
      <c r="EK18" s="126">
        <v>1279463</v>
      </c>
      <c r="EL18" s="126">
        <v>238076</v>
      </c>
      <c r="EM18" s="124">
        <v>3415664</v>
      </c>
      <c r="EN18" s="128">
        <v>3415664</v>
      </c>
      <c r="EO18" s="122">
        <v>0</v>
      </c>
      <c r="EP18" s="126">
        <v>0</v>
      </c>
      <c r="EQ18" s="124">
        <v>0</v>
      </c>
      <c r="ER18" s="123">
        <v>0</v>
      </c>
      <c r="ES18" s="126">
        <v>0</v>
      </c>
      <c r="ET18" s="126">
        <v>0</v>
      </c>
      <c r="EU18" s="126">
        <v>0</v>
      </c>
      <c r="EV18" s="126">
        <v>0</v>
      </c>
      <c r="EW18" s="126">
        <v>50457</v>
      </c>
      <c r="EX18" s="125">
        <v>50457</v>
      </c>
      <c r="EY18" s="128">
        <v>50457</v>
      </c>
      <c r="EZ18" s="122">
        <v>432702</v>
      </c>
      <c r="FA18" s="126">
        <v>829476</v>
      </c>
      <c r="FB18" s="125">
        <v>1262178</v>
      </c>
      <c r="FC18" s="122">
        <v>0</v>
      </c>
      <c r="FD18" s="126">
        <v>952500</v>
      </c>
      <c r="FE18" s="126">
        <v>4064186</v>
      </c>
      <c r="FF18" s="126">
        <v>3029536</v>
      </c>
      <c r="FG18" s="126">
        <v>3155705</v>
      </c>
      <c r="FH18" s="126">
        <v>3221496</v>
      </c>
      <c r="FI18" s="125">
        <v>14423423</v>
      </c>
      <c r="FJ18" s="128">
        <v>15685601</v>
      </c>
      <c r="FK18" s="127">
        <v>77922</v>
      </c>
      <c r="FL18" s="126">
        <v>385443</v>
      </c>
      <c r="FM18" s="124">
        <v>463365</v>
      </c>
      <c r="FN18" s="123">
        <v>0</v>
      </c>
      <c r="FO18" s="126">
        <v>526743</v>
      </c>
      <c r="FP18" s="126">
        <v>3602700</v>
      </c>
      <c r="FQ18" s="126">
        <v>2663568</v>
      </c>
      <c r="FR18" s="126">
        <v>2695518</v>
      </c>
      <c r="FS18" s="126">
        <v>2850516</v>
      </c>
      <c r="FT18" s="125">
        <v>12339045</v>
      </c>
      <c r="FU18" s="381">
        <v>12802410</v>
      </c>
      <c r="FV18" s="127">
        <v>12780</v>
      </c>
      <c r="FW18" s="126">
        <v>67833</v>
      </c>
      <c r="FX18" s="124">
        <v>80613</v>
      </c>
      <c r="FY18" s="123">
        <v>0</v>
      </c>
      <c r="FZ18" s="126">
        <v>16329</v>
      </c>
      <c r="GA18" s="126">
        <v>66144</v>
      </c>
      <c r="GB18" s="126">
        <v>120524</v>
      </c>
      <c r="GC18" s="126">
        <v>151613</v>
      </c>
      <c r="GD18" s="126">
        <v>12780</v>
      </c>
      <c r="GE18" s="125">
        <v>367390</v>
      </c>
      <c r="GF18" s="128">
        <v>448003</v>
      </c>
      <c r="GG18" s="122">
        <v>342000</v>
      </c>
      <c r="GH18" s="126">
        <v>376200</v>
      </c>
      <c r="GI18" s="125">
        <v>718200</v>
      </c>
      <c r="GJ18" s="122">
        <v>0</v>
      </c>
      <c r="GK18" s="126">
        <v>409428</v>
      </c>
      <c r="GL18" s="126">
        <v>395342</v>
      </c>
      <c r="GM18" s="126">
        <v>245444</v>
      </c>
      <c r="GN18" s="126">
        <v>308574</v>
      </c>
      <c r="GO18" s="126">
        <v>358200</v>
      </c>
      <c r="GP18" s="124">
        <v>1716988</v>
      </c>
      <c r="GQ18" s="128">
        <v>2435188</v>
      </c>
      <c r="GR18" s="122">
        <v>1025709</v>
      </c>
      <c r="GS18" s="126">
        <v>1632819</v>
      </c>
      <c r="GT18" s="124">
        <v>2658528</v>
      </c>
      <c r="GU18" s="123">
        <v>0</v>
      </c>
      <c r="GV18" s="126">
        <v>10329965</v>
      </c>
      <c r="GW18" s="126">
        <v>9221083</v>
      </c>
      <c r="GX18" s="126">
        <v>9948026</v>
      </c>
      <c r="GY18" s="126">
        <v>10079949</v>
      </c>
      <c r="GZ18" s="126">
        <v>12508755</v>
      </c>
      <c r="HA18" s="125">
        <v>52087778</v>
      </c>
      <c r="HB18" s="121">
        <v>54746306</v>
      </c>
      <c r="HC18" s="127">
        <v>1042223</v>
      </c>
      <c r="HD18" s="126">
        <v>1634959</v>
      </c>
      <c r="HE18" s="125">
        <v>2677182</v>
      </c>
      <c r="HF18" s="122">
        <v>0</v>
      </c>
      <c r="HG18" s="126">
        <v>4702257</v>
      </c>
      <c r="HH18" s="126">
        <v>6767402</v>
      </c>
      <c r="HI18" s="126">
        <v>4891431</v>
      </c>
      <c r="HJ18" s="126">
        <v>3298803</v>
      </c>
      <c r="HK18" s="126">
        <v>2438531</v>
      </c>
      <c r="HL18" s="124">
        <v>22098424</v>
      </c>
      <c r="HM18" s="128">
        <v>24775606</v>
      </c>
    </row>
    <row r="19" spans="1:221" ht="20.25" customHeight="1">
      <c r="A19" s="66" t="s">
        <v>16</v>
      </c>
      <c r="B19" s="122">
        <v>4985716</v>
      </c>
      <c r="C19" s="126">
        <v>10017782</v>
      </c>
      <c r="D19" s="125">
        <v>15003498</v>
      </c>
      <c r="E19" s="121">
        <v>0</v>
      </c>
      <c r="F19" s="126">
        <v>31914588</v>
      </c>
      <c r="G19" s="126">
        <v>39836722</v>
      </c>
      <c r="H19" s="126">
        <v>36836117</v>
      </c>
      <c r="I19" s="126">
        <v>36395623</v>
      </c>
      <c r="J19" s="126">
        <v>28227434</v>
      </c>
      <c r="K19" s="121">
        <v>173210484</v>
      </c>
      <c r="L19" s="128">
        <v>188213982</v>
      </c>
      <c r="M19" s="122">
        <v>1022892</v>
      </c>
      <c r="N19" s="126">
        <v>1716985</v>
      </c>
      <c r="O19" s="125">
        <v>2739877</v>
      </c>
      <c r="P19" s="122">
        <v>0</v>
      </c>
      <c r="Q19" s="126">
        <v>5019530</v>
      </c>
      <c r="R19" s="126">
        <v>8323731</v>
      </c>
      <c r="S19" s="126">
        <v>10676871</v>
      </c>
      <c r="T19" s="126">
        <v>11360790</v>
      </c>
      <c r="U19" s="126">
        <v>12894196</v>
      </c>
      <c r="V19" s="125">
        <v>48275118</v>
      </c>
      <c r="W19" s="128">
        <v>51014995</v>
      </c>
      <c r="X19" s="122">
        <v>833545</v>
      </c>
      <c r="Y19" s="126">
        <v>1075220</v>
      </c>
      <c r="Z19" s="125">
        <v>1908765</v>
      </c>
      <c r="AA19" s="122">
        <v>0</v>
      </c>
      <c r="AB19" s="126">
        <v>3436748</v>
      </c>
      <c r="AC19" s="126">
        <v>4879952</v>
      </c>
      <c r="AD19" s="126">
        <v>6242712</v>
      </c>
      <c r="AE19" s="126">
        <v>5053477</v>
      </c>
      <c r="AF19" s="126">
        <v>7070743</v>
      </c>
      <c r="AG19" s="125">
        <v>26683632</v>
      </c>
      <c r="AH19" s="128">
        <v>28592397</v>
      </c>
      <c r="AI19" s="122">
        <v>0</v>
      </c>
      <c r="AJ19" s="126">
        <v>0</v>
      </c>
      <c r="AK19" s="125">
        <v>0</v>
      </c>
      <c r="AL19" s="122">
        <v>0</v>
      </c>
      <c r="AM19" s="126">
        <v>233467</v>
      </c>
      <c r="AN19" s="126">
        <v>233464</v>
      </c>
      <c r="AO19" s="126">
        <v>601580</v>
      </c>
      <c r="AP19" s="126">
        <v>1446266</v>
      </c>
      <c r="AQ19" s="126">
        <v>2826161</v>
      </c>
      <c r="AR19" s="125">
        <v>5340938</v>
      </c>
      <c r="AS19" s="128">
        <v>5340938</v>
      </c>
      <c r="AT19" s="122">
        <v>43232</v>
      </c>
      <c r="AU19" s="126">
        <v>361759</v>
      </c>
      <c r="AV19" s="125">
        <v>404991</v>
      </c>
      <c r="AW19" s="122">
        <v>0</v>
      </c>
      <c r="AX19" s="126">
        <v>728501</v>
      </c>
      <c r="AY19" s="126">
        <v>1790954</v>
      </c>
      <c r="AZ19" s="126">
        <v>1675583</v>
      </c>
      <c r="BA19" s="126">
        <v>2670556</v>
      </c>
      <c r="BB19" s="126">
        <v>1321191</v>
      </c>
      <c r="BC19" s="125">
        <v>8186785</v>
      </c>
      <c r="BD19" s="128">
        <v>8591776</v>
      </c>
      <c r="BE19" s="122">
        <v>0</v>
      </c>
      <c r="BF19" s="126">
        <v>43657</v>
      </c>
      <c r="BG19" s="124">
        <v>43657</v>
      </c>
      <c r="BH19" s="123">
        <v>0</v>
      </c>
      <c r="BI19" s="126">
        <v>37335</v>
      </c>
      <c r="BJ19" s="126">
        <v>595846</v>
      </c>
      <c r="BK19" s="126">
        <v>1171769</v>
      </c>
      <c r="BL19" s="126">
        <v>1188839</v>
      </c>
      <c r="BM19" s="126">
        <v>843061</v>
      </c>
      <c r="BN19" s="125">
        <v>3836850</v>
      </c>
      <c r="BO19" s="128">
        <v>3880507</v>
      </c>
      <c r="BP19" s="122">
        <v>146115</v>
      </c>
      <c r="BQ19" s="126">
        <v>236349</v>
      </c>
      <c r="BR19" s="125">
        <v>382464</v>
      </c>
      <c r="BS19" s="122">
        <v>0</v>
      </c>
      <c r="BT19" s="126">
        <v>583479</v>
      </c>
      <c r="BU19" s="126">
        <v>823515</v>
      </c>
      <c r="BV19" s="126">
        <v>985227</v>
      </c>
      <c r="BW19" s="126">
        <v>1001652</v>
      </c>
      <c r="BX19" s="126">
        <v>833040</v>
      </c>
      <c r="BY19" s="125">
        <v>4226913</v>
      </c>
      <c r="BZ19" s="128">
        <v>4609377</v>
      </c>
      <c r="CA19" s="122">
        <v>1799937</v>
      </c>
      <c r="CB19" s="126">
        <v>4676163</v>
      </c>
      <c r="CC19" s="125">
        <v>6476100</v>
      </c>
      <c r="CD19" s="122">
        <v>0</v>
      </c>
      <c r="CE19" s="126">
        <v>12486251</v>
      </c>
      <c r="CF19" s="126">
        <v>16174977</v>
      </c>
      <c r="CG19" s="126">
        <v>10556548</v>
      </c>
      <c r="CH19" s="126">
        <v>7872344</v>
      </c>
      <c r="CI19" s="126">
        <v>3387731</v>
      </c>
      <c r="CJ19" s="125">
        <v>50477851</v>
      </c>
      <c r="CK19" s="128">
        <v>56953951</v>
      </c>
      <c r="CL19" s="122">
        <v>1714221</v>
      </c>
      <c r="CM19" s="126">
        <v>4274562</v>
      </c>
      <c r="CN19" s="125">
        <v>5988783</v>
      </c>
      <c r="CO19" s="123">
        <v>0</v>
      </c>
      <c r="CP19" s="126">
        <v>10668428</v>
      </c>
      <c r="CQ19" s="126">
        <v>14117858</v>
      </c>
      <c r="CR19" s="126">
        <v>9009148</v>
      </c>
      <c r="CS19" s="126">
        <v>6290712</v>
      </c>
      <c r="CT19" s="126">
        <v>2490913</v>
      </c>
      <c r="CU19" s="125">
        <v>42577059</v>
      </c>
      <c r="CV19" s="128">
        <v>48565842</v>
      </c>
      <c r="CW19" s="122">
        <v>85716</v>
      </c>
      <c r="CX19" s="126">
        <v>401601</v>
      </c>
      <c r="CY19" s="125">
        <v>487317</v>
      </c>
      <c r="CZ19" s="122">
        <v>0</v>
      </c>
      <c r="DA19" s="126">
        <v>1817823</v>
      </c>
      <c r="DB19" s="126">
        <v>2057119</v>
      </c>
      <c r="DC19" s="126">
        <v>1547400</v>
      </c>
      <c r="DD19" s="126">
        <v>1581632</v>
      </c>
      <c r="DE19" s="126">
        <v>896818</v>
      </c>
      <c r="DF19" s="125">
        <v>7900792</v>
      </c>
      <c r="DG19" s="128">
        <v>8388109</v>
      </c>
      <c r="DH19" s="122">
        <v>0</v>
      </c>
      <c r="DI19" s="126">
        <v>7530</v>
      </c>
      <c r="DJ19" s="124">
        <v>7530</v>
      </c>
      <c r="DK19" s="123">
        <v>0</v>
      </c>
      <c r="DL19" s="126">
        <v>992365</v>
      </c>
      <c r="DM19" s="126">
        <v>1907797</v>
      </c>
      <c r="DN19" s="126">
        <v>3644711</v>
      </c>
      <c r="DO19" s="126">
        <v>4003097</v>
      </c>
      <c r="DP19" s="126">
        <v>1859958</v>
      </c>
      <c r="DQ19" s="125">
        <v>12407928</v>
      </c>
      <c r="DR19" s="128">
        <v>12415458</v>
      </c>
      <c r="DS19" s="122">
        <v>0</v>
      </c>
      <c r="DT19" s="126">
        <v>7530</v>
      </c>
      <c r="DU19" s="125">
        <v>7530</v>
      </c>
      <c r="DV19" s="122">
        <v>0</v>
      </c>
      <c r="DW19" s="126">
        <v>944452</v>
      </c>
      <c r="DX19" s="126">
        <v>1907797</v>
      </c>
      <c r="DY19" s="126">
        <v>3469930</v>
      </c>
      <c r="DZ19" s="126">
        <v>2726157</v>
      </c>
      <c r="EA19" s="126">
        <v>1397543</v>
      </c>
      <c r="EB19" s="125">
        <v>10445879</v>
      </c>
      <c r="EC19" s="128">
        <v>10453409</v>
      </c>
      <c r="ED19" s="122">
        <v>0</v>
      </c>
      <c r="EE19" s="124">
        <v>0</v>
      </c>
      <c r="EF19" s="125">
        <v>0</v>
      </c>
      <c r="EG19" s="122">
        <v>0</v>
      </c>
      <c r="EH19" s="126">
        <v>47913</v>
      </c>
      <c r="EI19" s="126">
        <v>0</v>
      </c>
      <c r="EJ19" s="126">
        <v>174781</v>
      </c>
      <c r="EK19" s="126">
        <v>1276940</v>
      </c>
      <c r="EL19" s="126">
        <v>462415</v>
      </c>
      <c r="EM19" s="124">
        <v>1962049</v>
      </c>
      <c r="EN19" s="128">
        <v>1962049</v>
      </c>
      <c r="EO19" s="122">
        <v>0</v>
      </c>
      <c r="EP19" s="126">
        <v>0</v>
      </c>
      <c r="EQ19" s="124">
        <v>0</v>
      </c>
      <c r="ER19" s="123">
        <v>0</v>
      </c>
      <c r="ES19" s="126">
        <v>0</v>
      </c>
      <c r="ET19" s="126">
        <v>0</v>
      </c>
      <c r="EU19" s="126">
        <v>0</v>
      </c>
      <c r="EV19" s="126">
        <v>0</v>
      </c>
      <c r="EW19" s="126">
        <v>0</v>
      </c>
      <c r="EX19" s="125">
        <v>0</v>
      </c>
      <c r="EY19" s="128">
        <v>0</v>
      </c>
      <c r="EZ19" s="122">
        <v>268318</v>
      </c>
      <c r="FA19" s="126">
        <v>481939</v>
      </c>
      <c r="FB19" s="125">
        <v>750257</v>
      </c>
      <c r="FC19" s="122">
        <v>0</v>
      </c>
      <c r="FD19" s="126">
        <v>891982</v>
      </c>
      <c r="FE19" s="126">
        <v>3100928</v>
      </c>
      <c r="FF19" s="126">
        <v>2034688</v>
      </c>
      <c r="FG19" s="126">
        <v>2826090</v>
      </c>
      <c r="FH19" s="126">
        <v>2060811</v>
      </c>
      <c r="FI19" s="125">
        <v>10914499</v>
      </c>
      <c r="FJ19" s="128">
        <v>11664756</v>
      </c>
      <c r="FK19" s="127">
        <v>219330</v>
      </c>
      <c r="FL19" s="126">
        <v>210150</v>
      </c>
      <c r="FM19" s="124">
        <v>429480</v>
      </c>
      <c r="FN19" s="123">
        <v>0</v>
      </c>
      <c r="FO19" s="126">
        <v>489159</v>
      </c>
      <c r="FP19" s="126">
        <v>2242917</v>
      </c>
      <c r="FQ19" s="126">
        <v>1924752</v>
      </c>
      <c r="FR19" s="126">
        <v>2324529</v>
      </c>
      <c r="FS19" s="126">
        <v>2002887</v>
      </c>
      <c r="FT19" s="125">
        <v>8984244</v>
      </c>
      <c r="FU19" s="381">
        <v>9413724</v>
      </c>
      <c r="FV19" s="127">
        <v>48988</v>
      </c>
      <c r="FW19" s="126">
        <v>31489</v>
      </c>
      <c r="FX19" s="124">
        <v>80477</v>
      </c>
      <c r="FY19" s="123">
        <v>0</v>
      </c>
      <c r="FZ19" s="126">
        <v>99523</v>
      </c>
      <c r="GA19" s="126">
        <v>19440</v>
      </c>
      <c r="GB19" s="126">
        <v>33436</v>
      </c>
      <c r="GC19" s="126">
        <v>42768</v>
      </c>
      <c r="GD19" s="126">
        <v>57924</v>
      </c>
      <c r="GE19" s="125">
        <v>253091</v>
      </c>
      <c r="GF19" s="128">
        <v>333568</v>
      </c>
      <c r="GG19" s="122">
        <v>0</v>
      </c>
      <c r="GH19" s="126">
        <v>240300</v>
      </c>
      <c r="GI19" s="125">
        <v>240300</v>
      </c>
      <c r="GJ19" s="122">
        <v>0</v>
      </c>
      <c r="GK19" s="126">
        <v>303300</v>
      </c>
      <c r="GL19" s="126">
        <v>838571</v>
      </c>
      <c r="GM19" s="126">
        <v>76500</v>
      </c>
      <c r="GN19" s="126">
        <v>458793</v>
      </c>
      <c r="GO19" s="126">
        <v>0</v>
      </c>
      <c r="GP19" s="124">
        <v>1677164</v>
      </c>
      <c r="GQ19" s="128">
        <v>1917464</v>
      </c>
      <c r="GR19" s="122">
        <v>1150053</v>
      </c>
      <c r="GS19" s="126">
        <v>2267378</v>
      </c>
      <c r="GT19" s="124">
        <v>3417431</v>
      </c>
      <c r="GU19" s="123">
        <v>0</v>
      </c>
      <c r="GV19" s="126">
        <v>8464813</v>
      </c>
      <c r="GW19" s="126">
        <v>5749264</v>
      </c>
      <c r="GX19" s="126">
        <v>6643382</v>
      </c>
      <c r="GY19" s="126">
        <v>7857683</v>
      </c>
      <c r="GZ19" s="126">
        <v>6495018</v>
      </c>
      <c r="HA19" s="125">
        <v>35210160</v>
      </c>
      <c r="HB19" s="121">
        <v>38627591</v>
      </c>
      <c r="HC19" s="127">
        <v>744516</v>
      </c>
      <c r="HD19" s="126">
        <v>867787</v>
      </c>
      <c r="HE19" s="125">
        <v>1612303</v>
      </c>
      <c r="HF19" s="122">
        <v>0</v>
      </c>
      <c r="HG19" s="126">
        <v>4059647</v>
      </c>
      <c r="HH19" s="126">
        <v>4580025</v>
      </c>
      <c r="HI19" s="126">
        <v>3279917</v>
      </c>
      <c r="HJ19" s="126">
        <v>2475619</v>
      </c>
      <c r="HK19" s="126">
        <v>1529720</v>
      </c>
      <c r="HL19" s="124">
        <v>15924928</v>
      </c>
      <c r="HM19" s="128">
        <v>17537231</v>
      </c>
    </row>
    <row r="20" spans="1:221" ht="20.25" customHeight="1">
      <c r="A20" s="66" t="s">
        <v>17</v>
      </c>
      <c r="B20" s="122">
        <v>7112946</v>
      </c>
      <c r="C20" s="126">
        <v>18144634</v>
      </c>
      <c r="D20" s="125">
        <v>25257580</v>
      </c>
      <c r="E20" s="121">
        <v>0</v>
      </c>
      <c r="F20" s="126">
        <v>78208917</v>
      </c>
      <c r="G20" s="126">
        <v>102497345</v>
      </c>
      <c r="H20" s="126">
        <v>96465393</v>
      </c>
      <c r="I20" s="126">
        <v>64963344</v>
      </c>
      <c r="J20" s="126">
        <v>70071401</v>
      </c>
      <c r="K20" s="121">
        <v>412206400</v>
      </c>
      <c r="L20" s="128">
        <v>437463980</v>
      </c>
      <c r="M20" s="122">
        <v>1329262</v>
      </c>
      <c r="N20" s="126">
        <v>3309360</v>
      </c>
      <c r="O20" s="125">
        <v>4638622</v>
      </c>
      <c r="P20" s="122">
        <v>0</v>
      </c>
      <c r="Q20" s="126">
        <v>12809672</v>
      </c>
      <c r="R20" s="126">
        <v>18184586</v>
      </c>
      <c r="S20" s="126">
        <v>17760516</v>
      </c>
      <c r="T20" s="126">
        <v>16047340</v>
      </c>
      <c r="U20" s="126">
        <v>23713758</v>
      </c>
      <c r="V20" s="125">
        <v>88515872</v>
      </c>
      <c r="W20" s="128">
        <v>93154494</v>
      </c>
      <c r="X20" s="122">
        <v>1014936</v>
      </c>
      <c r="Y20" s="126">
        <v>2400422</v>
      </c>
      <c r="Z20" s="125">
        <v>3415358</v>
      </c>
      <c r="AA20" s="122">
        <v>0</v>
      </c>
      <c r="AB20" s="126">
        <v>6936493</v>
      </c>
      <c r="AC20" s="126">
        <v>10192242</v>
      </c>
      <c r="AD20" s="126">
        <v>9839067</v>
      </c>
      <c r="AE20" s="126">
        <v>7853749</v>
      </c>
      <c r="AF20" s="126">
        <v>10827365</v>
      </c>
      <c r="AG20" s="125">
        <v>45648916</v>
      </c>
      <c r="AH20" s="128">
        <v>49064274</v>
      </c>
      <c r="AI20" s="122">
        <v>0</v>
      </c>
      <c r="AJ20" s="126">
        <v>0</v>
      </c>
      <c r="AK20" s="125">
        <v>0</v>
      </c>
      <c r="AL20" s="122">
        <v>0</v>
      </c>
      <c r="AM20" s="126">
        <v>206806</v>
      </c>
      <c r="AN20" s="126">
        <v>335049</v>
      </c>
      <c r="AO20" s="126">
        <v>707101</v>
      </c>
      <c r="AP20" s="126">
        <v>1645618</v>
      </c>
      <c r="AQ20" s="126">
        <v>3231846</v>
      </c>
      <c r="AR20" s="125">
        <v>6126420</v>
      </c>
      <c r="AS20" s="128">
        <v>6126420</v>
      </c>
      <c r="AT20" s="122">
        <v>179834</v>
      </c>
      <c r="AU20" s="126">
        <v>703322</v>
      </c>
      <c r="AV20" s="125">
        <v>883156</v>
      </c>
      <c r="AW20" s="122">
        <v>0</v>
      </c>
      <c r="AX20" s="126">
        <v>3905172</v>
      </c>
      <c r="AY20" s="126">
        <v>5684101</v>
      </c>
      <c r="AZ20" s="126">
        <v>4920953</v>
      </c>
      <c r="BA20" s="126">
        <v>4456158</v>
      </c>
      <c r="BB20" s="126">
        <v>7270253</v>
      </c>
      <c r="BC20" s="125">
        <v>26236637</v>
      </c>
      <c r="BD20" s="128">
        <v>27119793</v>
      </c>
      <c r="BE20" s="122">
        <v>28634</v>
      </c>
      <c r="BF20" s="126">
        <v>111674</v>
      </c>
      <c r="BG20" s="124">
        <v>140308</v>
      </c>
      <c r="BH20" s="123">
        <v>0</v>
      </c>
      <c r="BI20" s="126">
        <v>458433</v>
      </c>
      <c r="BJ20" s="126">
        <v>380536</v>
      </c>
      <c r="BK20" s="126">
        <v>425499</v>
      </c>
      <c r="BL20" s="126">
        <v>562778</v>
      </c>
      <c r="BM20" s="126">
        <v>377564</v>
      </c>
      <c r="BN20" s="125">
        <v>2204810</v>
      </c>
      <c r="BO20" s="128">
        <v>2345118</v>
      </c>
      <c r="BP20" s="122">
        <v>105858</v>
      </c>
      <c r="BQ20" s="126">
        <v>93942</v>
      </c>
      <c r="BR20" s="125">
        <v>199800</v>
      </c>
      <c r="BS20" s="122">
        <v>0</v>
      </c>
      <c r="BT20" s="126">
        <v>1302768</v>
      </c>
      <c r="BU20" s="126">
        <v>1592658</v>
      </c>
      <c r="BV20" s="126">
        <v>1867896</v>
      </c>
      <c r="BW20" s="126">
        <v>1529037</v>
      </c>
      <c r="BX20" s="126">
        <v>2006730</v>
      </c>
      <c r="BY20" s="125">
        <v>8299089</v>
      </c>
      <c r="BZ20" s="128">
        <v>8498889</v>
      </c>
      <c r="CA20" s="122">
        <v>3064144</v>
      </c>
      <c r="CB20" s="126">
        <v>9844538</v>
      </c>
      <c r="CC20" s="125">
        <v>12908682</v>
      </c>
      <c r="CD20" s="122">
        <v>0</v>
      </c>
      <c r="CE20" s="126">
        <v>38113037</v>
      </c>
      <c r="CF20" s="126">
        <v>47845924</v>
      </c>
      <c r="CG20" s="126">
        <v>43451505</v>
      </c>
      <c r="CH20" s="126">
        <v>20234124</v>
      </c>
      <c r="CI20" s="126">
        <v>14425341</v>
      </c>
      <c r="CJ20" s="125">
        <v>164069931</v>
      </c>
      <c r="CK20" s="128">
        <v>176978613</v>
      </c>
      <c r="CL20" s="122">
        <v>2315134</v>
      </c>
      <c r="CM20" s="126">
        <v>7272124</v>
      </c>
      <c r="CN20" s="125">
        <v>9587258</v>
      </c>
      <c r="CO20" s="123">
        <v>0</v>
      </c>
      <c r="CP20" s="126">
        <v>29010242</v>
      </c>
      <c r="CQ20" s="126">
        <v>35499212</v>
      </c>
      <c r="CR20" s="126">
        <v>32596139</v>
      </c>
      <c r="CS20" s="126">
        <v>14591920</v>
      </c>
      <c r="CT20" s="126">
        <v>11368940</v>
      </c>
      <c r="CU20" s="125">
        <v>123066453</v>
      </c>
      <c r="CV20" s="128">
        <v>132653711</v>
      </c>
      <c r="CW20" s="122">
        <v>749010</v>
      </c>
      <c r="CX20" s="126">
        <v>2572414</v>
      </c>
      <c r="CY20" s="125">
        <v>3321424</v>
      </c>
      <c r="CZ20" s="122">
        <v>0</v>
      </c>
      <c r="DA20" s="126">
        <v>9102795</v>
      </c>
      <c r="DB20" s="126">
        <v>12346712</v>
      </c>
      <c r="DC20" s="126">
        <v>10855366</v>
      </c>
      <c r="DD20" s="126">
        <v>5642204</v>
      </c>
      <c r="DE20" s="126">
        <v>3056401</v>
      </c>
      <c r="DF20" s="125">
        <v>41003478</v>
      </c>
      <c r="DG20" s="128">
        <v>44324902</v>
      </c>
      <c r="DH20" s="122">
        <v>0</v>
      </c>
      <c r="DI20" s="126">
        <v>130536</v>
      </c>
      <c r="DJ20" s="124">
        <v>130536</v>
      </c>
      <c r="DK20" s="123">
        <v>0</v>
      </c>
      <c r="DL20" s="126">
        <v>1638961</v>
      </c>
      <c r="DM20" s="126">
        <v>4534855</v>
      </c>
      <c r="DN20" s="126">
        <v>7282793</v>
      </c>
      <c r="DO20" s="126">
        <v>4912056</v>
      </c>
      <c r="DP20" s="126">
        <v>4444440</v>
      </c>
      <c r="DQ20" s="125">
        <v>22813105</v>
      </c>
      <c r="DR20" s="128">
        <v>22943641</v>
      </c>
      <c r="DS20" s="122">
        <v>0</v>
      </c>
      <c r="DT20" s="126">
        <v>98062</v>
      </c>
      <c r="DU20" s="125">
        <v>98062</v>
      </c>
      <c r="DV20" s="122">
        <v>0</v>
      </c>
      <c r="DW20" s="126">
        <v>1218175</v>
      </c>
      <c r="DX20" s="126">
        <v>3713157</v>
      </c>
      <c r="DY20" s="126">
        <v>5756869</v>
      </c>
      <c r="DZ20" s="126">
        <v>3260531</v>
      </c>
      <c r="EA20" s="126">
        <v>3711814</v>
      </c>
      <c r="EB20" s="125">
        <v>17660546</v>
      </c>
      <c r="EC20" s="128">
        <v>17758608</v>
      </c>
      <c r="ED20" s="122">
        <v>0</v>
      </c>
      <c r="EE20" s="124">
        <v>32474</v>
      </c>
      <c r="EF20" s="125">
        <v>32474</v>
      </c>
      <c r="EG20" s="122">
        <v>0</v>
      </c>
      <c r="EH20" s="126">
        <v>420786</v>
      </c>
      <c r="EI20" s="126">
        <v>821698</v>
      </c>
      <c r="EJ20" s="126">
        <v>1525924</v>
      </c>
      <c r="EK20" s="126">
        <v>1651525</v>
      </c>
      <c r="EL20" s="126">
        <v>732626</v>
      </c>
      <c r="EM20" s="124">
        <v>5152559</v>
      </c>
      <c r="EN20" s="128">
        <v>5185033</v>
      </c>
      <c r="EO20" s="122">
        <v>0</v>
      </c>
      <c r="EP20" s="126">
        <v>0</v>
      </c>
      <c r="EQ20" s="124">
        <v>0</v>
      </c>
      <c r="ER20" s="123">
        <v>0</v>
      </c>
      <c r="ES20" s="126">
        <v>0</v>
      </c>
      <c r="ET20" s="126">
        <v>0</v>
      </c>
      <c r="EU20" s="126">
        <v>0</v>
      </c>
      <c r="EV20" s="126">
        <v>0</v>
      </c>
      <c r="EW20" s="126">
        <v>0</v>
      </c>
      <c r="EX20" s="125">
        <v>0</v>
      </c>
      <c r="EY20" s="128">
        <v>0</v>
      </c>
      <c r="EZ20" s="122">
        <v>740686</v>
      </c>
      <c r="FA20" s="126">
        <v>1659340</v>
      </c>
      <c r="FB20" s="125">
        <v>2400026</v>
      </c>
      <c r="FC20" s="122">
        <v>0</v>
      </c>
      <c r="FD20" s="126">
        <v>3187324</v>
      </c>
      <c r="FE20" s="126">
        <v>7415000</v>
      </c>
      <c r="FF20" s="126">
        <v>7233732</v>
      </c>
      <c r="FG20" s="126">
        <v>5213058</v>
      </c>
      <c r="FH20" s="126">
        <v>5401018</v>
      </c>
      <c r="FI20" s="125">
        <v>28450132</v>
      </c>
      <c r="FJ20" s="128">
        <v>30850158</v>
      </c>
      <c r="FK20" s="127">
        <v>208944</v>
      </c>
      <c r="FL20" s="126">
        <v>928512</v>
      </c>
      <c r="FM20" s="124">
        <v>1137456</v>
      </c>
      <c r="FN20" s="123">
        <v>0</v>
      </c>
      <c r="FO20" s="126">
        <v>2488615</v>
      </c>
      <c r="FP20" s="126">
        <v>5537399</v>
      </c>
      <c r="FQ20" s="126">
        <v>5464305</v>
      </c>
      <c r="FR20" s="126">
        <v>4686246</v>
      </c>
      <c r="FS20" s="126">
        <v>5285448</v>
      </c>
      <c r="FT20" s="125">
        <v>23462013</v>
      </c>
      <c r="FU20" s="381">
        <v>24599469</v>
      </c>
      <c r="FV20" s="127">
        <v>52666</v>
      </c>
      <c r="FW20" s="126">
        <v>85510</v>
      </c>
      <c r="FX20" s="124">
        <v>138176</v>
      </c>
      <c r="FY20" s="123">
        <v>0</v>
      </c>
      <c r="FZ20" s="126">
        <v>67230</v>
      </c>
      <c r="GA20" s="126">
        <v>499791</v>
      </c>
      <c r="GB20" s="126">
        <v>372417</v>
      </c>
      <c r="GC20" s="126">
        <v>205650</v>
      </c>
      <c r="GD20" s="126">
        <v>103809</v>
      </c>
      <c r="GE20" s="125">
        <v>1248897</v>
      </c>
      <c r="GF20" s="128">
        <v>1387073</v>
      </c>
      <c r="GG20" s="122">
        <v>479076</v>
      </c>
      <c r="GH20" s="126">
        <v>645318</v>
      </c>
      <c r="GI20" s="125">
        <v>1124394</v>
      </c>
      <c r="GJ20" s="122">
        <v>0</v>
      </c>
      <c r="GK20" s="126">
        <v>631479</v>
      </c>
      <c r="GL20" s="126">
        <v>1377810</v>
      </c>
      <c r="GM20" s="126">
        <v>1397010</v>
      </c>
      <c r="GN20" s="126">
        <v>321162</v>
      </c>
      <c r="GO20" s="126">
        <v>11761</v>
      </c>
      <c r="GP20" s="124">
        <v>3739222</v>
      </c>
      <c r="GQ20" s="128">
        <v>4863616</v>
      </c>
      <c r="GR20" s="122">
        <v>859134</v>
      </c>
      <c r="GS20" s="126">
        <v>1192244</v>
      </c>
      <c r="GT20" s="124">
        <v>2051378</v>
      </c>
      <c r="GU20" s="123">
        <v>0</v>
      </c>
      <c r="GV20" s="126">
        <v>12563896</v>
      </c>
      <c r="GW20" s="126">
        <v>14213692</v>
      </c>
      <c r="GX20" s="126">
        <v>12400369</v>
      </c>
      <c r="GY20" s="126">
        <v>14139006</v>
      </c>
      <c r="GZ20" s="126">
        <v>18701780</v>
      </c>
      <c r="HA20" s="125">
        <v>72018743</v>
      </c>
      <c r="HB20" s="121">
        <v>74070121</v>
      </c>
      <c r="HC20" s="127">
        <v>1119720</v>
      </c>
      <c r="HD20" s="126">
        <v>2008616</v>
      </c>
      <c r="HE20" s="125">
        <v>3128336</v>
      </c>
      <c r="HF20" s="122">
        <v>0</v>
      </c>
      <c r="HG20" s="126">
        <v>9896027</v>
      </c>
      <c r="HH20" s="126">
        <v>10303288</v>
      </c>
      <c r="HI20" s="126">
        <v>8336478</v>
      </c>
      <c r="HJ20" s="126">
        <v>4417760</v>
      </c>
      <c r="HK20" s="126">
        <v>3385064</v>
      </c>
      <c r="HL20" s="124">
        <v>36338617</v>
      </c>
      <c r="HM20" s="128">
        <v>39466953</v>
      </c>
    </row>
    <row r="21" spans="1:221" ht="20.25" customHeight="1">
      <c r="A21" s="66" t="s">
        <v>18</v>
      </c>
      <c r="B21" s="122">
        <v>8845587</v>
      </c>
      <c r="C21" s="126">
        <v>19378379</v>
      </c>
      <c r="D21" s="125">
        <v>28223966</v>
      </c>
      <c r="E21" s="121">
        <v>0</v>
      </c>
      <c r="F21" s="126">
        <v>91237864</v>
      </c>
      <c r="G21" s="126">
        <v>104767917</v>
      </c>
      <c r="H21" s="126">
        <v>102900546</v>
      </c>
      <c r="I21" s="126">
        <v>92018765</v>
      </c>
      <c r="J21" s="126">
        <v>77698247</v>
      </c>
      <c r="K21" s="121">
        <v>468623339</v>
      </c>
      <c r="L21" s="128">
        <v>496847305</v>
      </c>
      <c r="M21" s="122">
        <v>2434750</v>
      </c>
      <c r="N21" s="126">
        <v>4365926</v>
      </c>
      <c r="O21" s="125">
        <v>6800676</v>
      </c>
      <c r="P21" s="122">
        <v>0</v>
      </c>
      <c r="Q21" s="126">
        <v>16974767</v>
      </c>
      <c r="R21" s="126">
        <v>20091734</v>
      </c>
      <c r="S21" s="126">
        <v>18608566</v>
      </c>
      <c r="T21" s="126">
        <v>30373662</v>
      </c>
      <c r="U21" s="126">
        <v>30159639</v>
      </c>
      <c r="V21" s="125">
        <v>116208368</v>
      </c>
      <c r="W21" s="128">
        <v>123009044</v>
      </c>
      <c r="X21" s="122">
        <v>1871529</v>
      </c>
      <c r="Y21" s="126">
        <v>3194029</v>
      </c>
      <c r="Z21" s="125">
        <v>5065558</v>
      </c>
      <c r="AA21" s="122">
        <v>0</v>
      </c>
      <c r="AB21" s="126">
        <v>10905144</v>
      </c>
      <c r="AC21" s="126">
        <v>12255144</v>
      </c>
      <c r="AD21" s="126">
        <v>12473017</v>
      </c>
      <c r="AE21" s="126">
        <v>19160036</v>
      </c>
      <c r="AF21" s="126">
        <v>16903865</v>
      </c>
      <c r="AG21" s="125">
        <v>71697206</v>
      </c>
      <c r="AH21" s="128">
        <v>76762764</v>
      </c>
      <c r="AI21" s="122">
        <v>33648</v>
      </c>
      <c r="AJ21" s="126">
        <v>0</v>
      </c>
      <c r="AK21" s="125">
        <v>33648</v>
      </c>
      <c r="AL21" s="122">
        <v>0</v>
      </c>
      <c r="AM21" s="126">
        <v>113851</v>
      </c>
      <c r="AN21" s="126">
        <v>838762</v>
      </c>
      <c r="AO21" s="126">
        <v>1231571</v>
      </c>
      <c r="AP21" s="126">
        <v>2978233</v>
      </c>
      <c r="AQ21" s="126">
        <v>4803448</v>
      </c>
      <c r="AR21" s="125">
        <v>9965865</v>
      </c>
      <c r="AS21" s="128">
        <v>9999513</v>
      </c>
      <c r="AT21" s="122">
        <v>280282</v>
      </c>
      <c r="AU21" s="126">
        <v>938436</v>
      </c>
      <c r="AV21" s="125">
        <v>1218718</v>
      </c>
      <c r="AW21" s="122">
        <v>0</v>
      </c>
      <c r="AX21" s="126">
        <v>3584105</v>
      </c>
      <c r="AY21" s="126">
        <v>4878094</v>
      </c>
      <c r="AZ21" s="126">
        <v>2536356</v>
      </c>
      <c r="BA21" s="126">
        <v>5603691</v>
      </c>
      <c r="BB21" s="126">
        <v>5844899</v>
      </c>
      <c r="BC21" s="125">
        <v>22447145</v>
      </c>
      <c r="BD21" s="128">
        <v>23665863</v>
      </c>
      <c r="BE21" s="122">
        <v>0</v>
      </c>
      <c r="BF21" s="126">
        <v>29548</v>
      </c>
      <c r="BG21" s="124">
        <v>29548</v>
      </c>
      <c r="BH21" s="123">
        <v>0</v>
      </c>
      <c r="BI21" s="126">
        <v>451940</v>
      </c>
      <c r="BJ21" s="126">
        <v>336780</v>
      </c>
      <c r="BK21" s="126">
        <v>423154</v>
      </c>
      <c r="BL21" s="126">
        <v>701454</v>
      </c>
      <c r="BM21" s="126">
        <v>484741</v>
      </c>
      <c r="BN21" s="125">
        <v>2398069</v>
      </c>
      <c r="BO21" s="128">
        <v>2427617</v>
      </c>
      <c r="BP21" s="122">
        <v>249291</v>
      </c>
      <c r="BQ21" s="126">
        <v>203913</v>
      </c>
      <c r="BR21" s="125">
        <v>453204</v>
      </c>
      <c r="BS21" s="122">
        <v>0</v>
      </c>
      <c r="BT21" s="126">
        <v>1919727</v>
      </c>
      <c r="BU21" s="126">
        <v>1782954</v>
      </c>
      <c r="BV21" s="126">
        <v>1944468</v>
      </c>
      <c r="BW21" s="126">
        <v>1930248</v>
      </c>
      <c r="BX21" s="126">
        <v>2122686</v>
      </c>
      <c r="BY21" s="125">
        <v>9700083</v>
      </c>
      <c r="BZ21" s="128">
        <v>10153287</v>
      </c>
      <c r="CA21" s="122">
        <v>2535990</v>
      </c>
      <c r="CB21" s="126">
        <v>8734429</v>
      </c>
      <c r="CC21" s="125">
        <v>11270419</v>
      </c>
      <c r="CD21" s="122">
        <v>0</v>
      </c>
      <c r="CE21" s="126">
        <v>44496261</v>
      </c>
      <c r="CF21" s="126">
        <v>52856628</v>
      </c>
      <c r="CG21" s="126">
        <v>45832071</v>
      </c>
      <c r="CH21" s="126">
        <v>31493227</v>
      </c>
      <c r="CI21" s="126">
        <v>21274994</v>
      </c>
      <c r="CJ21" s="125">
        <v>195953181</v>
      </c>
      <c r="CK21" s="128">
        <v>207223600</v>
      </c>
      <c r="CL21" s="122">
        <v>1992143</v>
      </c>
      <c r="CM21" s="126">
        <v>6920564</v>
      </c>
      <c r="CN21" s="125">
        <v>8912707</v>
      </c>
      <c r="CO21" s="123">
        <v>0</v>
      </c>
      <c r="CP21" s="126">
        <v>38201124</v>
      </c>
      <c r="CQ21" s="126">
        <v>42316659</v>
      </c>
      <c r="CR21" s="126">
        <v>36904251</v>
      </c>
      <c r="CS21" s="126">
        <v>26241719</v>
      </c>
      <c r="CT21" s="126">
        <v>18799688</v>
      </c>
      <c r="CU21" s="125">
        <v>162463441</v>
      </c>
      <c r="CV21" s="128">
        <v>171376148</v>
      </c>
      <c r="CW21" s="122">
        <v>543847</v>
      </c>
      <c r="CX21" s="126">
        <v>1813865</v>
      </c>
      <c r="CY21" s="125">
        <v>2357712</v>
      </c>
      <c r="CZ21" s="122">
        <v>0</v>
      </c>
      <c r="DA21" s="126">
        <v>6295137</v>
      </c>
      <c r="DB21" s="126">
        <v>10539969</v>
      </c>
      <c r="DC21" s="126">
        <v>8927820</v>
      </c>
      <c r="DD21" s="126">
        <v>5251508</v>
      </c>
      <c r="DE21" s="126">
        <v>2475306</v>
      </c>
      <c r="DF21" s="125">
        <v>33489740</v>
      </c>
      <c r="DG21" s="128">
        <v>35847452</v>
      </c>
      <c r="DH21" s="122">
        <v>30863</v>
      </c>
      <c r="DI21" s="126">
        <v>199183</v>
      </c>
      <c r="DJ21" s="124">
        <v>230046</v>
      </c>
      <c r="DK21" s="123">
        <v>0</v>
      </c>
      <c r="DL21" s="126">
        <v>2637115</v>
      </c>
      <c r="DM21" s="126">
        <v>5703834</v>
      </c>
      <c r="DN21" s="126">
        <v>11244499</v>
      </c>
      <c r="DO21" s="126">
        <v>8181747</v>
      </c>
      <c r="DP21" s="126">
        <v>7067371</v>
      </c>
      <c r="DQ21" s="125">
        <v>34834566</v>
      </c>
      <c r="DR21" s="128">
        <v>35064612</v>
      </c>
      <c r="DS21" s="122">
        <v>30863</v>
      </c>
      <c r="DT21" s="126">
        <v>199183</v>
      </c>
      <c r="DU21" s="125">
        <v>230046</v>
      </c>
      <c r="DV21" s="122">
        <v>0</v>
      </c>
      <c r="DW21" s="126">
        <v>2237684</v>
      </c>
      <c r="DX21" s="126">
        <v>4673664</v>
      </c>
      <c r="DY21" s="126">
        <v>10067643</v>
      </c>
      <c r="DZ21" s="126">
        <v>7047387</v>
      </c>
      <c r="EA21" s="126">
        <v>6200235</v>
      </c>
      <c r="EB21" s="125">
        <v>30226613</v>
      </c>
      <c r="EC21" s="128">
        <v>30456659</v>
      </c>
      <c r="ED21" s="122">
        <v>0</v>
      </c>
      <c r="EE21" s="124">
        <v>0</v>
      </c>
      <c r="EF21" s="125">
        <v>0</v>
      </c>
      <c r="EG21" s="122">
        <v>0</v>
      </c>
      <c r="EH21" s="126">
        <v>399431</v>
      </c>
      <c r="EI21" s="126">
        <v>1030170</v>
      </c>
      <c r="EJ21" s="126">
        <v>1176856</v>
      </c>
      <c r="EK21" s="126">
        <v>1134360</v>
      </c>
      <c r="EL21" s="126">
        <v>867136</v>
      </c>
      <c r="EM21" s="124">
        <v>4607953</v>
      </c>
      <c r="EN21" s="128">
        <v>4607953</v>
      </c>
      <c r="EO21" s="122">
        <v>0</v>
      </c>
      <c r="EP21" s="126">
        <v>0</v>
      </c>
      <c r="EQ21" s="124">
        <v>0</v>
      </c>
      <c r="ER21" s="123">
        <v>0</v>
      </c>
      <c r="ES21" s="126">
        <v>0</v>
      </c>
      <c r="ET21" s="126">
        <v>0</v>
      </c>
      <c r="EU21" s="126">
        <v>0</v>
      </c>
      <c r="EV21" s="126">
        <v>0</v>
      </c>
      <c r="EW21" s="126">
        <v>0</v>
      </c>
      <c r="EX21" s="125">
        <v>0</v>
      </c>
      <c r="EY21" s="128">
        <v>0</v>
      </c>
      <c r="EZ21" s="122">
        <v>1727282</v>
      </c>
      <c r="FA21" s="126">
        <v>3063935</v>
      </c>
      <c r="FB21" s="125">
        <v>4791217</v>
      </c>
      <c r="FC21" s="122">
        <v>0</v>
      </c>
      <c r="FD21" s="126">
        <v>5449258</v>
      </c>
      <c r="FE21" s="126">
        <v>8231784</v>
      </c>
      <c r="FF21" s="126">
        <v>6923241</v>
      </c>
      <c r="FG21" s="126">
        <v>8596549</v>
      </c>
      <c r="FH21" s="126">
        <v>6449026</v>
      </c>
      <c r="FI21" s="125">
        <v>35649858</v>
      </c>
      <c r="FJ21" s="128">
        <v>40441075</v>
      </c>
      <c r="FK21" s="127">
        <v>470970</v>
      </c>
      <c r="FL21" s="126">
        <v>1304703</v>
      </c>
      <c r="FM21" s="124">
        <v>1775673</v>
      </c>
      <c r="FN21" s="123">
        <v>0</v>
      </c>
      <c r="FO21" s="126">
        <v>3099924</v>
      </c>
      <c r="FP21" s="126">
        <v>6274602</v>
      </c>
      <c r="FQ21" s="126">
        <v>5592150</v>
      </c>
      <c r="FR21" s="126">
        <v>7177653</v>
      </c>
      <c r="FS21" s="126">
        <v>5864508</v>
      </c>
      <c r="FT21" s="125">
        <v>28008837</v>
      </c>
      <c r="FU21" s="381">
        <v>29784510</v>
      </c>
      <c r="FV21" s="127">
        <v>127698</v>
      </c>
      <c r="FW21" s="126">
        <v>240552</v>
      </c>
      <c r="FX21" s="124">
        <v>368250</v>
      </c>
      <c r="FY21" s="123">
        <v>0</v>
      </c>
      <c r="FZ21" s="126">
        <v>416283</v>
      </c>
      <c r="GA21" s="126">
        <v>493229</v>
      </c>
      <c r="GB21" s="126">
        <v>339776</v>
      </c>
      <c r="GC21" s="126">
        <v>294927</v>
      </c>
      <c r="GD21" s="126">
        <v>153955</v>
      </c>
      <c r="GE21" s="125">
        <v>1698170</v>
      </c>
      <c r="GF21" s="128">
        <v>2066420</v>
      </c>
      <c r="GG21" s="122">
        <v>1128614</v>
      </c>
      <c r="GH21" s="126">
        <v>1518680</v>
      </c>
      <c r="GI21" s="125">
        <v>2647294</v>
      </c>
      <c r="GJ21" s="122">
        <v>0</v>
      </c>
      <c r="GK21" s="126">
        <v>1933051</v>
      </c>
      <c r="GL21" s="126">
        <v>1463953</v>
      </c>
      <c r="GM21" s="126">
        <v>991315</v>
      </c>
      <c r="GN21" s="126">
        <v>1123969</v>
      </c>
      <c r="GO21" s="126">
        <v>430563</v>
      </c>
      <c r="GP21" s="124">
        <v>5942851</v>
      </c>
      <c r="GQ21" s="128">
        <v>8590145</v>
      </c>
      <c r="GR21" s="122">
        <v>790985</v>
      </c>
      <c r="GS21" s="126">
        <v>800580</v>
      </c>
      <c r="GT21" s="124">
        <v>1591565</v>
      </c>
      <c r="GU21" s="123">
        <v>0</v>
      </c>
      <c r="GV21" s="126">
        <v>9518204</v>
      </c>
      <c r="GW21" s="126">
        <v>6338152</v>
      </c>
      <c r="GX21" s="126">
        <v>11333947</v>
      </c>
      <c r="GY21" s="126">
        <v>6610770</v>
      </c>
      <c r="GZ21" s="126">
        <v>8460241</v>
      </c>
      <c r="HA21" s="125">
        <v>42261314</v>
      </c>
      <c r="HB21" s="121">
        <v>43852879</v>
      </c>
      <c r="HC21" s="127">
        <v>1325717</v>
      </c>
      <c r="HD21" s="126">
        <v>2214326</v>
      </c>
      <c r="HE21" s="125">
        <v>3540043</v>
      </c>
      <c r="HF21" s="122">
        <v>0</v>
      </c>
      <c r="HG21" s="126">
        <v>12162259</v>
      </c>
      <c r="HH21" s="126">
        <v>11545785</v>
      </c>
      <c r="HI21" s="126">
        <v>8958222</v>
      </c>
      <c r="HJ21" s="126">
        <v>6762810</v>
      </c>
      <c r="HK21" s="126">
        <v>4286976</v>
      </c>
      <c r="HL21" s="124">
        <v>43716052</v>
      </c>
      <c r="HM21" s="128">
        <v>47256095</v>
      </c>
    </row>
    <row r="22" spans="1:221" ht="20.25" customHeight="1">
      <c r="A22" s="66" t="s">
        <v>19</v>
      </c>
      <c r="B22" s="122">
        <v>11318547</v>
      </c>
      <c r="C22" s="126">
        <v>33863401</v>
      </c>
      <c r="D22" s="125">
        <v>45181948</v>
      </c>
      <c r="E22" s="121">
        <v>0</v>
      </c>
      <c r="F22" s="126">
        <v>102525846</v>
      </c>
      <c r="G22" s="126">
        <v>130476211</v>
      </c>
      <c r="H22" s="126">
        <v>105953159</v>
      </c>
      <c r="I22" s="126">
        <v>96081294</v>
      </c>
      <c r="J22" s="126">
        <v>67568177</v>
      </c>
      <c r="K22" s="121">
        <v>502604687</v>
      </c>
      <c r="L22" s="128">
        <v>547786635</v>
      </c>
      <c r="M22" s="122">
        <v>3183558</v>
      </c>
      <c r="N22" s="126">
        <v>7754421</v>
      </c>
      <c r="O22" s="125">
        <v>10937979</v>
      </c>
      <c r="P22" s="122">
        <v>0</v>
      </c>
      <c r="Q22" s="126">
        <v>19185642</v>
      </c>
      <c r="R22" s="126">
        <v>28169927</v>
      </c>
      <c r="S22" s="126">
        <v>23407371</v>
      </c>
      <c r="T22" s="126">
        <v>24787876</v>
      </c>
      <c r="U22" s="126">
        <v>28502010</v>
      </c>
      <c r="V22" s="125">
        <v>124052826</v>
      </c>
      <c r="W22" s="128">
        <v>134990805</v>
      </c>
      <c r="X22" s="122">
        <v>2588600</v>
      </c>
      <c r="Y22" s="126">
        <v>6053038</v>
      </c>
      <c r="Z22" s="125">
        <v>8641638</v>
      </c>
      <c r="AA22" s="122">
        <v>0</v>
      </c>
      <c r="AB22" s="126">
        <v>11425229</v>
      </c>
      <c r="AC22" s="126">
        <v>18005965</v>
      </c>
      <c r="AD22" s="126">
        <v>14911804</v>
      </c>
      <c r="AE22" s="126">
        <v>13714162</v>
      </c>
      <c r="AF22" s="126">
        <v>16053416</v>
      </c>
      <c r="AG22" s="125">
        <v>74110576</v>
      </c>
      <c r="AH22" s="128">
        <v>82752214</v>
      </c>
      <c r="AI22" s="122">
        <v>0</v>
      </c>
      <c r="AJ22" s="126">
        <v>0</v>
      </c>
      <c r="AK22" s="125">
        <v>0</v>
      </c>
      <c r="AL22" s="122">
        <v>0</v>
      </c>
      <c r="AM22" s="126">
        <v>263752</v>
      </c>
      <c r="AN22" s="126">
        <v>607199</v>
      </c>
      <c r="AO22" s="126">
        <v>1131993</v>
      </c>
      <c r="AP22" s="126">
        <v>2908819</v>
      </c>
      <c r="AQ22" s="126">
        <v>4514627</v>
      </c>
      <c r="AR22" s="125">
        <v>9426390</v>
      </c>
      <c r="AS22" s="128">
        <v>9426390</v>
      </c>
      <c r="AT22" s="122">
        <v>331558</v>
      </c>
      <c r="AU22" s="126">
        <v>1151462</v>
      </c>
      <c r="AV22" s="125">
        <v>1483020</v>
      </c>
      <c r="AW22" s="122">
        <v>0</v>
      </c>
      <c r="AX22" s="126">
        <v>4519962</v>
      </c>
      <c r="AY22" s="126">
        <v>5697205</v>
      </c>
      <c r="AZ22" s="126">
        <v>3942546</v>
      </c>
      <c r="BA22" s="126">
        <v>4729776</v>
      </c>
      <c r="BB22" s="126">
        <v>5342656</v>
      </c>
      <c r="BC22" s="125">
        <v>24232145</v>
      </c>
      <c r="BD22" s="128">
        <v>25715165</v>
      </c>
      <c r="BE22" s="122">
        <v>55563</v>
      </c>
      <c r="BF22" s="126">
        <v>222771</v>
      </c>
      <c r="BG22" s="124">
        <v>278334</v>
      </c>
      <c r="BH22" s="123">
        <v>0</v>
      </c>
      <c r="BI22" s="126">
        <v>721326</v>
      </c>
      <c r="BJ22" s="126">
        <v>595677</v>
      </c>
      <c r="BK22" s="126">
        <v>265322</v>
      </c>
      <c r="BL22" s="126">
        <v>491417</v>
      </c>
      <c r="BM22" s="126">
        <v>53779</v>
      </c>
      <c r="BN22" s="125">
        <v>2127521</v>
      </c>
      <c r="BO22" s="128">
        <v>2405855</v>
      </c>
      <c r="BP22" s="122">
        <v>207837</v>
      </c>
      <c r="BQ22" s="126">
        <v>327150</v>
      </c>
      <c r="BR22" s="125">
        <v>534987</v>
      </c>
      <c r="BS22" s="122">
        <v>0</v>
      </c>
      <c r="BT22" s="126">
        <v>2255373</v>
      </c>
      <c r="BU22" s="126">
        <v>3263881</v>
      </c>
      <c r="BV22" s="126">
        <v>3155706</v>
      </c>
      <c r="BW22" s="126">
        <v>2943702</v>
      </c>
      <c r="BX22" s="126">
        <v>2537532</v>
      </c>
      <c r="BY22" s="125">
        <v>14156194</v>
      </c>
      <c r="BZ22" s="128">
        <v>14691181</v>
      </c>
      <c r="CA22" s="122">
        <v>3903495</v>
      </c>
      <c r="CB22" s="126">
        <v>16269138</v>
      </c>
      <c r="CC22" s="125">
        <v>20172633</v>
      </c>
      <c r="CD22" s="122">
        <v>0</v>
      </c>
      <c r="CE22" s="126">
        <v>45824897</v>
      </c>
      <c r="CF22" s="126">
        <v>58561822</v>
      </c>
      <c r="CG22" s="126">
        <v>41950517</v>
      </c>
      <c r="CH22" s="126">
        <v>27877957</v>
      </c>
      <c r="CI22" s="126">
        <v>11003494</v>
      </c>
      <c r="CJ22" s="125">
        <v>185218687</v>
      </c>
      <c r="CK22" s="128">
        <v>205391320</v>
      </c>
      <c r="CL22" s="122">
        <v>3095206</v>
      </c>
      <c r="CM22" s="126">
        <v>12358723</v>
      </c>
      <c r="CN22" s="125">
        <v>15453929</v>
      </c>
      <c r="CO22" s="123">
        <v>0</v>
      </c>
      <c r="CP22" s="126">
        <v>37819948</v>
      </c>
      <c r="CQ22" s="126">
        <v>48040668</v>
      </c>
      <c r="CR22" s="126">
        <v>35011211</v>
      </c>
      <c r="CS22" s="126">
        <v>20392251</v>
      </c>
      <c r="CT22" s="126">
        <v>9154197</v>
      </c>
      <c r="CU22" s="125">
        <v>150418275</v>
      </c>
      <c r="CV22" s="128">
        <v>165872204</v>
      </c>
      <c r="CW22" s="122">
        <v>808289</v>
      </c>
      <c r="CX22" s="126">
        <v>3910415</v>
      </c>
      <c r="CY22" s="125">
        <v>4718704</v>
      </c>
      <c r="CZ22" s="122">
        <v>0</v>
      </c>
      <c r="DA22" s="126">
        <v>8004949</v>
      </c>
      <c r="DB22" s="126">
        <v>10521154</v>
      </c>
      <c r="DC22" s="126">
        <v>6939306</v>
      </c>
      <c r="DD22" s="126">
        <v>7485706</v>
      </c>
      <c r="DE22" s="126">
        <v>1849297</v>
      </c>
      <c r="DF22" s="125">
        <v>34800412</v>
      </c>
      <c r="DG22" s="128">
        <v>39519116</v>
      </c>
      <c r="DH22" s="122">
        <v>0</v>
      </c>
      <c r="DI22" s="126">
        <v>176455</v>
      </c>
      <c r="DJ22" s="124">
        <v>176455</v>
      </c>
      <c r="DK22" s="123">
        <v>0</v>
      </c>
      <c r="DL22" s="126">
        <v>2534712</v>
      </c>
      <c r="DM22" s="126">
        <v>6875128</v>
      </c>
      <c r="DN22" s="126">
        <v>12152598</v>
      </c>
      <c r="DO22" s="126">
        <v>13711720</v>
      </c>
      <c r="DP22" s="126">
        <v>8790290</v>
      </c>
      <c r="DQ22" s="125">
        <v>44064448</v>
      </c>
      <c r="DR22" s="128">
        <v>44240903</v>
      </c>
      <c r="DS22" s="122">
        <v>0</v>
      </c>
      <c r="DT22" s="126">
        <v>176455</v>
      </c>
      <c r="DU22" s="125">
        <v>176455</v>
      </c>
      <c r="DV22" s="122">
        <v>0</v>
      </c>
      <c r="DW22" s="126">
        <v>2478265</v>
      </c>
      <c r="DX22" s="126">
        <v>6670145</v>
      </c>
      <c r="DY22" s="126">
        <v>12039554</v>
      </c>
      <c r="DZ22" s="126">
        <v>13106459</v>
      </c>
      <c r="EA22" s="126">
        <v>8014098</v>
      </c>
      <c r="EB22" s="125">
        <v>42308521</v>
      </c>
      <c r="EC22" s="128">
        <v>42484976</v>
      </c>
      <c r="ED22" s="122">
        <v>0</v>
      </c>
      <c r="EE22" s="124">
        <v>0</v>
      </c>
      <c r="EF22" s="125">
        <v>0</v>
      </c>
      <c r="EG22" s="122">
        <v>0</v>
      </c>
      <c r="EH22" s="126">
        <v>56447</v>
      </c>
      <c r="EI22" s="126">
        <v>204983</v>
      </c>
      <c r="EJ22" s="126">
        <v>113044</v>
      </c>
      <c r="EK22" s="126">
        <v>605261</v>
      </c>
      <c r="EL22" s="126">
        <v>776192</v>
      </c>
      <c r="EM22" s="124">
        <v>1755927</v>
      </c>
      <c r="EN22" s="128">
        <v>1755927</v>
      </c>
      <c r="EO22" s="122">
        <v>0</v>
      </c>
      <c r="EP22" s="126">
        <v>0</v>
      </c>
      <c r="EQ22" s="124">
        <v>0</v>
      </c>
      <c r="ER22" s="123">
        <v>0</v>
      </c>
      <c r="ES22" s="126">
        <v>0</v>
      </c>
      <c r="ET22" s="126">
        <v>0</v>
      </c>
      <c r="EU22" s="126">
        <v>0</v>
      </c>
      <c r="EV22" s="126">
        <v>0</v>
      </c>
      <c r="EW22" s="126">
        <v>0</v>
      </c>
      <c r="EX22" s="125">
        <v>0</v>
      </c>
      <c r="EY22" s="128">
        <v>0</v>
      </c>
      <c r="EZ22" s="122">
        <v>1377877</v>
      </c>
      <c r="FA22" s="126">
        <v>4470488</v>
      </c>
      <c r="FB22" s="125">
        <v>5848365</v>
      </c>
      <c r="FC22" s="122">
        <v>0</v>
      </c>
      <c r="FD22" s="126">
        <v>5451258</v>
      </c>
      <c r="FE22" s="126">
        <v>10076135</v>
      </c>
      <c r="FF22" s="126">
        <v>7191231</v>
      </c>
      <c r="FG22" s="126">
        <v>7121105</v>
      </c>
      <c r="FH22" s="126">
        <v>4868011</v>
      </c>
      <c r="FI22" s="125">
        <v>34707740</v>
      </c>
      <c r="FJ22" s="128">
        <v>40556105</v>
      </c>
      <c r="FK22" s="127">
        <v>348948</v>
      </c>
      <c r="FL22" s="126">
        <v>1886301</v>
      </c>
      <c r="FM22" s="124">
        <v>2235249</v>
      </c>
      <c r="FN22" s="123">
        <v>0</v>
      </c>
      <c r="FO22" s="126">
        <v>3588858</v>
      </c>
      <c r="FP22" s="126">
        <v>8463298</v>
      </c>
      <c r="FQ22" s="126">
        <v>6495076</v>
      </c>
      <c r="FR22" s="126">
        <v>6556671</v>
      </c>
      <c r="FS22" s="126">
        <v>4774653</v>
      </c>
      <c r="FT22" s="125">
        <v>29878556</v>
      </c>
      <c r="FU22" s="381">
        <v>32113805</v>
      </c>
      <c r="FV22" s="127">
        <v>106483</v>
      </c>
      <c r="FW22" s="126">
        <v>322218</v>
      </c>
      <c r="FX22" s="124">
        <v>428701</v>
      </c>
      <c r="FY22" s="123">
        <v>0</v>
      </c>
      <c r="FZ22" s="126">
        <v>433107</v>
      </c>
      <c r="GA22" s="126">
        <v>307075</v>
      </c>
      <c r="GB22" s="126">
        <v>268991</v>
      </c>
      <c r="GC22" s="126">
        <v>133399</v>
      </c>
      <c r="GD22" s="126">
        <v>93358</v>
      </c>
      <c r="GE22" s="125">
        <v>1235930</v>
      </c>
      <c r="GF22" s="128">
        <v>1664631</v>
      </c>
      <c r="GG22" s="122">
        <v>922446</v>
      </c>
      <c r="GH22" s="126">
        <v>2261969</v>
      </c>
      <c r="GI22" s="125">
        <v>3184415</v>
      </c>
      <c r="GJ22" s="122">
        <v>0</v>
      </c>
      <c r="GK22" s="126">
        <v>1429293</v>
      </c>
      <c r="GL22" s="126">
        <v>1305762</v>
      </c>
      <c r="GM22" s="126">
        <v>427164</v>
      </c>
      <c r="GN22" s="126">
        <v>431035</v>
      </c>
      <c r="GO22" s="126">
        <v>0</v>
      </c>
      <c r="GP22" s="124">
        <v>3593254</v>
      </c>
      <c r="GQ22" s="128">
        <v>6777669</v>
      </c>
      <c r="GR22" s="122">
        <v>1093361</v>
      </c>
      <c r="GS22" s="126">
        <v>1480178</v>
      </c>
      <c r="GT22" s="124">
        <v>2573539</v>
      </c>
      <c r="GU22" s="123">
        <v>0</v>
      </c>
      <c r="GV22" s="126">
        <v>15337372</v>
      </c>
      <c r="GW22" s="126">
        <v>13158842</v>
      </c>
      <c r="GX22" s="126">
        <v>12283933</v>
      </c>
      <c r="GY22" s="126">
        <v>16154309</v>
      </c>
      <c r="GZ22" s="126">
        <v>10655691</v>
      </c>
      <c r="HA22" s="125">
        <v>67590147</v>
      </c>
      <c r="HB22" s="121">
        <v>70163686</v>
      </c>
      <c r="HC22" s="127">
        <v>1760256</v>
      </c>
      <c r="HD22" s="126">
        <v>3712721</v>
      </c>
      <c r="HE22" s="125">
        <v>5472977</v>
      </c>
      <c r="HF22" s="122">
        <v>0</v>
      </c>
      <c r="HG22" s="126">
        <v>14191965</v>
      </c>
      <c r="HH22" s="126">
        <v>13634357</v>
      </c>
      <c r="HI22" s="126">
        <v>8967509</v>
      </c>
      <c r="HJ22" s="126">
        <v>6428327</v>
      </c>
      <c r="HK22" s="126">
        <v>3748681</v>
      </c>
      <c r="HL22" s="124">
        <v>46970839</v>
      </c>
      <c r="HM22" s="128">
        <v>52443816</v>
      </c>
    </row>
    <row r="23" spans="1:221" ht="20.25" customHeight="1">
      <c r="A23" s="66" t="s">
        <v>20</v>
      </c>
      <c r="B23" s="122">
        <v>6423817</v>
      </c>
      <c r="C23" s="126">
        <v>13001312</v>
      </c>
      <c r="D23" s="125">
        <v>19425129</v>
      </c>
      <c r="E23" s="121">
        <v>0</v>
      </c>
      <c r="F23" s="126">
        <v>53436608</v>
      </c>
      <c r="G23" s="126">
        <v>56673653</v>
      </c>
      <c r="H23" s="126">
        <v>47029878</v>
      </c>
      <c r="I23" s="126">
        <v>37665225</v>
      </c>
      <c r="J23" s="126">
        <v>38984563</v>
      </c>
      <c r="K23" s="121">
        <v>233789927</v>
      </c>
      <c r="L23" s="128">
        <v>253215056</v>
      </c>
      <c r="M23" s="122">
        <v>1278110</v>
      </c>
      <c r="N23" s="126">
        <v>3301317</v>
      </c>
      <c r="O23" s="125">
        <v>4579427</v>
      </c>
      <c r="P23" s="122">
        <v>0</v>
      </c>
      <c r="Q23" s="126">
        <v>9087408</v>
      </c>
      <c r="R23" s="126">
        <v>10154840</v>
      </c>
      <c r="S23" s="126">
        <v>11257340</v>
      </c>
      <c r="T23" s="126">
        <v>8912052</v>
      </c>
      <c r="U23" s="126">
        <v>16265583</v>
      </c>
      <c r="V23" s="125">
        <v>55677223</v>
      </c>
      <c r="W23" s="128">
        <v>60256650</v>
      </c>
      <c r="X23" s="122">
        <v>922161</v>
      </c>
      <c r="Y23" s="126">
        <v>1985089</v>
      </c>
      <c r="Z23" s="125">
        <v>2907250</v>
      </c>
      <c r="AA23" s="122">
        <v>0</v>
      </c>
      <c r="AB23" s="126">
        <v>4536472</v>
      </c>
      <c r="AC23" s="126">
        <v>5059971</v>
      </c>
      <c r="AD23" s="126">
        <v>5238639</v>
      </c>
      <c r="AE23" s="126">
        <v>4431248</v>
      </c>
      <c r="AF23" s="126">
        <v>6375260</v>
      </c>
      <c r="AG23" s="125">
        <v>25641590</v>
      </c>
      <c r="AH23" s="128">
        <v>28548840</v>
      </c>
      <c r="AI23" s="122">
        <v>0</v>
      </c>
      <c r="AJ23" s="126">
        <v>0</v>
      </c>
      <c r="AK23" s="125">
        <v>0</v>
      </c>
      <c r="AL23" s="122">
        <v>0</v>
      </c>
      <c r="AM23" s="126">
        <v>84406</v>
      </c>
      <c r="AN23" s="126">
        <v>270329</v>
      </c>
      <c r="AO23" s="126">
        <v>853243</v>
      </c>
      <c r="AP23" s="126">
        <v>947334</v>
      </c>
      <c r="AQ23" s="126">
        <v>3304123</v>
      </c>
      <c r="AR23" s="125">
        <v>5459435</v>
      </c>
      <c r="AS23" s="128">
        <v>5459435</v>
      </c>
      <c r="AT23" s="122">
        <v>248597</v>
      </c>
      <c r="AU23" s="126">
        <v>932188</v>
      </c>
      <c r="AV23" s="125">
        <v>1180785</v>
      </c>
      <c r="AW23" s="122">
        <v>0</v>
      </c>
      <c r="AX23" s="126">
        <v>2946126</v>
      </c>
      <c r="AY23" s="126">
        <v>3448453</v>
      </c>
      <c r="AZ23" s="126">
        <v>3571622</v>
      </c>
      <c r="BA23" s="126">
        <v>2123726</v>
      </c>
      <c r="BB23" s="126">
        <v>4663351</v>
      </c>
      <c r="BC23" s="125">
        <v>16753278</v>
      </c>
      <c r="BD23" s="128">
        <v>17934063</v>
      </c>
      <c r="BE23" s="122">
        <v>0</v>
      </c>
      <c r="BF23" s="126">
        <v>226459</v>
      </c>
      <c r="BG23" s="124">
        <v>226459</v>
      </c>
      <c r="BH23" s="123">
        <v>0</v>
      </c>
      <c r="BI23" s="126">
        <v>592135</v>
      </c>
      <c r="BJ23" s="126">
        <v>283532</v>
      </c>
      <c r="BK23" s="126">
        <v>337058</v>
      </c>
      <c r="BL23" s="126">
        <v>272702</v>
      </c>
      <c r="BM23" s="126">
        <v>410417</v>
      </c>
      <c r="BN23" s="125">
        <v>1895844</v>
      </c>
      <c r="BO23" s="128">
        <v>2122303</v>
      </c>
      <c r="BP23" s="122">
        <v>107352</v>
      </c>
      <c r="BQ23" s="126">
        <v>157581</v>
      </c>
      <c r="BR23" s="125">
        <v>264933</v>
      </c>
      <c r="BS23" s="122">
        <v>0</v>
      </c>
      <c r="BT23" s="126">
        <v>928269</v>
      </c>
      <c r="BU23" s="126">
        <v>1092555</v>
      </c>
      <c r="BV23" s="126">
        <v>1256778</v>
      </c>
      <c r="BW23" s="126">
        <v>1137042</v>
      </c>
      <c r="BX23" s="126">
        <v>1512432</v>
      </c>
      <c r="BY23" s="125">
        <v>5927076</v>
      </c>
      <c r="BZ23" s="128">
        <v>6192009</v>
      </c>
      <c r="CA23" s="122">
        <v>2667279</v>
      </c>
      <c r="CB23" s="126">
        <v>6102716</v>
      </c>
      <c r="CC23" s="125">
        <v>8769995</v>
      </c>
      <c r="CD23" s="122">
        <v>0</v>
      </c>
      <c r="CE23" s="126">
        <v>22823868</v>
      </c>
      <c r="CF23" s="126">
        <v>25447478</v>
      </c>
      <c r="CG23" s="126">
        <v>17446967</v>
      </c>
      <c r="CH23" s="126">
        <v>11642641</v>
      </c>
      <c r="CI23" s="126">
        <v>6330859</v>
      </c>
      <c r="CJ23" s="125">
        <v>83691813</v>
      </c>
      <c r="CK23" s="128">
        <v>92461808</v>
      </c>
      <c r="CL23" s="122">
        <v>2542650</v>
      </c>
      <c r="CM23" s="126">
        <v>5423776</v>
      </c>
      <c r="CN23" s="125">
        <v>7966426</v>
      </c>
      <c r="CO23" s="123">
        <v>0</v>
      </c>
      <c r="CP23" s="126">
        <v>18329492</v>
      </c>
      <c r="CQ23" s="126">
        <v>18704150</v>
      </c>
      <c r="CR23" s="126">
        <v>12919549</v>
      </c>
      <c r="CS23" s="126">
        <v>8052748</v>
      </c>
      <c r="CT23" s="126">
        <v>5264053</v>
      </c>
      <c r="CU23" s="125">
        <v>63269992</v>
      </c>
      <c r="CV23" s="128">
        <v>71236418</v>
      </c>
      <c r="CW23" s="122">
        <v>124629</v>
      </c>
      <c r="CX23" s="126">
        <v>678940</v>
      </c>
      <c r="CY23" s="125">
        <v>803569</v>
      </c>
      <c r="CZ23" s="122">
        <v>0</v>
      </c>
      <c r="DA23" s="126">
        <v>4494376</v>
      </c>
      <c r="DB23" s="126">
        <v>6743328</v>
      </c>
      <c r="DC23" s="126">
        <v>4527418</v>
      </c>
      <c r="DD23" s="126">
        <v>3589893</v>
      </c>
      <c r="DE23" s="126">
        <v>1066806</v>
      </c>
      <c r="DF23" s="125">
        <v>20421821</v>
      </c>
      <c r="DG23" s="128">
        <v>21225390</v>
      </c>
      <c r="DH23" s="122">
        <v>29244</v>
      </c>
      <c r="DI23" s="126">
        <v>81998</v>
      </c>
      <c r="DJ23" s="124">
        <v>111242</v>
      </c>
      <c r="DK23" s="123">
        <v>0</v>
      </c>
      <c r="DL23" s="126">
        <v>1063104</v>
      </c>
      <c r="DM23" s="126">
        <v>2245019</v>
      </c>
      <c r="DN23" s="126">
        <v>3841384</v>
      </c>
      <c r="DO23" s="126">
        <v>3567242</v>
      </c>
      <c r="DP23" s="126">
        <v>3749520</v>
      </c>
      <c r="DQ23" s="125">
        <v>14466269</v>
      </c>
      <c r="DR23" s="128">
        <v>14577511</v>
      </c>
      <c r="DS23" s="122">
        <v>29244</v>
      </c>
      <c r="DT23" s="126">
        <v>81998</v>
      </c>
      <c r="DU23" s="125">
        <v>111242</v>
      </c>
      <c r="DV23" s="122">
        <v>0</v>
      </c>
      <c r="DW23" s="126">
        <v>1024319</v>
      </c>
      <c r="DX23" s="126">
        <v>1619016</v>
      </c>
      <c r="DY23" s="126">
        <v>3055836</v>
      </c>
      <c r="DZ23" s="126">
        <v>3116315</v>
      </c>
      <c r="EA23" s="126">
        <v>2872700</v>
      </c>
      <c r="EB23" s="125">
        <v>11688186</v>
      </c>
      <c r="EC23" s="128">
        <v>11799428</v>
      </c>
      <c r="ED23" s="122">
        <v>0</v>
      </c>
      <c r="EE23" s="124">
        <v>0</v>
      </c>
      <c r="EF23" s="125">
        <v>0</v>
      </c>
      <c r="EG23" s="122">
        <v>0</v>
      </c>
      <c r="EH23" s="126">
        <v>38785</v>
      </c>
      <c r="EI23" s="126">
        <v>626003</v>
      </c>
      <c r="EJ23" s="126">
        <v>785548</v>
      </c>
      <c r="EK23" s="126">
        <v>450927</v>
      </c>
      <c r="EL23" s="126">
        <v>876820</v>
      </c>
      <c r="EM23" s="124">
        <v>2778083</v>
      </c>
      <c r="EN23" s="128">
        <v>2778083</v>
      </c>
      <c r="EO23" s="122">
        <v>0</v>
      </c>
      <c r="EP23" s="126">
        <v>0</v>
      </c>
      <c r="EQ23" s="124">
        <v>0</v>
      </c>
      <c r="ER23" s="123">
        <v>0</v>
      </c>
      <c r="ES23" s="126">
        <v>0</v>
      </c>
      <c r="ET23" s="126">
        <v>0</v>
      </c>
      <c r="EU23" s="126">
        <v>0</v>
      </c>
      <c r="EV23" s="126">
        <v>0</v>
      </c>
      <c r="EW23" s="126">
        <v>0</v>
      </c>
      <c r="EX23" s="125">
        <v>0</v>
      </c>
      <c r="EY23" s="128">
        <v>0</v>
      </c>
      <c r="EZ23" s="122">
        <v>379108</v>
      </c>
      <c r="FA23" s="126">
        <v>848383</v>
      </c>
      <c r="FB23" s="125">
        <v>1227491</v>
      </c>
      <c r="FC23" s="122">
        <v>0</v>
      </c>
      <c r="FD23" s="126">
        <v>2258730</v>
      </c>
      <c r="FE23" s="126">
        <v>4467230</v>
      </c>
      <c r="FF23" s="126">
        <v>3011536</v>
      </c>
      <c r="FG23" s="126">
        <v>3282560</v>
      </c>
      <c r="FH23" s="126">
        <v>3392307</v>
      </c>
      <c r="FI23" s="125">
        <v>16412363</v>
      </c>
      <c r="FJ23" s="128">
        <v>17639854</v>
      </c>
      <c r="FK23" s="127">
        <v>243360</v>
      </c>
      <c r="FL23" s="126">
        <v>596403</v>
      </c>
      <c r="FM23" s="124">
        <v>839763</v>
      </c>
      <c r="FN23" s="123">
        <v>0</v>
      </c>
      <c r="FO23" s="126">
        <v>1675242</v>
      </c>
      <c r="FP23" s="126">
        <v>3698739</v>
      </c>
      <c r="FQ23" s="126">
        <v>2954772</v>
      </c>
      <c r="FR23" s="126">
        <v>2647631</v>
      </c>
      <c r="FS23" s="126">
        <v>3392307</v>
      </c>
      <c r="FT23" s="125">
        <v>14368691</v>
      </c>
      <c r="FU23" s="381">
        <v>15208454</v>
      </c>
      <c r="FV23" s="127">
        <v>10108</v>
      </c>
      <c r="FW23" s="126">
        <v>54880</v>
      </c>
      <c r="FX23" s="124">
        <v>64988</v>
      </c>
      <c r="FY23" s="123">
        <v>0</v>
      </c>
      <c r="FZ23" s="126">
        <v>97488</v>
      </c>
      <c r="GA23" s="126">
        <v>287842</v>
      </c>
      <c r="GB23" s="126">
        <v>56764</v>
      </c>
      <c r="GC23" s="126">
        <v>177645</v>
      </c>
      <c r="GD23" s="126">
        <v>0</v>
      </c>
      <c r="GE23" s="125">
        <v>619739</v>
      </c>
      <c r="GF23" s="128">
        <v>684727</v>
      </c>
      <c r="GG23" s="122">
        <v>125640</v>
      </c>
      <c r="GH23" s="126">
        <v>197100</v>
      </c>
      <c r="GI23" s="125">
        <v>322740</v>
      </c>
      <c r="GJ23" s="122">
        <v>0</v>
      </c>
      <c r="GK23" s="126">
        <v>486000</v>
      </c>
      <c r="GL23" s="126">
        <v>480649</v>
      </c>
      <c r="GM23" s="126">
        <v>0</v>
      </c>
      <c r="GN23" s="126">
        <v>457284</v>
      </c>
      <c r="GO23" s="126">
        <v>0</v>
      </c>
      <c r="GP23" s="124">
        <v>1423933</v>
      </c>
      <c r="GQ23" s="128">
        <v>1746673</v>
      </c>
      <c r="GR23" s="122">
        <v>1017765</v>
      </c>
      <c r="GS23" s="126">
        <v>1254498</v>
      </c>
      <c r="GT23" s="124">
        <v>2272263</v>
      </c>
      <c r="GU23" s="123">
        <v>0</v>
      </c>
      <c r="GV23" s="126">
        <v>10939866</v>
      </c>
      <c r="GW23" s="126">
        <v>8429079</v>
      </c>
      <c r="GX23" s="126">
        <v>7262018</v>
      </c>
      <c r="GY23" s="126">
        <v>7775395</v>
      </c>
      <c r="GZ23" s="126">
        <v>7005038</v>
      </c>
      <c r="HA23" s="125">
        <v>41411396</v>
      </c>
      <c r="HB23" s="121">
        <v>43683659</v>
      </c>
      <c r="HC23" s="127">
        <v>1052311</v>
      </c>
      <c r="HD23" s="126">
        <v>1412400</v>
      </c>
      <c r="HE23" s="125">
        <v>2464711</v>
      </c>
      <c r="HF23" s="122">
        <v>0</v>
      </c>
      <c r="HG23" s="126">
        <v>7263632</v>
      </c>
      <c r="HH23" s="126">
        <v>5930007</v>
      </c>
      <c r="HI23" s="126">
        <v>4210633</v>
      </c>
      <c r="HJ23" s="126">
        <v>2485335</v>
      </c>
      <c r="HK23" s="126">
        <v>2241256</v>
      </c>
      <c r="HL23" s="124">
        <v>22130863</v>
      </c>
      <c r="HM23" s="128">
        <v>24595574</v>
      </c>
    </row>
    <row r="24" spans="1:221" ht="20.25" customHeight="1">
      <c r="A24" s="66" t="s">
        <v>21</v>
      </c>
      <c r="B24" s="122">
        <v>7848201</v>
      </c>
      <c r="C24" s="126">
        <v>21574494</v>
      </c>
      <c r="D24" s="125">
        <v>29422695</v>
      </c>
      <c r="E24" s="122">
        <v>0</v>
      </c>
      <c r="F24" s="126">
        <v>66638800</v>
      </c>
      <c r="G24" s="126">
        <v>60549496</v>
      </c>
      <c r="H24" s="126">
        <v>51412669</v>
      </c>
      <c r="I24" s="126">
        <v>41022805</v>
      </c>
      <c r="J24" s="126">
        <v>25937939</v>
      </c>
      <c r="K24" s="210">
        <v>245561709</v>
      </c>
      <c r="L24" s="128">
        <v>274984404</v>
      </c>
      <c r="M24" s="122">
        <v>2102577</v>
      </c>
      <c r="N24" s="126">
        <v>4834280</v>
      </c>
      <c r="O24" s="125">
        <v>6936857</v>
      </c>
      <c r="P24" s="122">
        <v>0</v>
      </c>
      <c r="Q24" s="126">
        <v>14137798</v>
      </c>
      <c r="R24" s="126">
        <v>11957525</v>
      </c>
      <c r="S24" s="126">
        <v>10304585</v>
      </c>
      <c r="T24" s="126">
        <v>11662402</v>
      </c>
      <c r="U24" s="126">
        <v>9876844</v>
      </c>
      <c r="V24" s="125">
        <v>57939154</v>
      </c>
      <c r="W24" s="128">
        <v>64876011</v>
      </c>
      <c r="X24" s="122">
        <v>1579805</v>
      </c>
      <c r="Y24" s="126">
        <v>3035791</v>
      </c>
      <c r="Z24" s="125">
        <v>4615596</v>
      </c>
      <c r="AA24" s="122">
        <v>0</v>
      </c>
      <c r="AB24" s="126">
        <v>8514785</v>
      </c>
      <c r="AC24" s="126">
        <v>7462493</v>
      </c>
      <c r="AD24" s="126">
        <v>6230456</v>
      </c>
      <c r="AE24" s="126">
        <v>7923368</v>
      </c>
      <c r="AF24" s="126">
        <v>4627407</v>
      </c>
      <c r="AG24" s="125">
        <v>34758509</v>
      </c>
      <c r="AH24" s="128">
        <v>39374105</v>
      </c>
      <c r="AI24" s="122">
        <v>0</v>
      </c>
      <c r="AJ24" s="126">
        <v>26331</v>
      </c>
      <c r="AK24" s="125">
        <v>26331</v>
      </c>
      <c r="AL24" s="122">
        <v>0</v>
      </c>
      <c r="AM24" s="126">
        <v>0</v>
      </c>
      <c r="AN24" s="126">
        <v>474835</v>
      </c>
      <c r="AO24" s="126">
        <v>664745</v>
      </c>
      <c r="AP24" s="126">
        <v>860821</v>
      </c>
      <c r="AQ24" s="126">
        <v>1945620</v>
      </c>
      <c r="AR24" s="125">
        <v>3946021</v>
      </c>
      <c r="AS24" s="128">
        <v>3972352</v>
      </c>
      <c r="AT24" s="122">
        <v>258768</v>
      </c>
      <c r="AU24" s="126">
        <v>878376</v>
      </c>
      <c r="AV24" s="125">
        <v>1137144</v>
      </c>
      <c r="AW24" s="122">
        <v>0</v>
      </c>
      <c r="AX24" s="126">
        <v>3115534</v>
      </c>
      <c r="AY24" s="126">
        <v>2391024</v>
      </c>
      <c r="AZ24" s="126">
        <v>1657771</v>
      </c>
      <c r="BA24" s="126">
        <v>1398297</v>
      </c>
      <c r="BB24" s="126">
        <v>2106024</v>
      </c>
      <c r="BC24" s="125">
        <v>10668650</v>
      </c>
      <c r="BD24" s="128">
        <v>11805794</v>
      </c>
      <c r="BE24" s="122">
        <v>108808</v>
      </c>
      <c r="BF24" s="126">
        <v>459361</v>
      </c>
      <c r="BG24" s="124">
        <v>568169</v>
      </c>
      <c r="BH24" s="123">
        <v>0</v>
      </c>
      <c r="BI24" s="126">
        <v>902896</v>
      </c>
      <c r="BJ24" s="126">
        <v>270758</v>
      </c>
      <c r="BK24" s="126">
        <v>300246</v>
      </c>
      <c r="BL24" s="126">
        <v>116767</v>
      </c>
      <c r="BM24" s="126">
        <v>239707</v>
      </c>
      <c r="BN24" s="125">
        <v>1830374</v>
      </c>
      <c r="BO24" s="128">
        <v>2398543</v>
      </c>
      <c r="BP24" s="122">
        <v>155196</v>
      </c>
      <c r="BQ24" s="126">
        <v>434421</v>
      </c>
      <c r="BR24" s="125">
        <v>589617</v>
      </c>
      <c r="BS24" s="122">
        <v>0</v>
      </c>
      <c r="BT24" s="126">
        <v>1604583</v>
      </c>
      <c r="BU24" s="126">
        <v>1358415</v>
      </c>
      <c r="BV24" s="126">
        <v>1451367</v>
      </c>
      <c r="BW24" s="126">
        <v>1363149</v>
      </c>
      <c r="BX24" s="126">
        <v>958086</v>
      </c>
      <c r="BY24" s="125">
        <v>6735600</v>
      </c>
      <c r="BZ24" s="128">
        <v>7325217</v>
      </c>
      <c r="CA24" s="122">
        <v>2824591</v>
      </c>
      <c r="CB24" s="126">
        <v>9230589</v>
      </c>
      <c r="CC24" s="125">
        <v>12055180</v>
      </c>
      <c r="CD24" s="122">
        <v>0</v>
      </c>
      <c r="CE24" s="126">
        <v>27733143</v>
      </c>
      <c r="CF24" s="126">
        <v>25871821</v>
      </c>
      <c r="CG24" s="126">
        <v>18031306</v>
      </c>
      <c r="CH24" s="126">
        <v>10633144</v>
      </c>
      <c r="CI24" s="126">
        <v>4315154</v>
      </c>
      <c r="CJ24" s="125">
        <v>86584568</v>
      </c>
      <c r="CK24" s="128">
        <v>98639748</v>
      </c>
      <c r="CL24" s="122">
        <v>2518395</v>
      </c>
      <c r="CM24" s="126">
        <v>8011678</v>
      </c>
      <c r="CN24" s="125">
        <v>10530073</v>
      </c>
      <c r="CO24" s="123">
        <v>0</v>
      </c>
      <c r="CP24" s="126">
        <v>21941683</v>
      </c>
      <c r="CQ24" s="126">
        <v>20684881</v>
      </c>
      <c r="CR24" s="126">
        <v>14541571</v>
      </c>
      <c r="CS24" s="126">
        <v>7969347</v>
      </c>
      <c r="CT24" s="126">
        <v>3590655</v>
      </c>
      <c r="CU24" s="125">
        <v>68728137</v>
      </c>
      <c r="CV24" s="128">
        <v>79258210</v>
      </c>
      <c r="CW24" s="122">
        <v>306196</v>
      </c>
      <c r="CX24" s="126">
        <v>1218911</v>
      </c>
      <c r="CY24" s="125">
        <v>1525107</v>
      </c>
      <c r="CZ24" s="122">
        <v>0</v>
      </c>
      <c r="DA24" s="126">
        <v>5791460</v>
      </c>
      <c r="DB24" s="126">
        <v>5186940</v>
      </c>
      <c r="DC24" s="126">
        <v>3489735</v>
      </c>
      <c r="DD24" s="126">
        <v>2663797</v>
      </c>
      <c r="DE24" s="126">
        <v>724499</v>
      </c>
      <c r="DF24" s="125">
        <v>17856431</v>
      </c>
      <c r="DG24" s="128">
        <v>19381538</v>
      </c>
      <c r="DH24" s="122">
        <v>137692</v>
      </c>
      <c r="DI24" s="126">
        <v>379020</v>
      </c>
      <c r="DJ24" s="124">
        <v>516712</v>
      </c>
      <c r="DK24" s="123">
        <v>0</v>
      </c>
      <c r="DL24" s="126">
        <v>3346424</v>
      </c>
      <c r="DM24" s="126">
        <v>6081060</v>
      </c>
      <c r="DN24" s="126">
        <v>6575135</v>
      </c>
      <c r="DO24" s="126">
        <v>4875963</v>
      </c>
      <c r="DP24" s="126">
        <v>2076240</v>
      </c>
      <c r="DQ24" s="125">
        <v>22954822</v>
      </c>
      <c r="DR24" s="128">
        <v>23471534</v>
      </c>
      <c r="DS24" s="122">
        <v>137692</v>
      </c>
      <c r="DT24" s="126">
        <v>336836</v>
      </c>
      <c r="DU24" s="125">
        <v>474528</v>
      </c>
      <c r="DV24" s="122">
        <v>0</v>
      </c>
      <c r="DW24" s="126">
        <v>3346424</v>
      </c>
      <c r="DX24" s="126">
        <v>5746154</v>
      </c>
      <c r="DY24" s="126">
        <v>6011284</v>
      </c>
      <c r="DZ24" s="126">
        <v>4486164</v>
      </c>
      <c r="EA24" s="126">
        <v>1810490</v>
      </c>
      <c r="EB24" s="125">
        <v>21400516</v>
      </c>
      <c r="EC24" s="128">
        <v>21875044</v>
      </c>
      <c r="ED24" s="122">
        <v>0</v>
      </c>
      <c r="EE24" s="124">
        <v>42184</v>
      </c>
      <c r="EF24" s="125">
        <v>42184</v>
      </c>
      <c r="EG24" s="122">
        <v>0</v>
      </c>
      <c r="EH24" s="126">
        <v>0</v>
      </c>
      <c r="EI24" s="126">
        <v>334906</v>
      </c>
      <c r="EJ24" s="126">
        <v>563851</v>
      </c>
      <c r="EK24" s="126">
        <v>389799</v>
      </c>
      <c r="EL24" s="126">
        <v>265750</v>
      </c>
      <c r="EM24" s="124">
        <v>1554306</v>
      </c>
      <c r="EN24" s="128">
        <v>1596490</v>
      </c>
      <c r="EO24" s="122">
        <v>0</v>
      </c>
      <c r="EP24" s="126">
        <v>0</v>
      </c>
      <c r="EQ24" s="124">
        <v>0</v>
      </c>
      <c r="ER24" s="123">
        <v>0</v>
      </c>
      <c r="ES24" s="126">
        <v>0</v>
      </c>
      <c r="ET24" s="126">
        <v>0</v>
      </c>
      <c r="EU24" s="126">
        <v>0</v>
      </c>
      <c r="EV24" s="126">
        <v>0</v>
      </c>
      <c r="EW24" s="126">
        <v>0</v>
      </c>
      <c r="EX24" s="125">
        <v>0</v>
      </c>
      <c r="EY24" s="128">
        <v>0</v>
      </c>
      <c r="EZ24" s="122">
        <v>713419</v>
      </c>
      <c r="FA24" s="126">
        <v>2499221</v>
      </c>
      <c r="FB24" s="125">
        <v>3212640</v>
      </c>
      <c r="FC24" s="122">
        <v>0</v>
      </c>
      <c r="FD24" s="126">
        <v>3786393</v>
      </c>
      <c r="FE24" s="126">
        <v>4900569</v>
      </c>
      <c r="FF24" s="126">
        <v>3584341</v>
      </c>
      <c r="FG24" s="126">
        <v>2624612</v>
      </c>
      <c r="FH24" s="126">
        <v>1833985</v>
      </c>
      <c r="FI24" s="125">
        <v>16729900</v>
      </c>
      <c r="FJ24" s="128">
        <v>19942540</v>
      </c>
      <c r="FK24" s="127">
        <v>420840</v>
      </c>
      <c r="FL24" s="126">
        <v>1342521</v>
      </c>
      <c r="FM24" s="124">
        <v>1763361</v>
      </c>
      <c r="FN24" s="123">
        <v>0</v>
      </c>
      <c r="FO24" s="126">
        <v>2525562</v>
      </c>
      <c r="FP24" s="126">
        <v>4172274</v>
      </c>
      <c r="FQ24" s="126">
        <v>3150720</v>
      </c>
      <c r="FR24" s="126">
        <v>2419677</v>
      </c>
      <c r="FS24" s="126">
        <v>1762911</v>
      </c>
      <c r="FT24" s="125">
        <v>14031144</v>
      </c>
      <c r="FU24" s="381">
        <v>15794505</v>
      </c>
      <c r="FV24" s="127">
        <v>110689</v>
      </c>
      <c r="FW24" s="126">
        <v>255350</v>
      </c>
      <c r="FX24" s="124">
        <v>366039</v>
      </c>
      <c r="FY24" s="123">
        <v>0</v>
      </c>
      <c r="FZ24" s="126">
        <v>241311</v>
      </c>
      <c r="GA24" s="126">
        <v>108879</v>
      </c>
      <c r="GB24" s="126">
        <v>194671</v>
      </c>
      <c r="GC24" s="126">
        <v>142835</v>
      </c>
      <c r="GD24" s="126">
        <v>25174</v>
      </c>
      <c r="GE24" s="125">
        <v>712870</v>
      </c>
      <c r="GF24" s="128">
        <v>1078909</v>
      </c>
      <c r="GG24" s="122">
        <v>181890</v>
      </c>
      <c r="GH24" s="126">
        <v>901350</v>
      </c>
      <c r="GI24" s="125">
        <v>1083240</v>
      </c>
      <c r="GJ24" s="122">
        <v>0</v>
      </c>
      <c r="GK24" s="126">
        <v>1019520</v>
      </c>
      <c r="GL24" s="126">
        <v>619416</v>
      </c>
      <c r="GM24" s="126">
        <v>238950</v>
      </c>
      <c r="GN24" s="126">
        <v>62100</v>
      </c>
      <c r="GO24" s="126">
        <v>45900</v>
      </c>
      <c r="GP24" s="124">
        <v>1985886</v>
      </c>
      <c r="GQ24" s="128">
        <v>3069126</v>
      </c>
      <c r="GR24" s="122">
        <v>743580</v>
      </c>
      <c r="GS24" s="126">
        <v>2550553</v>
      </c>
      <c r="GT24" s="124">
        <v>3294133</v>
      </c>
      <c r="GU24" s="123">
        <v>0</v>
      </c>
      <c r="GV24" s="126">
        <v>9644849</v>
      </c>
      <c r="GW24" s="126">
        <v>6317736</v>
      </c>
      <c r="GX24" s="126">
        <v>9080316</v>
      </c>
      <c r="GY24" s="126">
        <v>8864686</v>
      </c>
      <c r="GZ24" s="126">
        <v>6703197</v>
      </c>
      <c r="HA24" s="125">
        <v>40610784</v>
      </c>
      <c r="HB24" s="121">
        <v>43904917</v>
      </c>
      <c r="HC24" s="127">
        <v>1326342</v>
      </c>
      <c r="HD24" s="126">
        <v>2080831</v>
      </c>
      <c r="HE24" s="125">
        <v>3407173</v>
      </c>
      <c r="HF24" s="122">
        <v>0</v>
      </c>
      <c r="HG24" s="126">
        <v>7990193</v>
      </c>
      <c r="HH24" s="126">
        <v>5420785</v>
      </c>
      <c r="HI24" s="126">
        <v>3836986</v>
      </c>
      <c r="HJ24" s="126">
        <v>2361998</v>
      </c>
      <c r="HK24" s="126">
        <v>1132519</v>
      </c>
      <c r="HL24" s="124">
        <v>20742481</v>
      </c>
      <c r="HM24" s="128">
        <v>24149654</v>
      </c>
    </row>
    <row r="25" spans="1:221" ht="20.25" customHeight="1">
      <c r="A25" s="66" t="s">
        <v>22</v>
      </c>
      <c r="B25" s="122">
        <v>10053997</v>
      </c>
      <c r="C25" s="126">
        <v>17824656</v>
      </c>
      <c r="D25" s="125">
        <v>27878653</v>
      </c>
      <c r="E25" s="121">
        <v>0</v>
      </c>
      <c r="F25" s="126">
        <v>62816706</v>
      </c>
      <c r="G25" s="126">
        <v>79889191</v>
      </c>
      <c r="H25" s="126">
        <v>64975334</v>
      </c>
      <c r="I25" s="126">
        <v>50787478</v>
      </c>
      <c r="J25" s="126">
        <v>39595647</v>
      </c>
      <c r="K25" s="210">
        <v>298064356</v>
      </c>
      <c r="L25" s="128">
        <v>325943009</v>
      </c>
      <c r="M25" s="122">
        <v>3080393</v>
      </c>
      <c r="N25" s="126">
        <v>5110150</v>
      </c>
      <c r="O25" s="125">
        <v>8190543</v>
      </c>
      <c r="P25" s="122">
        <v>0</v>
      </c>
      <c r="Q25" s="126">
        <v>13806010</v>
      </c>
      <c r="R25" s="126">
        <v>19021646</v>
      </c>
      <c r="S25" s="126">
        <v>15552777</v>
      </c>
      <c r="T25" s="126">
        <v>15872417</v>
      </c>
      <c r="U25" s="126">
        <v>19813340</v>
      </c>
      <c r="V25" s="125">
        <v>84066190</v>
      </c>
      <c r="W25" s="128">
        <v>92256733</v>
      </c>
      <c r="X25" s="122">
        <v>2254767</v>
      </c>
      <c r="Y25" s="126">
        <v>3698359</v>
      </c>
      <c r="Z25" s="125">
        <v>5953126</v>
      </c>
      <c r="AA25" s="122">
        <v>0</v>
      </c>
      <c r="AB25" s="126">
        <v>9322459</v>
      </c>
      <c r="AC25" s="126">
        <v>12692682</v>
      </c>
      <c r="AD25" s="126">
        <v>9845314</v>
      </c>
      <c r="AE25" s="126">
        <v>10874726</v>
      </c>
      <c r="AF25" s="126">
        <v>12387906</v>
      </c>
      <c r="AG25" s="125">
        <v>55123087</v>
      </c>
      <c r="AH25" s="128">
        <v>61076213</v>
      </c>
      <c r="AI25" s="122">
        <v>0</v>
      </c>
      <c r="AJ25" s="126">
        <v>0</v>
      </c>
      <c r="AK25" s="125">
        <v>0</v>
      </c>
      <c r="AL25" s="122">
        <v>0</v>
      </c>
      <c r="AM25" s="126">
        <v>98300</v>
      </c>
      <c r="AN25" s="126">
        <v>369005</v>
      </c>
      <c r="AO25" s="126">
        <v>640238</v>
      </c>
      <c r="AP25" s="126">
        <v>1547533</v>
      </c>
      <c r="AQ25" s="126">
        <v>2443547</v>
      </c>
      <c r="AR25" s="125">
        <v>5098623</v>
      </c>
      <c r="AS25" s="128">
        <v>5098623</v>
      </c>
      <c r="AT25" s="122">
        <v>508796</v>
      </c>
      <c r="AU25" s="126">
        <v>1053239</v>
      </c>
      <c r="AV25" s="125">
        <v>1562035</v>
      </c>
      <c r="AW25" s="122">
        <v>0</v>
      </c>
      <c r="AX25" s="126">
        <v>2593671</v>
      </c>
      <c r="AY25" s="126">
        <v>3708410</v>
      </c>
      <c r="AZ25" s="126">
        <v>3059884</v>
      </c>
      <c r="BA25" s="126">
        <v>1717754</v>
      </c>
      <c r="BB25" s="126">
        <v>3190391</v>
      </c>
      <c r="BC25" s="125">
        <v>14270110</v>
      </c>
      <c r="BD25" s="128">
        <v>15832145</v>
      </c>
      <c r="BE25" s="122">
        <v>29244</v>
      </c>
      <c r="BF25" s="126">
        <v>136837</v>
      </c>
      <c r="BG25" s="124">
        <v>166081</v>
      </c>
      <c r="BH25" s="123">
        <v>0</v>
      </c>
      <c r="BI25" s="126">
        <v>65668</v>
      </c>
      <c r="BJ25" s="126">
        <v>485317</v>
      </c>
      <c r="BK25" s="126">
        <v>446264</v>
      </c>
      <c r="BL25" s="126">
        <v>319512</v>
      </c>
      <c r="BM25" s="126">
        <v>116506</v>
      </c>
      <c r="BN25" s="125">
        <v>1433267</v>
      </c>
      <c r="BO25" s="128">
        <v>1599348</v>
      </c>
      <c r="BP25" s="122">
        <v>287586</v>
      </c>
      <c r="BQ25" s="126">
        <v>221715</v>
      </c>
      <c r="BR25" s="125">
        <v>509301</v>
      </c>
      <c r="BS25" s="122">
        <v>0</v>
      </c>
      <c r="BT25" s="126">
        <v>1725912</v>
      </c>
      <c r="BU25" s="126">
        <v>1766232</v>
      </c>
      <c r="BV25" s="126">
        <v>1561077</v>
      </c>
      <c r="BW25" s="126">
        <v>1412892</v>
      </c>
      <c r="BX25" s="126">
        <v>1674990</v>
      </c>
      <c r="BY25" s="125">
        <v>8141103</v>
      </c>
      <c r="BZ25" s="128">
        <v>8650404</v>
      </c>
      <c r="CA25" s="122">
        <v>3092103</v>
      </c>
      <c r="CB25" s="126">
        <v>8165086</v>
      </c>
      <c r="CC25" s="125">
        <v>11257189</v>
      </c>
      <c r="CD25" s="122">
        <v>0</v>
      </c>
      <c r="CE25" s="126">
        <v>26136527</v>
      </c>
      <c r="CF25" s="126">
        <v>36580233</v>
      </c>
      <c r="CG25" s="126">
        <v>25701577</v>
      </c>
      <c r="CH25" s="126">
        <v>14215945</v>
      </c>
      <c r="CI25" s="126">
        <v>6214390</v>
      </c>
      <c r="CJ25" s="125">
        <v>108848672</v>
      </c>
      <c r="CK25" s="128">
        <v>120105861</v>
      </c>
      <c r="CL25" s="122">
        <v>2650823</v>
      </c>
      <c r="CM25" s="126">
        <v>7485227</v>
      </c>
      <c r="CN25" s="125">
        <v>10136050</v>
      </c>
      <c r="CO25" s="123">
        <v>0</v>
      </c>
      <c r="CP25" s="126">
        <v>23664682</v>
      </c>
      <c r="CQ25" s="126">
        <v>32302484</v>
      </c>
      <c r="CR25" s="126">
        <v>22463493</v>
      </c>
      <c r="CS25" s="126">
        <v>11925701</v>
      </c>
      <c r="CT25" s="126">
        <v>5370705</v>
      </c>
      <c r="CU25" s="125">
        <v>95727065</v>
      </c>
      <c r="CV25" s="128">
        <v>105863115</v>
      </c>
      <c r="CW25" s="122">
        <v>441280</v>
      </c>
      <c r="CX25" s="126">
        <v>679859</v>
      </c>
      <c r="CY25" s="125">
        <v>1121139</v>
      </c>
      <c r="CZ25" s="122">
        <v>0</v>
      </c>
      <c r="DA25" s="126">
        <v>2471845</v>
      </c>
      <c r="DB25" s="126">
        <v>4277749</v>
      </c>
      <c r="DC25" s="126">
        <v>3238084</v>
      </c>
      <c r="DD25" s="126">
        <v>2290244</v>
      </c>
      <c r="DE25" s="126">
        <v>843685</v>
      </c>
      <c r="DF25" s="125">
        <v>13121607</v>
      </c>
      <c r="DG25" s="128">
        <v>14242746</v>
      </c>
      <c r="DH25" s="122">
        <v>0</v>
      </c>
      <c r="DI25" s="126">
        <v>218875</v>
      </c>
      <c r="DJ25" s="124">
        <v>218875</v>
      </c>
      <c r="DK25" s="123">
        <v>0</v>
      </c>
      <c r="DL25" s="126">
        <v>1336625</v>
      </c>
      <c r="DM25" s="126">
        <v>2250366</v>
      </c>
      <c r="DN25" s="126">
        <v>6982926</v>
      </c>
      <c r="DO25" s="126">
        <v>6893051</v>
      </c>
      <c r="DP25" s="126">
        <v>2777603</v>
      </c>
      <c r="DQ25" s="125">
        <v>20240571</v>
      </c>
      <c r="DR25" s="128">
        <v>20459446</v>
      </c>
      <c r="DS25" s="122">
        <v>0</v>
      </c>
      <c r="DT25" s="126">
        <v>180456</v>
      </c>
      <c r="DU25" s="125">
        <v>180456</v>
      </c>
      <c r="DV25" s="122">
        <v>0</v>
      </c>
      <c r="DW25" s="126">
        <v>1336625</v>
      </c>
      <c r="DX25" s="126">
        <v>2058460</v>
      </c>
      <c r="DY25" s="126">
        <v>6780185</v>
      </c>
      <c r="DZ25" s="126">
        <v>6513644</v>
      </c>
      <c r="EA25" s="126">
        <v>2535902</v>
      </c>
      <c r="EB25" s="125">
        <v>19224816</v>
      </c>
      <c r="EC25" s="128">
        <v>19405272</v>
      </c>
      <c r="ED25" s="122">
        <v>0</v>
      </c>
      <c r="EE25" s="124">
        <v>38419</v>
      </c>
      <c r="EF25" s="125">
        <v>38419</v>
      </c>
      <c r="EG25" s="122">
        <v>0</v>
      </c>
      <c r="EH25" s="126">
        <v>0</v>
      </c>
      <c r="EI25" s="126">
        <v>191906</v>
      </c>
      <c r="EJ25" s="126">
        <v>202741</v>
      </c>
      <c r="EK25" s="126">
        <v>379407</v>
      </c>
      <c r="EL25" s="126">
        <v>241701</v>
      </c>
      <c r="EM25" s="124">
        <v>1015755</v>
      </c>
      <c r="EN25" s="128">
        <v>1054174</v>
      </c>
      <c r="EO25" s="122">
        <v>0</v>
      </c>
      <c r="EP25" s="126">
        <v>0</v>
      </c>
      <c r="EQ25" s="124">
        <v>0</v>
      </c>
      <c r="ER25" s="123">
        <v>0</v>
      </c>
      <c r="ES25" s="126">
        <v>0</v>
      </c>
      <c r="ET25" s="126">
        <v>0</v>
      </c>
      <c r="EU25" s="126">
        <v>0</v>
      </c>
      <c r="EV25" s="126">
        <v>0</v>
      </c>
      <c r="EW25" s="126">
        <v>0</v>
      </c>
      <c r="EX25" s="125">
        <v>0</v>
      </c>
      <c r="EY25" s="128">
        <v>0</v>
      </c>
      <c r="EZ25" s="122">
        <v>1367901</v>
      </c>
      <c r="FA25" s="126">
        <v>1595319</v>
      </c>
      <c r="FB25" s="125">
        <v>2963220</v>
      </c>
      <c r="FC25" s="122">
        <v>0</v>
      </c>
      <c r="FD25" s="126">
        <v>2759059</v>
      </c>
      <c r="FE25" s="126">
        <v>5852236</v>
      </c>
      <c r="FF25" s="126">
        <v>4104870</v>
      </c>
      <c r="FG25" s="126">
        <v>3586408</v>
      </c>
      <c r="FH25" s="126">
        <v>2753505</v>
      </c>
      <c r="FI25" s="125">
        <v>19056078</v>
      </c>
      <c r="FJ25" s="128">
        <v>22019298</v>
      </c>
      <c r="FK25" s="127">
        <v>396567</v>
      </c>
      <c r="FL25" s="126">
        <v>953928</v>
      </c>
      <c r="FM25" s="124">
        <v>1350495</v>
      </c>
      <c r="FN25" s="123">
        <v>0</v>
      </c>
      <c r="FO25" s="126">
        <v>1616535</v>
      </c>
      <c r="FP25" s="126">
        <v>4751775</v>
      </c>
      <c r="FQ25" s="126">
        <v>3564747</v>
      </c>
      <c r="FR25" s="126">
        <v>3250395</v>
      </c>
      <c r="FS25" s="126">
        <v>2619855</v>
      </c>
      <c r="FT25" s="125">
        <v>15803307</v>
      </c>
      <c r="FU25" s="381">
        <v>17153802</v>
      </c>
      <c r="FV25" s="127">
        <v>75834</v>
      </c>
      <c r="FW25" s="126">
        <v>99236</v>
      </c>
      <c r="FX25" s="124">
        <v>175070</v>
      </c>
      <c r="FY25" s="123">
        <v>0</v>
      </c>
      <c r="FZ25" s="126">
        <v>110386</v>
      </c>
      <c r="GA25" s="126">
        <v>315787</v>
      </c>
      <c r="GB25" s="126">
        <v>171233</v>
      </c>
      <c r="GC25" s="126">
        <v>51613</v>
      </c>
      <c r="GD25" s="126">
        <v>93150</v>
      </c>
      <c r="GE25" s="125">
        <v>742169</v>
      </c>
      <c r="GF25" s="128">
        <v>917239</v>
      </c>
      <c r="GG25" s="122">
        <v>895500</v>
      </c>
      <c r="GH25" s="126">
        <v>542155</v>
      </c>
      <c r="GI25" s="125">
        <v>1437655</v>
      </c>
      <c r="GJ25" s="122">
        <v>0</v>
      </c>
      <c r="GK25" s="126">
        <v>1032138</v>
      </c>
      <c r="GL25" s="126">
        <v>784674</v>
      </c>
      <c r="GM25" s="126">
        <v>368890</v>
      </c>
      <c r="GN25" s="126">
        <v>284400</v>
      </c>
      <c r="GO25" s="126">
        <v>40500</v>
      </c>
      <c r="GP25" s="124">
        <v>2510602</v>
      </c>
      <c r="GQ25" s="128">
        <v>3948257</v>
      </c>
      <c r="GR25" s="122">
        <v>1033474</v>
      </c>
      <c r="GS25" s="126">
        <v>769055</v>
      </c>
      <c r="GT25" s="124">
        <v>1802529</v>
      </c>
      <c r="GU25" s="123">
        <v>0</v>
      </c>
      <c r="GV25" s="126">
        <v>10882446</v>
      </c>
      <c r="GW25" s="126">
        <v>7592221</v>
      </c>
      <c r="GX25" s="126">
        <v>6802392</v>
      </c>
      <c r="GY25" s="126">
        <v>6718797</v>
      </c>
      <c r="GZ25" s="126">
        <v>5837120</v>
      </c>
      <c r="HA25" s="125">
        <v>37832976</v>
      </c>
      <c r="HB25" s="121">
        <v>39635505</v>
      </c>
      <c r="HC25" s="127">
        <v>1480126</v>
      </c>
      <c r="HD25" s="126">
        <v>1966171</v>
      </c>
      <c r="HE25" s="125">
        <v>3446297</v>
      </c>
      <c r="HF25" s="122">
        <v>0</v>
      </c>
      <c r="HG25" s="126">
        <v>7896039</v>
      </c>
      <c r="HH25" s="126">
        <v>8592489</v>
      </c>
      <c r="HI25" s="126">
        <v>5830792</v>
      </c>
      <c r="HJ25" s="126">
        <v>3500860</v>
      </c>
      <c r="HK25" s="126">
        <v>2199689</v>
      </c>
      <c r="HL25" s="124">
        <v>28019869</v>
      </c>
      <c r="HM25" s="128">
        <v>31466166</v>
      </c>
    </row>
    <row r="26" spans="1:221" ht="20.25" customHeight="1">
      <c r="A26" s="66" t="s">
        <v>23</v>
      </c>
      <c r="B26" s="122">
        <v>2251785</v>
      </c>
      <c r="C26" s="126">
        <v>6316890</v>
      </c>
      <c r="D26" s="125">
        <v>8568675</v>
      </c>
      <c r="E26" s="121">
        <v>0</v>
      </c>
      <c r="F26" s="126">
        <v>24658623</v>
      </c>
      <c r="G26" s="126">
        <v>26846957</v>
      </c>
      <c r="H26" s="126">
        <v>20511828</v>
      </c>
      <c r="I26" s="126">
        <v>20686306</v>
      </c>
      <c r="J26" s="126">
        <v>13467899</v>
      </c>
      <c r="K26" s="210">
        <v>106171613</v>
      </c>
      <c r="L26" s="128">
        <v>114740288</v>
      </c>
      <c r="M26" s="122">
        <v>562442</v>
      </c>
      <c r="N26" s="126">
        <v>1214239</v>
      </c>
      <c r="O26" s="125">
        <v>1776681</v>
      </c>
      <c r="P26" s="122">
        <v>0</v>
      </c>
      <c r="Q26" s="126">
        <v>3639468</v>
      </c>
      <c r="R26" s="126">
        <v>4033840</v>
      </c>
      <c r="S26" s="126">
        <v>2966443</v>
      </c>
      <c r="T26" s="126">
        <v>4266178</v>
      </c>
      <c r="U26" s="126">
        <v>4498688</v>
      </c>
      <c r="V26" s="125">
        <v>19404617</v>
      </c>
      <c r="W26" s="128">
        <v>21181298</v>
      </c>
      <c r="X26" s="122">
        <v>478715</v>
      </c>
      <c r="Y26" s="126">
        <v>818634</v>
      </c>
      <c r="Z26" s="125">
        <v>1297349</v>
      </c>
      <c r="AA26" s="122">
        <v>0</v>
      </c>
      <c r="AB26" s="126">
        <v>2263460</v>
      </c>
      <c r="AC26" s="126">
        <v>2433311</v>
      </c>
      <c r="AD26" s="126">
        <v>1496832</v>
      </c>
      <c r="AE26" s="126">
        <v>2686595</v>
      </c>
      <c r="AF26" s="126">
        <v>1881979</v>
      </c>
      <c r="AG26" s="125">
        <v>10762177</v>
      </c>
      <c r="AH26" s="128">
        <v>12059526</v>
      </c>
      <c r="AI26" s="122">
        <v>0</v>
      </c>
      <c r="AJ26" s="126">
        <v>0</v>
      </c>
      <c r="AK26" s="125">
        <v>0</v>
      </c>
      <c r="AL26" s="122">
        <v>0</v>
      </c>
      <c r="AM26" s="126">
        <v>57420</v>
      </c>
      <c r="AN26" s="126">
        <v>293859</v>
      </c>
      <c r="AO26" s="126">
        <v>419122</v>
      </c>
      <c r="AP26" s="126">
        <v>429500</v>
      </c>
      <c r="AQ26" s="126">
        <v>929963</v>
      </c>
      <c r="AR26" s="125">
        <v>2129864</v>
      </c>
      <c r="AS26" s="128">
        <v>2129864</v>
      </c>
      <c r="AT26" s="122">
        <v>38466</v>
      </c>
      <c r="AU26" s="126">
        <v>313039</v>
      </c>
      <c r="AV26" s="125">
        <v>351505</v>
      </c>
      <c r="AW26" s="122">
        <v>0</v>
      </c>
      <c r="AX26" s="126">
        <v>869273</v>
      </c>
      <c r="AY26" s="126">
        <v>992118</v>
      </c>
      <c r="AZ26" s="126">
        <v>747261</v>
      </c>
      <c r="BA26" s="126">
        <v>808164</v>
      </c>
      <c r="BB26" s="126">
        <v>1341920</v>
      </c>
      <c r="BC26" s="125">
        <v>4758736</v>
      </c>
      <c r="BD26" s="128">
        <v>5110241</v>
      </c>
      <c r="BE26" s="122">
        <v>0</v>
      </c>
      <c r="BF26" s="126">
        <v>66528</v>
      </c>
      <c r="BG26" s="124">
        <v>66528</v>
      </c>
      <c r="BH26" s="123">
        <v>0</v>
      </c>
      <c r="BI26" s="126">
        <v>245924</v>
      </c>
      <c r="BJ26" s="126">
        <v>78212</v>
      </c>
      <c r="BK26" s="126">
        <v>71190</v>
      </c>
      <c r="BL26" s="126">
        <v>42120</v>
      </c>
      <c r="BM26" s="126">
        <v>0</v>
      </c>
      <c r="BN26" s="125">
        <v>437446</v>
      </c>
      <c r="BO26" s="128">
        <v>503974</v>
      </c>
      <c r="BP26" s="122">
        <v>45261</v>
      </c>
      <c r="BQ26" s="126">
        <v>16038</v>
      </c>
      <c r="BR26" s="125">
        <v>61299</v>
      </c>
      <c r="BS26" s="122">
        <v>0</v>
      </c>
      <c r="BT26" s="126">
        <v>203391</v>
      </c>
      <c r="BU26" s="126">
        <v>236340</v>
      </c>
      <c r="BV26" s="126">
        <v>232038</v>
      </c>
      <c r="BW26" s="126">
        <v>299799</v>
      </c>
      <c r="BX26" s="126">
        <v>344826</v>
      </c>
      <c r="BY26" s="125">
        <v>1316394</v>
      </c>
      <c r="BZ26" s="128">
        <v>1377693</v>
      </c>
      <c r="CA26" s="122">
        <v>1089206</v>
      </c>
      <c r="CB26" s="126">
        <v>2907457</v>
      </c>
      <c r="CC26" s="125">
        <v>3996663</v>
      </c>
      <c r="CD26" s="122">
        <v>0</v>
      </c>
      <c r="CE26" s="126">
        <v>11467058</v>
      </c>
      <c r="CF26" s="126">
        <v>13030783</v>
      </c>
      <c r="CG26" s="126">
        <v>8718591</v>
      </c>
      <c r="CH26" s="126">
        <v>8606676</v>
      </c>
      <c r="CI26" s="126">
        <v>2997429</v>
      </c>
      <c r="CJ26" s="125">
        <v>44820537</v>
      </c>
      <c r="CK26" s="128">
        <v>48817200</v>
      </c>
      <c r="CL26" s="122">
        <v>946633</v>
      </c>
      <c r="CM26" s="126">
        <v>2523110</v>
      </c>
      <c r="CN26" s="125">
        <v>3469743</v>
      </c>
      <c r="CO26" s="123">
        <v>0</v>
      </c>
      <c r="CP26" s="126">
        <v>9915799</v>
      </c>
      <c r="CQ26" s="126">
        <v>11034785</v>
      </c>
      <c r="CR26" s="126">
        <v>7295811</v>
      </c>
      <c r="CS26" s="126">
        <v>7647924</v>
      </c>
      <c r="CT26" s="126">
        <v>2575977</v>
      </c>
      <c r="CU26" s="125">
        <v>38470296</v>
      </c>
      <c r="CV26" s="128">
        <v>41940039</v>
      </c>
      <c r="CW26" s="122">
        <v>142573</v>
      </c>
      <c r="CX26" s="126">
        <v>384347</v>
      </c>
      <c r="CY26" s="125">
        <v>526920</v>
      </c>
      <c r="CZ26" s="122">
        <v>0</v>
      </c>
      <c r="DA26" s="126">
        <v>1551259</v>
      </c>
      <c r="DB26" s="126">
        <v>1995998</v>
      </c>
      <c r="DC26" s="126">
        <v>1422780</v>
      </c>
      <c r="DD26" s="126">
        <v>958752</v>
      </c>
      <c r="DE26" s="126">
        <v>421452</v>
      </c>
      <c r="DF26" s="125">
        <v>6350241</v>
      </c>
      <c r="DG26" s="128">
        <v>6877161</v>
      </c>
      <c r="DH26" s="122">
        <v>0</v>
      </c>
      <c r="DI26" s="126">
        <v>59572</v>
      </c>
      <c r="DJ26" s="124">
        <v>59572</v>
      </c>
      <c r="DK26" s="123">
        <v>0</v>
      </c>
      <c r="DL26" s="126">
        <v>968999</v>
      </c>
      <c r="DM26" s="126">
        <v>1582340</v>
      </c>
      <c r="DN26" s="126">
        <v>2760469</v>
      </c>
      <c r="DO26" s="126">
        <v>3153327</v>
      </c>
      <c r="DP26" s="126">
        <v>787710</v>
      </c>
      <c r="DQ26" s="125">
        <v>9252845</v>
      </c>
      <c r="DR26" s="128">
        <v>9312417</v>
      </c>
      <c r="DS26" s="122">
        <v>0</v>
      </c>
      <c r="DT26" s="126">
        <v>59572</v>
      </c>
      <c r="DU26" s="125">
        <v>59572</v>
      </c>
      <c r="DV26" s="122">
        <v>0</v>
      </c>
      <c r="DW26" s="126">
        <v>919652</v>
      </c>
      <c r="DX26" s="126">
        <v>1329473</v>
      </c>
      <c r="DY26" s="126">
        <v>2750714</v>
      </c>
      <c r="DZ26" s="126">
        <v>2757284</v>
      </c>
      <c r="EA26" s="126">
        <v>667855</v>
      </c>
      <c r="EB26" s="125">
        <v>8424978</v>
      </c>
      <c r="EC26" s="128">
        <v>8484550</v>
      </c>
      <c r="ED26" s="122">
        <v>0</v>
      </c>
      <c r="EE26" s="124">
        <v>0</v>
      </c>
      <c r="EF26" s="125">
        <v>0</v>
      </c>
      <c r="EG26" s="122">
        <v>0</v>
      </c>
      <c r="EH26" s="126">
        <v>49347</v>
      </c>
      <c r="EI26" s="126">
        <v>252867</v>
      </c>
      <c r="EJ26" s="126">
        <v>9755</v>
      </c>
      <c r="EK26" s="126">
        <v>396043</v>
      </c>
      <c r="EL26" s="126">
        <v>119855</v>
      </c>
      <c r="EM26" s="124">
        <v>827867</v>
      </c>
      <c r="EN26" s="128">
        <v>827867</v>
      </c>
      <c r="EO26" s="122">
        <v>0</v>
      </c>
      <c r="EP26" s="126">
        <v>0</v>
      </c>
      <c r="EQ26" s="124">
        <v>0</v>
      </c>
      <c r="ER26" s="123">
        <v>0</v>
      </c>
      <c r="ES26" s="126">
        <v>0</v>
      </c>
      <c r="ET26" s="126">
        <v>0</v>
      </c>
      <c r="EU26" s="126">
        <v>0</v>
      </c>
      <c r="EV26" s="126">
        <v>0</v>
      </c>
      <c r="EW26" s="126">
        <v>0</v>
      </c>
      <c r="EX26" s="125">
        <v>0</v>
      </c>
      <c r="EY26" s="128">
        <v>0</v>
      </c>
      <c r="EZ26" s="122">
        <v>110610</v>
      </c>
      <c r="FA26" s="126">
        <v>822621</v>
      </c>
      <c r="FB26" s="125">
        <v>933231</v>
      </c>
      <c r="FC26" s="122">
        <v>0</v>
      </c>
      <c r="FD26" s="126">
        <v>1362817</v>
      </c>
      <c r="FE26" s="126">
        <v>2332779</v>
      </c>
      <c r="FF26" s="126">
        <v>1414603</v>
      </c>
      <c r="FG26" s="126">
        <v>1385933</v>
      </c>
      <c r="FH26" s="126">
        <v>1082151</v>
      </c>
      <c r="FI26" s="125">
        <v>7578283</v>
      </c>
      <c r="FJ26" s="128">
        <v>8511514</v>
      </c>
      <c r="FK26" s="127">
        <v>110610</v>
      </c>
      <c r="FL26" s="126">
        <v>328950</v>
      </c>
      <c r="FM26" s="124">
        <v>439560</v>
      </c>
      <c r="FN26" s="123">
        <v>0</v>
      </c>
      <c r="FO26" s="126">
        <v>544311</v>
      </c>
      <c r="FP26" s="126">
        <v>1878965</v>
      </c>
      <c r="FQ26" s="126">
        <v>1198647</v>
      </c>
      <c r="FR26" s="126">
        <v>1373103</v>
      </c>
      <c r="FS26" s="126">
        <v>902151</v>
      </c>
      <c r="FT26" s="125">
        <v>5897177</v>
      </c>
      <c r="FU26" s="381">
        <v>6336737</v>
      </c>
      <c r="FV26" s="127">
        <v>0</v>
      </c>
      <c r="FW26" s="126">
        <v>62751</v>
      </c>
      <c r="FX26" s="124">
        <v>62751</v>
      </c>
      <c r="FY26" s="123">
        <v>0</v>
      </c>
      <c r="FZ26" s="126">
        <v>84039</v>
      </c>
      <c r="GA26" s="126">
        <v>101090</v>
      </c>
      <c r="GB26" s="126">
        <v>0</v>
      </c>
      <c r="GC26" s="126">
        <v>12830</v>
      </c>
      <c r="GD26" s="126">
        <v>0</v>
      </c>
      <c r="GE26" s="125">
        <v>197959</v>
      </c>
      <c r="GF26" s="128">
        <v>260710</v>
      </c>
      <c r="GG26" s="122">
        <v>0</v>
      </c>
      <c r="GH26" s="126">
        <v>430920</v>
      </c>
      <c r="GI26" s="125">
        <v>430920</v>
      </c>
      <c r="GJ26" s="122">
        <v>0</v>
      </c>
      <c r="GK26" s="126">
        <v>734467</v>
      </c>
      <c r="GL26" s="126">
        <v>352724</v>
      </c>
      <c r="GM26" s="126">
        <v>215956</v>
      </c>
      <c r="GN26" s="126">
        <v>0</v>
      </c>
      <c r="GO26" s="126">
        <v>180000</v>
      </c>
      <c r="GP26" s="124">
        <v>1483147</v>
      </c>
      <c r="GQ26" s="128">
        <v>1914067</v>
      </c>
      <c r="GR26" s="122">
        <v>59127</v>
      </c>
      <c r="GS26" s="126">
        <v>661201</v>
      </c>
      <c r="GT26" s="124">
        <v>720328</v>
      </c>
      <c r="GU26" s="123">
        <v>0</v>
      </c>
      <c r="GV26" s="126">
        <v>3828833</v>
      </c>
      <c r="GW26" s="126">
        <v>2936291</v>
      </c>
      <c r="GX26" s="126">
        <v>2874531</v>
      </c>
      <c r="GY26" s="126">
        <v>1668659</v>
      </c>
      <c r="GZ26" s="126">
        <v>3323051</v>
      </c>
      <c r="HA26" s="125">
        <v>14631365</v>
      </c>
      <c r="HB26" s="121">
        <v>15351693</v>
      </c>
      <c r="HC26" s="127">
        <v>430400</v>
      </c>
      <c r="HD26" s="126">
        <v>651800</v>
      </c>
      <c r="HE26" s="125">
        <v>1082200</v>
      </c>
      <c r="HF26" s="122">
        <v>0</v>
      </c>
      <c r="HG26" s="126">
        <v>3391448</v>
      </c>
      <c r="HH26" s="126">
        <v>2930924</v>
      </c>
      <c r="HI26" s="126">
        <v>1777191</v>
      </c>
      <c r="HJ26" s="126">
        <v>1605533</v>
      </c>
      <c r="HK26" s="126">
        <v>778870</v>
      </c>
      <c r="HL26" s="124">
        <v>10483966</v>
      </c>
      <c r="HM26" s="128">
        <v>11566166</v>
      </c>
    </row>
    <row r="27" spans="1:221" ht="20.25" customHeight="1">
      <c r="A27" s="66" t="s">
        <v>24</v>
      </c>
      <c r="B27" s="122">
        <v>3293803</v>
      </c>
      <c r="C27" s="126">
        <v>6401421</v>
      </c>
      <c r="D27" s="125">
        <v>9695224</v>
      </c>
      <c r="E27" s="121">
        <v>0</v>
      </c>
      <c r="F27" s="126">
        <v>35138528</v>
      </c>
      <c r="G27" s="126">
        <v>42631241</v>
      </c>
      <c r="H27" s="126">
        <v>34239182</v>
      </c>
      <c r="I27" s="126">
        <v>31582006</v>
      </c>
      <c r="J27" s="126">
        <v>23760944</v>
      </c>
      <c r="K27" s="210">
        <v>167351901</v>
      </c>
      <c r="L27" s="128">
        <v>177047125</v>
      </c>
      <c r="M27" s="122">
        <v>560596</v>
      </c>
      <c r="N27" s="126">
        <v>1582974</v>
      </c>
      <c r="O27" s="125">
        <v>2143570</v>
      </c>
      <c r="P27" s="122">
        <v>0</v>
      </c>
      <c r="Q27" s="126">
        <v>5608536</v>
      </c>
      <c r="R27" s="126">
        <v>7454539</v>
      </c>
      <c r="S27" s="126">
        <v>5486903</v>
      </c>
      <c r="T27" s="126">
        <v>7789491</v>
      </c>
      <c r="U27" s="126">
        <v>8285754</v>
      </c>
      <c r="V27" s="125">
        <v>34625223</v>
      </c>
      <c r="W27" s="128">
        <v>36768793</v>
      </c>
      <c r="X27" s="122">
        <v>483424</v>
      </c>
      <c r="Y27" s="126">
        <v>1119126</v>
      </c>
      <c r="Z27" s="125">
        <v>1602550</v>
      </c>
      <c r="AA27" s="122">
        <v>0</v>
      </c>
      <c r="AB27" s="126">
        <v>3305916</v>
      </c>
      <c r="AC27" s="126">
        <v>4238636</v>
      </c>
      <c r="AD27" s="126">
        <v>3307314</v>
      </c>
      <c r="AE27" s="126">
        <v>3911400</v>
      </c>
      <c r="AF27" s="126">
        <v>3039842</v>
      </c>
      <c r="AG27" s="125">
        <v>17803108</v>
      </c>
      <c r="AH27" s="128">
        <v>19405658</v>
      </c>
      <c r="AI27" s="122">
        <v>0</v>
      </c>
      <c r="AJ27" s="126">
        <v>0</v>
      </c>
      <c r="AK27" s="125">
        <v>0</v>
      </c>
      <c r="AL27" s="122">
        <v>0</v>
      </c>
      <c r="AM27" s="126">
        <v>87688</v>
      </c>
      <c r="AN27" s="126">
        <v>256342</v>
      </c>
      <c r="AO27" s="126">
        <v>195764</v>
      </c>
      <c r="AP27" s="126">
        <v>1049653</v>
      </c>
      <c r="AQ27" s="126">
        <v>2458343</v>
      </c>
      <c r="AR27" s="125">
        <v>4047790</v>
      </c>
      <c r="AS27" s="128">
        <v>4047790</v>
      </c>
      <c r="AT27" s="122">
        <v>53808</v>
      </c>
      <c r="AU27" s="126">
        <v>247648</v>
      </c>
      <c r="AV27" s="125">
        <v>301456</v>
      </c>
      <c r="AW27" s="122">
        <v>0</v>
      </c>
      <c r="AX27" s="126">
        <v>1246062</v>
      </c>
      <c r="AY27" s="126">
        <v>1812661</v>
      </c>
      <c r="AZ27" s="126">
        <v>1131355</v>
      </c>
      <c r="BA27" s="126">
        <v>1480137</v>
      </c>
      <c r="BB27" s="126">
        <v>1479006</v>
      </c>
      <c r="BC27" s="125">
        <v>7149221</v>
      </c>
      <c r="BD27" s="128">
        <v>7450677</v>
      </c>
      <c r="BE27" s="122">
        <v>0</v>
      </c>
      <c r="BF27" s="126">
        <v>167663</v>
      </c>
      <c r="BG27" s="124">
        <v>167663</v>
      </c>
      <c r="BH27" s="123">
        <v>0</v>
      </c>
      <c r="BI27" s="126">
        <v>172829</v>
      </c>
      <c r="BJ27" s="126">
        <v>129207</v>
      </c>
      <c r="BK27" s="126">
        <v>93302</v>
      </c>
      <c r="BL27" s="126">
        <v>391097</v>
      </c>
      <c r="BM27" s="126">
        <v>322208</v>
      </c>
      <c r="BN27" s="125">
        <v>1108643</v>
      </c>
      <c r="BO27" s="128">
        <v>1276306</v>
      </c>
      <c r="BP27" s="122">
        <v>23364</v>
      </c>
      <c r="BQ27" s="126">
        <v>48537</v>
      </c>
      <c r="BR27" s="125">
        <v>71901</v>
      </c>
      <c r="BS27" s="122">
        <v>0</v>
      </c>
      <c r="BT27" s="126">
        <v>796041</v>
      </c>
      <c r="BU27" s="126">
        <v>1017693</v>
      </c>
      <c r="BV27" s="126">
        <v>759168</v>
      </c>
      <c r="BW27" s="126">
        <v>957204</v>
      </c>
      <c r="BX27" s="126">
        <v>986355</v>
      </c>
      <c r="BY27" s="125">
        <v>4516461</v>
      </c>
      <c r="BZ27" s="128">
        <v>4588362</v>
      </c>
      <c r="CA27" s="122">
        <v>797477</v>
      </c>
      <c r="CB27" s="126">
        <v>2550667</v>
      </c>
      <c r="CC27" s="125">
        <v>3348144</v>
      </c>
      <c r="CD27" s="122">
        <v>0</v>
      </c>
      <c r="CE27" s="126">
        <v>16920760</v>
      </c>
      <c r="CF27" s="126">
        <v>19221284</v>
      </c>
      <c r="CG27" s="126">
        <v>14788851</v>
      </c>
      <c r="CH27" s="126">
        <v>10467265</v>
      </c>
      <c r="CI27" s="126">
        <v>5868224</v>
      </c>
      <c r="CJ27" s="125">
        <v>67266384</v>
      </c>
      <c r="CK27" s="128">
        <v>70614528</v>
      </c>
      <c r="CL27" s="122">
        <v>656386</v>
      </c>
      <c r="CM27" s="126">
        <v>2265933</v>
      </c>
      <c r="CN27" s="125">
        <v>2922319</v>
      </c>
      <c r="CO27" s="123">
        <v>0</v>
      </c>
      <c r="CP27" s="126">
        <v>14440787</v>
      </c>
      <c r="CQ27" s="126">
        <v>15334329</v>
      </c>
      <c r="CR27" s="126">
        <v>12346809</v>
      </c>
      <c r="CS27" s="126">
        <v>7648804</v>
      </c>
      <c r="CT27" s="126">
        <v>4722921</v>
      </c>
      <c r="CU27" s="125">
        <v>54493650</v>
      </c>
      <c r="CV27" s="128">
        <v>57415969</v>
      </c>
      <c r="CW27" s="122">
        <v>141091</v>
      </c>
      <c r="CX27" s="126">
        <v>284734</v>
      </c>
      <c r="CY27" s="125">
        <v>425825</v>
      </c>
      <c r="CZ27" s="122">
        <v>0</v>
      </c>
      <c r="DA27" s="126">
        <v>2479973</v>
      </c>
      <c r="DB27" s="126">
        <v>3886955</v>
      </c>
      <c r="DC27" s="126">
        <v>2442042</v>
      </c>
      <c r="DD27" s="126">
        <v>2818461</v>
      </c>
      <c r="DE27" s="126">
        <v>1145303</v>
      </c>
      <c r="DF27" s="125">
        <v>12772734</v>
      </c>
      <c r="DG27" s="128">
        <v>13198559</v>
      </c>
      <c r="DH27" s="122">
        <v>0</v>
      </c>
      <c r="DI27" s="126">
        <v>101241</v>
      </c>
      <c r="DJ27" s="124">
        <v>101241</v>
      </c>
      <c r="DK27" s="123">
        <v>0</v>
      </c>
      <c r="DL27" s="126">
        <v>1183047</v>
      </c>
      <c r="DM27" s="126">
        <v>2072482</v>
      </c>
      <c r="DN27" s="126">
        <v>4654113</v>
      </c>
      <c r="DO27" s="126">
        <v>3107822</v>
      </c>
      <c r="DP27" s="126">
        <v>1423285</v>
      </c>
      <c r="DQ27" s="125">
        <v>12440749</v>
      </c>
      <c r="DR27" s="128">
        <v>12541990</v>
      </c>
      <c r="DS27" s="122">
        <v>0</v>
      </c>
      <c r="DT27" s="126">
        <v>101241</v>
      </c>
      <c r="DU27" s="125">
        <v>101241</v>
      </c>
      <c r="DV27" s="122">
        <v>0</v>
      </c>
      <c r="DW27" s="126">
        <v>1020457</v>
      </c>
      <c r="DX27" s="126">
        <v>1857356</v>
      </c>
      <c r="DY27" s="126">
        <v>4447848</v>
      </c>
      <c r="DZ27" s="126">
        <v>2897881</v>
      </c>
      <c r="EA27" s="126">
        <v>1201143</v>
      </c>
      <c r="EB27" s="125">
        <v>11424685</v>
      </c>
      <c r="EC27" s="128">
        <v>11525926</v>
      </c>
      <c r="ED27" s="122">
        <v>0</v>
      </c>
      <c r="EE27" s="124">
        <v>0</v>
      </c>
      <c r="EF27" s="125">
        <v>0</v>
      </c>
      <c r="EG27" s="122">
        <v>0</v>
      </c>
      <c r="EH27" s="126">
        <v>162590</v>
      </c>
      <c r="EI27" s="126">
        <v>215126</v>
      </c>
      <c r="EJ27" s="126">
        <v>206265</v>
      </c>
      <c r="EK27" s="126">
        <v>209941</v>
      </c>
      <c r="EL27" s="126">
        <v>222142</v>
      </c>
      <c r="EM27" s="124">
        <v>1016064</v>
      </c>
      <c r="EN27" s="128">
        <v>1016064</v>
      </c>
      <c r="EO27" s="122">
        <v>0</v>
      </c>
      <c r="EP27" s="126">
        <v>0</v>
      </c>
      <c r="EQ27" s="124">
        <v>0</v>
      </c>
      <c r="ER27" s="123">
        <v>0</v>
      </c>
      <c r="ES27" s="126">
        <v>0</v>
      </c>
      <c r="ET27" s="126">
        <v>0</v>
      </c>
      <c r="EU27" s="126">
        <v>0</v>
      </c>
      <c r="EV27" s="126">
        <v>0</v>
      </c>
      <c r="EW27" s="126">
        <v>0</v>
      </c>
      <c r="EX27" s="125">
        <v>0</v>
      </c>
      <c r="EY27" s="128">
        <v>0</v>
      </c>
      <c r="EZ27" s="122">
        <v>1123909</v>
      </c>
      <c r="FA27" s="126">
        <v>1347953</v>
      </c>
      <c r="FB27" s="125">
        <v>2471862</v>
      </c>
      <c r="FC27" s="122">
        <v>0</v>
      </c>
      <c r="FD27" s="126">
        <v>2014391</v>
      </c>
      <c r="FE27" s="126">
        <v>3489390</v>
      </c>
      <c r="FF27" s="126">
        <v>2253556</v>
      </c>
      <c r="FG27" s="126">
        <v>2424457</v>
      </c>
      <c r="FH27" s="126">
        <v>2088756</v>
      </c>
      <c r="FI27" s="125">
        <v>12270550</v>
      </c>
      <c r="FJ27" s="128">
        <v>14742412</v>
      </c>
      <c r="FK27" s="127">
        <v>215730</v>
      </c>
      <c r="FL27" s="126">
        <v>499815</v>
      </c>
      <c r="FM27" s="124">
        <v>715545</v>
      </c>
      <c r="FN27" s="123">
        <v>0</v>
      </c>
      <c r="FO27" s="126">
        <v>1192698</v>
      </c>
      <c r="FP27" s="126">
        <v>2709513</v>
      </c>
      <c r="FQ27" s="126">
        <v>1925010</v>
      </c>
      <c r="FR27" s="126">
        <v>2212308</v>
      </c>
      <c r="FS27" s="126">
        <v>2088756</v>
      </c>
      <c r="FT27" s="125">
        <v>10128285</v>
      </c>
      <c r="FU27" s="381">
        <v>10843830</v>
      </c>
      <c r="FV27" s="127">
        <v>0</v>
      </c>
      <c r="FW27" s="126">
        <v>81986</v>
      </c>
      <c r="FX27" s="124">
        <v>81986</v>
      </c>
      <c r="FY27" s="123">
        <v>0</v>
      </c>
      <c r="FZ27" s="126">
        <v>94267</v>
      </c>
      <c r="GA27" s="126">
        <v>139977</v>
      </c>
      <c r="GB27" s="126">
        <v>34246</v>
      </c>
      <c r="GC27" s="126">
        <v>112249</v>
      </c>
      <c r="GD27" s="126">
        <v>0</v>
      </c>
      <c r="GE27" s="125">
        <v>380739</v>
      </c>
      <c r="GF27" s="128">
        <v>462725</v>
      </c>
      <c r="GG27" s="122">
        <v>908179</v>
      </c>
      <c r="GH27" s="126">
        <v>766152</v>
      </c>
      <c r="GI27" s="125">
        <v>1674331</v>
      </c>
      <c r="GJ27" s="122">
        <v>0</v>
      </c>
      <c r="GK27" s="126">
        <v>727426</v>
      </c>
      <c r="GL27" s="126">
        <v>639900</v>
      </c>
      <c r="GM27" s="126">
        <v>294300</v>
      </c>
      <c r="GN27" s="126">
        <v>99900</v>
      </c>
      <c r="GO27" s="126">
        <v>0</v>
      </c>
      <c r="GP27" s="124">
        <v>1761526</v>
      </c>
      <c r="GQ27" s="128">
        <v>3435857</v>
      </c>
      <c r="GR27" s="122">
        <v>331742</v>
      </c>
      <c r="GS27" s="126">
        <v>93631</v>
      </c>
      <c r="GT27" s="124">
        <v>425373</v>
      </c>
      <c r="GU27" s="123">
        <v>0</v>
      </c>
      <c r="GV27" s="126">
        <v>4067521</v>
      </c>
      <c r="GW27" s="126">
        <v>5553900</v>
      </c>
      <c r="GX27" s="126">
        <v>3717810</v>
      </c>
      <c r="GY27" s="126">
        <v>5376471</v>
      </c>
      <c r="GZ27" s="126">
        <v>4695886</v>
      </c>
      <c r="HA27" s="125">
        <v>23411588</v>
      </c>
      <c r="HB27" s="121">
        <v>23836961</v>
      </c>
      <c r="HC27" s="127">
        <v>480079</v>
      </c>
      <c r="HD27" s="126">
        <v>724955</v>
      </c>
      <c r="HE27" s="125">
        <v>1205034</v>
      </c>
      <c r="HF27" s="122">
        <v>0</v>
      </c>
      <c r="HG27" s="126">
        <v>5344273</v>
      </c>
      <c r="HH27" s="126">
        <v>4839646</v>
      </c>
      <c r="HI27" s="126">
        <v>3337949</v>
      </c>
      <c r="HJ27" s="126">
        <v>2416500</v>
      </c>
      <c r="HK27" s="126">
        <v>1399039</v>
      </c>
      <c r="HL27" s="124">
        <v>17337407</v>
      </c>
      <c r="HM27" s="128">
        <v>18542441</v>
      </c>
    </row>
    <row r="28" spans="1:221" ht="20.25" customHeight="1">
      <c r="A28" s="66" t="s">
        <v>25</v>
      </c>
      <c r="B28" s="122">
        <v>4426119</v>
      </c>
      <c r="C28" s="126">
        <v>6417739</v>
      </c>
      <c r="D28" s="125">
        <v>10843858</v>
      </c>
      <c r="E28" s="121">
        <v>0</v>
      </c>
      <c r="F28" s="126">
        <v>23690932</v>
      </c>
      <c r="G28" s="126">
        <v>18982558</v>
      </c>
      <c r="H28" s="126">
        <v>22784969</v>
      </c>
      <c r="I28" s="126">
        <v>18283317</v>
      </c>
      <c r="J28" s="126">
        <v>17438590</v>
      </c>
      <c r="K28" s="210">
        <v>101180366</v>
      </c>
      <c r="L28" s="128">
        <v>112024224</v>
      </c>
      <c r="M28" s="122">
        <v>1008437</v>
      </c>
      <c r="N28" s="126">
        <v>1011394</v>
      </c>
      <c r="O28" s="125">
        <v>2019831</v>
      </c>
      <c r="P28" s="122">
        <v>0</v>
      </c>
      <c r="Q28" s="126">
        <v>4168324</v>
      </c>
      <c r="R28" s="126">
        <v>3716379</v>
      </c>
      <c r="S28" s="126">
        <v>5083233</v>
      </c>
      <c r="T28" s="126">
        <v>5710385</v>
      </c>
      <c r="U28" s="126">
        <v>6366830</v>
      </c>
      <c r="V28" s="125">
        <v>25045151</v>
      </c>
      <c r="W28" s="128">
        <v>27064982</v>
      </c>
      <c r="X28" s="122">
        <v>814830</v>
      </c>
      <c r="Y28" s="126">
        <v>609040</v>
      </c>
      <c r="Z28" s="125">
        <v>1423870</v>
      </c>
      <c r="AA28" s="122">
        <v>0</v>
      </c>
      <c r="AB28" s="126">
        <v>2604740</v>
      </c>
      <c r="AC28" s="126">
        <v>2741394</v>
      </c>
      <c r="AD28" s="126">
        <v>3211616</v>
      </c>
      <c r="AE28" s="126">
        <v>4054989</v>
      </c>
      <c r="AF28" s="126">
        <v>3454108</v>
      </c>
      <c r="AG28" s="125">
        <v>16066847</v>
      </c>
      <c r="AH28" s="128">
        <v>17490717</v>
      </c>
      <c r="AI28" s="122">
        <v>0</v>
      </c>
      <c r="AJ28" s="126">
        <v>0</v>
      </c>
      <c r="AK28" s="125">
        <v>0</v>
      </c>
      <c r="AL28" s="122">
        <v>0</v>
      </c>
      <c r="AM28" s="126">
        <v>0</v>
      </c>
      <c r="AN28" s="126">
        <v>24575</v>
      </c>
      <c r="AO28" s="126">
        <v>294904</v>
      </c>
      <c r="AP28" s="126">
        <v>233466</v>
      </c>
      <c r="AQ28" s="126">
        <v>819192</v>
      </c>
      <c r="AR28" s="125">
        <v>1372137</v>
      </c>
      <c r="AS28" s="128">
        <v>1372137</v>
      </c>
      <c r="AT28" s="122">
        <v>65345</v>
      </c>
      <c r="AU28" s="126">
        <v>151601</v>
      </c>
      <c r="AV28" s="125">
        <v>216946</v>
      </c>
      <c r="AW28" s="122">
        <v>0</v>
      </c>
      <c r="AX28" s="126">
        <v>975866</v>
      </c>
      <c r="AY28" s="126">
        <v>480760</v>
      </c>
      <c r="AZ28" s="126">
        <v>837258</v>
      </c>
      <c r="BA28" s="126">
        <v>723636</v>
      </c>
      <c r="BB28" s="126">
        <v>1376958</v>
      </c>
      <c r="BC28" s="125">
        <v>4394478</v>
      </c>
      <c r="BD28" s="128">
        <v>4611424</v>
      </c>
      <c r="BE28" s="122">
        <v>29244</v>
      </c>
      <c r="BF28" s="126">
        <v>70186</v>
      </c>
      <c r="BG28" s="124">
        <v>99430</v>
      </c>
      <c r="BH28" s="123">
        <v>0</v>
      </c>
      <c r="BI28" s="126">
        <v>0</v>
      </c>
      <c r="BJ28" s="126">
        <v>144165</v>
      </c>
      <c r="BK28" s="126">
        <v>42081</v>
      </c>
      <c r="BL28" s="126">
        <v>113078</v>
      </c>
      <c r="BM28" s="126">
        <v>65476</v>
      </c>
      <c r="BN28" s="125">
        <v>364800</v>
      </c>
      <c r="BO28" s="128">
        <v>464230</v>
      </c>
      <c r="BP28" s="122">
        <v>99018</v>
      </c>
      <c r="BQ28" s="126">
        <v>180567</v>
      </c>
      <c r="BR28" s="125">
        <v>279585</v>
      </c>
      <c r="BS28" s="122">
        <v>0</v>
      </c>
      <c r="BT28" s="126">
        <v>587718</v>
      </c>
      <c r="BU28" s="126">
        <v>325485</v>
      </c>
      <c r="BV28" s="126">
        <v>697374</v>
      </c>
      <c r="BW28" s="126">
        <v>585216</v>
      </c>
      <c r="BX28" s="126">
        <v>651096</v>
      </c>
      <c r="BY28" s="125">
        <v>2846889</v>
      </c>
      <c r="BZ28" s="128">
        <v>3126474</v>
      </c>
      <c r="CA28" s="122">
        <v>1741972</v>
      </c>
      <c r="CB28" s="126">
        <v>3480272</v>
      </c>
      <c r="CC28" s="125">
        <v>5222244</v>
      </c>
      <c r="CD28" s="122">
        <v>0</v>
      </c>
      <c r="CE28" s="126">
        <v>9452890</v>
      </c>
      <c r="CF28" s="126">
        <v>7474021</v>
      </c>
      <c r="CG28" s="126">
        <v>6601597</v>
      </c>
      <c r="CH28" s="126">
        <v>3987633</v>
      </c>
      <c r="CI28" s="126">
        <v>1979740</v>
      </c>
      <c r="CJ28" s="125">
        <v>29495881</v>
      </c>
      <c r="CK28" s="128">
        <v>34718125</v>
      </c>
      <c r="CL28" s="122">
        <v>1049093</v>
      </c>
      <c r="CM28" s="126">
        <v>1943963</v>
      </c>
      <c r="CN28" s="125">
        <v>2993056</v>
      </c>
      <c r="CO28" s="123">
        <v>0</v>
      </c>
      <c r="CP28" s="126">
        <v>5800606</v>
      </c>
      <c r="CQ28" s="126">
        <v>4413356</v>
      </c>
      <c r="CR28" s="126">
        <v>4763248</v>
      </c>
      <c r="CS28" s="126">
        <v>2390146</v>
      </c>
      <c r="CT28" s="126">
        <v>1251924</v>
      </c>
      <c r="CU28" s="125">
        <v>18619280</v>
      </c>
      <c r="CV28" s="128">
        <v>21612336</v>
      </c>
      <c r="CW28" s="122">
        <v>692879</v>
      </c>
      <c r="CX28" s="126">
        <v>1536309</v>
      </c>
      <c r="CY28" s="125">
        <v>2229188</v>
      </c>
      <c r="CZ28" s="122">
        <v>0</v>
      </c>
      <c r="DA28" s="126">
        <v>3652284</v>
      </c>
      <c r="DB28" s="126">
        <v>3060665</v>
      </c>
      <c r="DC28" s="126">
        <v>1838349</v>
      </c>
      <c r="DD28" s="126">
        <v>1597487</v>
      </c>
      <c r="DE28" s="126">
        <v>727816</v>
      </c>
      <c r="DF28" s="125">
        <v>10876601</v>
      </c>
      <c r="DG28" s="128">
        <v>13105789</v>
      </c>
      <c r="DH28" s="122">
        <v>0</v>
      </c>
      <c r="DI28" s="126">
        <v>118171</v>
      </c>
      <c r="DJ28" s="124">
        <v>118171</v>
      </c>
      <c r="DK28" s="123">
        <v>0</v>
      </c>
      <c r="DL28" s="126">
        <v>1840451</v>
      </c>
      <c r="DM28" s="126">
        <v>1566831</v>
      </c>
      <c r="DN28" s="126">
        <v>2295839</v>
      </c>
      <c r="DO28" s="126">
        <v>2403757</v>
      </c>
      <c r="DP28" s="126">
        <v>2288506</v>
      </c>
      <c r="DQ28" s="125">
        <v>10395384</v>
      </c>
      <c r="DR28" s="128">
        <v>10513555</v>
      </c>
      <c r="DS28" s="122">
        <v>0</v>
      </c>
      <c r="DT28" s="126">
        <v>118171</v>
      </c>
      <c r="DU28" s="125">
        <v>118171</v>
      </c>
      <c r="DV28" s="122">
        <v>0</v>
      </c>
      <c r="DW28" s="126">
        <v>1775417</v>
      </c>
      <c r="DX28" s="126">
        <v>1268351</v>
      </c>
      <c r="DY28" s="126">
        <v>2097681</v>
      </c>
      <c r="DZ28" s="126">
        <v>1849151</v>
      </c>
      <c r="EA28" s="126">
        <v>1853632</v>
      </c>
      <c r="EB28" s="125">
        <v>8844232</v>
      </c>
      <c r="EC28" s="128">
        <v>8962403</v>
      </c>
      <c r="ED28" s="122">
        <v>0</v>
      </c>
      <c r="EE28" s="124">
        <v>0</v>
      </c>
      <c r="EF28" s="125">
        <v>0</v>
      </c>
      <c r="EG28" s="122">
        <v>0</v>
      </c>
      <c r="EH28" s="126">
        <v>65034</v>
      </c>
      <c r="EI28" s="126">
        <v>298480</v>
      </c>
      <c r="EJ28" s="126">
        <v>198158</v>
      </c>
      <c r="EK28" s="126">
        <v>554606</v>
      </c>
      <c r="EL28" s="126">
        <v>270581</v>
      </c>
      <c r="EM28" s="124">
        <v>1386859</v>
      </c>
      <c r="EN28" s="128">
        <v>1386859</v>
      </c>
      <c r="EO28" s="122">
        <v>0</v>
      </c>
      <c r="EP28" s="126">
        <v>0</v>
      </c>
      <c r="EQ28" s="124">
        <v>0</v>
      </c>
      <c r="ER28" s="123">
        <v>0</v>
      </c>
      <c r="ES28" s="126">
        <v>0</v>
      </c>
      <c r="ET28" s="126">
        <v>0</v>
      </c>
      <c r="EU28" s="126">
        <v>0</v>
      </c>
      <c r="EV28" s="126">
        <v>0</v>
      </c>
      <c r="EW28" s="126">
        <v>164293</v>
      </c>
      <c r="EX28" s="125">
        <v>164293</v>
      </c>
      <c r="EY28" s="128">
        <v>164293</v>
      </c>
      <c r="EZ28" s="122">
        <v>477522</v>
      </c>
      <c r="FA28" s="126">
        <v>422637</v>
      </c>
      <c r="FB28" s="125">
        <v>900159</v>
      </c>
      <c r="FC28" s="122">
        <v>0</v>
      </c>
      <c r="FD28" s="126">
        <v>532071</v>
      </c>
      <c r="FE28" s="126">
        <v>1266799</v>
      </c>
      <c r="FF28" s="126">
        <v>1231151</v>
      </c>
      <c r="FG28" s="126">
        <v>1249857</v>
      </c>
      <c r="FH28" s="126">
        <v>1095348</v>
      </c>
      <c r="FI28" s="125">
        <v>5375226</v>
      </c>
      <c r="FJ28" s="128">
        <v>6275385</v>
      </c>
      <c r="FK28" s="127">
        <v>118422</v>
      </c>
      <c r="FL28" s="126">
        <v>187101</v>
      </c>
      <c r="FM28" s="124">
        <v>305523</v>
      </c>
      <c r="FN28" s="123">
        <v>0</v>
      </c>
      <c r="FO28" s="126">
        <v>445131</v>
      </c>
      <c r="FP28" s="126">
        <v>1021105</v>
      </c>
      <c r="FQ28" s="126">
        <v>1095183</v>
      </c>
      <c r="FR28" s="126">
        <v>1069857</v>
      </c>
      <c r="FS28" s="126">
        <v>1051803</v>
      </c>
      <c r="FT28" s="125">
        <v>4683079</v>
      </c>
      <c r="FU28" s="381">
        <v>4988602</v>
      </c>
      <c r="FV28" s="127">
        <v>9900</v>
      </c>
      <c r="FW28" s="126">
        <v>90000</v>
      </c>
      <c r="FX28" s="124">
        <v>99900</v>
      </c>
      <c r="FY28" s="123">
        <v>0</v>
      </c>
      <c r="FZ28" s="126">
        <v>19440</v>
      </c>
      <c r="GA28" s="126">
        <v>33044</v>
      </c>
      <c r="GB28" s="126">
        <v>90968</v>
      </c>
      <c r="GC28" s="126">
        <v>0</v>
      </c>
      <c r="GD28" s="126">
        <v>43545</v>
      </c>
      <c r="GE28" s="125">
        <v>186997</v>
      </c>
      <c r="GF28" s="128">
        <v>286897</v>
      </c>
      <c r="GG28" s="122">
        <v>349200</v>
      </c>
      <c r="GH28" s="126">
        <v>145536</v>
      </c>
      <c r="GI28" s="125">
        <v>494736</v>
      </c>
      <c r="GJ28" s="122">
        <v>0</v>
      </c>
      <c r="GK28" s="126">
        <v>67500</v>
      </c>
      <c r="GL28" s="126">
        <v>212650</v>
      </c>
      <c r="GM28" s="126">
        <v>45000</v>
      </c>
      <c r="GN28" s="126">
        <v>180000</v>
      </c>
      <c r="GO28" s="126">
        <v>0</v>
      </c>
      <c r="GP28" s="124">
        <v>505150</v>
      </c>
      <c r="GQ28" s="128">
        <v>999886</v>
      </c>
      <c r="GR28" s="122">
        <v>519414</v>
      </c>
      <c r="GS28" s="126">
        <v>772441</v>
      </c>
      <c r="GT28" s="124">
        <v>1291855</v>
      </c>
      <c r="GU28" s="123">
        <v>0</v>
      </c>
      <c r="GV28" s="126">
        <v>4934290</v>
      </c>
      <c r="GW28" s="126">
        <v>3197009</v>
      </c>
      <c r="GX28" s="126">
        <v>6025894</v>
      </c>
      <c r="GY28" s="126">
        <v>3816700</v>
      </c>
      <c r="GZ28" s="126">
        <v>4948213</v>
      </c>
      <c r="HA28" s="125">
        <v>22922106</v>
      </c>
      <c r="HB28" s="121">
        <v>24213961</v>
      </c>
      <c r="HC28" s="127">
        <v>678774</v>
      </c>
      <c r="HD28" s="126">
        <v>612824</v>
      </c>
      <c r="HE28" s="125">
        <v>1291598</v>
      </c>
      <c r="HF28" s="122">
        <v>0</v>
      </c>
      <c r="HG28" s="126">
        <v>2762906</v>
      </c>
      <c r="HH28" s="126">
        <v>1761519</v>
      </c>
      <c r="HI28" s="126">
        <v>1547255</v>
      </c>
      <c r="HJ28" s="126">
        <v>1114985</v>
      </c>
      <c r="HK28" s="126">
        <v>759953</v>
      </c>
      <c r="HL28" s="124">
        <v>7946618</v>
      </c>
      <c r="HM28" s="128">
        <v>9238216</v>
      </c>
    </row>
    <row r="29" spans="1:221" ht="20.25" customHeight="1">
      <c r="A29" s="66" t="s">
        <v>26</v>
      </c>
      <c r="B29" s="122">
        <v>2266373</v>
      </c>
      <c r="C29" s="126">
        <v>4630912</v>
      </c>
      <c r="D29" s="125">
        <v>6897285</v>
      </c>
      <c r="E29" s="121">
        <v>0</v>
      </c>
      <c r="F29" s="126">
        <v>17748820</v>
      </c>
      <c r="G29" s="126">
        <v>21369194</v>
      </c>
      <c r="H29" s="126">
        <v>20123269</v>
      </c>
      <c r="I29" s="126">
        <v>20433467</v>
      </c>
      <c r="J29" s="126">
        <v>15752028</v>
      </c>
      <c r="K29" s="210">
        <v>95426778</v>
      </c>
      <c r="L29" s="128">
        <v>102324063</v>
      </c>
      <c r="M29" s="122">
        <v>791085</v>
      </c>
      <c r="N29" s="126">
        <v>1141077</v>
      </c>
      <c r="O29" s="125">
        <v>1932162</v>
      </c>
      <c r="P29" s="122">
        <v>0</v>
      </c>
      <c r="Q29" s="126">
        <v>3694749</v>
      </c>
      <c r="R29" s="126">
        <v>5046050</v>
      </c>
      <c r="S29" s="126">
        <v>4446209</v>
      </c>
      <c r="T29" s="126">
        <v>5193573</v>
      </c>
      <c r="U29" s="126">
        <v>7141275</v>
      </c>
      <c r="V29" s="125">
        <v>25521856</v>
      </c>
      <c r="W29" s="128">
        <v>27454018</v>
      </c>
      <c r="X29" s="122">
        <v>672959</v>
      </c>
      <c r="Y29" s="126">
        <v>732099</v>
      </c>
      <c r="Z29" s="125">
        <v>1405058</v>
      </c>
      <c r="AA29" s="122">
        <v>0</v>
      </c>
      <c r="AB29" s="126">
        <v>2179032</v>
      </c>
      <c r="AC29" s="126">
        <v>2961871</v>
      </c>
      <c r="AD29" s="126">
        <v>2973682</v>
      </c>
      <c r="AE29" s="126">
        <v>3302374</v>
      </c>
      <c r="AF29" s="126">
        <v>3559999</v>
      </c>
      <c r="AG29" s="125">
        <v>14976958</v>
      </c>
      <c r="AH29" s="128">
        <v>16382016</v>
      </c>
      <c r="AI29" s="122">
        <v>0</v>
      </c>
      <c r="AJ29" s="126">
        <v>0</v>
      </c>
      <c r="AK29" s="125">
        <v>0</v>
      </c>
      <c r="AL29" s="122">
        <v>0</v>
      </c>
      <c r="AM29" s="126">
        <v>0</v>
      </c>
      <c r="AN29" s="126">
        <v>267112</v>
      </c>
      <c r="AO29" s="126">
        <v>364132</v>
      </c>
      <c r="AP29" s="126">
        <v>591955</v>
      </c>
      <c r="AQ29" s="126">
        <v>1568887</v>
      </c>
      <c r="AR29" s="125">
        <v>2792086</v>
      </c>
      <c r="AS29" s="128">
        <v>2792086</v>
      </c>
      <c r="AT29" s="122">
        <v>81370</v>
      </c>
      <c r="AU29" s="126">
        <v>309439</v>
      </c>
      <c r="AV29" s="125">
        <v>390809</v>
      </c>
      <c r="AW29" s="122">
        <v>0</v>
      </c>
      <c r="AX29" s="126">
        <v>1032053</v>
      </c>
      <c r="AY29" s="126">
        <v>1175823</v>
      </c>
      <c r="AZ29" s="126">
        <v>674152</v>
      </c>
      <c r="BA29" s="126">
        <v>880575</v>
      </c>
      <c r="BB29" s="126">
        <v>1589502</v>
      </c>
      <c r="BC29" s="125">
        <v>5352105</v>
      </c>
      <c r="BD29" s="128">
        <v>5742914</v>
      </c>
      <c r="BE29" s="122">
        <v>0</v>
      </c>
      <c r="BF29" s="126">
        <v>69731</v>
      </c>
      <c r="BG29" s="124">
        <v>69731</v>
      </c>
      <c r="BH29" s="123">
        <v>0</v>
      </c>
      <c r="BI29" s="126">
        <v>20470</v>
      </c>
      <c r="BJ29" s="126">
        <v>230268</v>
      </c>
      <c r="BK29" s="126">
        <v>105392</v>
      </c>
      <c r="BL29" s="126">
        <v>108601</v>
      </c>
      <c r="BM29" s="126">
        <v>93847</v>
      </c>
      <c r="BN29" s="125">
        <v>558578</v>
      </c>
      <c r="BO29" s="128">
        <v>628309</v>
      </c>
      <c r="BP29" s="122">
        <v>36756</v>
      </c>
      <c r="BQ29" s="126">
        <v>29808</v>
      </c>
      <c r="BR29" s="125">
        <v>66564</v>
      </c>
      <c r="BS29" s="122">
        <v>0</v>
      </c>
      <c r="BT29" s="126">
        <v>463194</v>
      </c>
      <c r="BU29" s="126">
        <v>410976</v>
      </c>
      <c r="BV29" s="126">
        <v>328851</v>
      </c>
      <c r="BW29" s="126">
        <v>310068</v>
      </c>
      <c r="BX29" s="126">
        <v>329040</v>
      </c>
      <c r="BY29" s="125">
        <v>1842129</v>
      </c>
      <c r="BZ29" s="128">
        <v>1908693</v>
      </c>
      <c r="CA29" s="122">
        <v>690555</v>
      </c>
      <c r="CB29" s="126">
        <v>2074415</v>
      </c>
      <c r="CC29" s="125">
        <v>2764970</v>
      </c>
      <c r="CD29" s="122">
        <v>0</v>
      </c>
      <c r="CE29" s="126">
        <v>8264289</v>
      </c>
      <c r="CF29" s="126">
        <v>9222129</v>
      </c>
      <c r="CG29" s="126">
        <v>8314484</v>
      </c>
      <c r="CH29" s="126">
        <v>5883384</v>
      </c>
      <c r="CI29" s="126">
        <v>3486103</v>
      </c>
      <c r="CJ29" s="125">
        <v>35170389</v>
      </c>
      <c r="CK29" s="128">
        <v>37935359</v>
      </c>
      <c r="CL29" s="122">
        <v>483833</v>
      </c>
      <c r="CM29" s="126">
        <v>1591710</v>
      </c>
      <c r="CN29" s="125">
        <v>2075543</v>
      </c>
      <c r="CO29" s="123">
        <v>0</v>
      </c>
      <c r="CP29" s="126">
        <v>6817793</v>
      </c>
      <c r="CQ29" s="126">
        <v>5950942</v>
      </c>
      <c r="CR29" s="126">
        <v>5954638</v>
      </c>
      <c r="CS29" s="126">
        <v>4102825</v>
      </c>
      <c r="CT29" s="126">
        <v>2217153</v>
      </c>
      <c r="CU29" s="125">
        <v>25043351</v>
      </c>
      <c r="CV29" s="128">
        <v>27118894</v>
      </c>
      <c r="CW29" s="122">
        <v>206722</v>
      </c>
      <c r="CX29" s="126">
        <v>482705</v>
      </c>
      <c r="CY29" s="125">
        <v>689427</v>
      </c>
      <c r="CZ29" s="122">
        <v>0</v>
      </c>
      <c r="DA29" s="126">
        <v>1446496</v>
      </c>
      <c r="DB29" s="126">
        <v>3271187</v>
      </c>
      <c r="DC29" s="126">
        <v>2359846</v>
      </c>
      <c r="DD29" s="126">
        <v>1780559</v>
      </c>
      <c r="DE29" s="126">
        <v>1268950</v>
      </c>
      <c r="DF29" s="125">
        <v>10127038</v>
      </c>
      <c r="DG29" s="128">
        <v>10816465</v>
      </c>
      <c r="DH29" s="122">
        <v>0</v>
      </c>
      <c r="DI29" s="126">
        <v>0</v>
      </c>
      <c r="DJ29" s="124">
        <v>0</v>
      </c>
      <c r="DK29" s="123">
        <v>0</v>
      </c>
      <c r="DL29" s="126">
        <v>422512</v>
      </c>
      <c r="DM29" s="126">
        <v>1029245</v>
      </c>
      <c r="DN29" s="126">
        <v>2006289</v>
      </c>
      <c r="DO29" s="126">
        <v>2263755</v>
      </c>
      <c r="DP29" s="126">
        <v>1101843</v>
      </c>
      <c r="DQ29" s="125">
        <v>6823644</v>
      </c>
      <c r="DR29" s="128">
        <v>6823644</v>
      </c>
      <c r="DS29" s="122">
        <v>0</v>
      </c>
      <c r="DT29" s="126">
        <v>0</v>
      </c>
      <c r="DU29" s="125">
        <v>0</v>
      </c>
      <c r="DV29" s="122">
        <v>0</v>
      </c>
      <c r="DW29" s="126">
        <v>422512</v>
      </c>
      <c r="DX29" s="126">
        <v>907762</v>
      </c>
      <c r="DY29" s="126">
        <v>1830195</v>
      </c>
      <c r="DZ29" s="126">
        <v>2263755</v>
      </c>
      <c r="EA29" s="126">
        <v>1084955</v>
      </c>
      <c r="EB29" s="125">
        <v>6509179</v>
      </c>
      <c r="EC29" s="128">
        <v>6509179</v>
      </c>
      <c r="ED29" s="122">
        <v>0</v>
      </c>
      <c r="EE29" s="124">
        <v>0</v>
      </c>
      <c r="EF29" s="125">
        <v>0</v>
      </c>
      <c r="EG29" s="122">
        <v>0</v>
      </c>
      <c r="EH29" s="126">
        <v>0</v>
      </c>
      <c r="EI29" s="126">
        <v>121483</v>
      </c>
      <c r="EJ29" s="126">
        <v>176094</v>
      </c>
      <c r="EK29" s="126">
        <v>0</v>
      </c>
      <c r="EL29" s="126">
        <v>16888</v>
      </c>
      <c r="EM29" s="124">
        <v>314465</v>
      </c>
      <c r="EN29" s="128">
        <v>314465</v>
      </c>
      <c r="EO29" s="122">
        <v>0</v>
      </c>
      <c r="EP29" s="126">
        <v>0</v>
      </c>
      <c r="EQ29" s="124">
        <v>0</v>
      </c>
      <c r="ER29" s="123">
        <v>0</v>
      </c>
      <c r="ES29" s="126">
        <v>0</v>
      </c>
      <c r="ET29" s="126">
        <v>0</v>
      </c>
      <c r="EU29" s="126">
        <v>0</v>
      </c>
      <c r="EV29" s="126">
        <v>0</v>
      </c>
      <c r="EW29" s="126">
        <v>0</v>
      </c>
      <c r="EX29" s="125">
        <v>0</v>
      </c>
      <c r="EY29" s="128">
        <v>0</v>
      </c>
      <c r="EZ29" s="122">
        <v>64665</v>
      </c>
      <c r="FA29" s="126">
        <v>325071</v>
      </c>
      <c r="FB29" s="125">
        <v>389736</v>
      </c>
      <c r="FC29" s="122">
        <v>0</v>
      </c>
      <c r="FD29" s="126">
        <v>472608</v>
      </c>
      <c r="FE29" s="126">
        <v>1858086</v>
      </c>
      <c r="FF29" s="126">
        <v>1426361</v>
      </c>
      <c r="FG29" s="126">
        <v>1670504</v>
      </c>
      <c r="FH29" s="126">
        <v>1045098</v>
      </c>
      <c r="FI29" s="125">
        <v>6472657</v>
      </c>
      <c r="FJ29" s="128">
        <v>6862393</v>
      </c>
      <c r="FK29" s="127">
        <v>64665</v>
      </c>
      <c r="FL29" s="126">
        <v>232875</v>
      </c>
      <c r="FM29" s="124">
        <v>297540</v>
      </c>
      <c r="FN29" s="123">
        <v>0</v>
      </c>
      <c r="FO29" s="126">
        <v>472608</v>
      </c>
      <c r="FP29" s="126">
        <v>1554966</v>
      </c>
      <c r="FQ29" s="126">
        <v>1366875</v>
      </c>
      <c r="FR29" s="126">
        <v>1454832</v>
      </c>
      <c r="FS29" s="126">
        <v>1045098</v>
      </c>
      <c r="FT29" s="125">
        <v>5894379</v>
      </c>
      <c r="FU29" s="381">
        <v>6191919</v>
      </c>
      <c r="FV29" s="127">
        <v>0</v>
      </c>
      <c r="FW29" s="126">
        <v>17496</v>
      </c>
      <c r="FX29" s="124">
        <v>17496</v>
      </c>
      <c r="FY29" s="123">
        <v>0</v>
      </c>
      <c r="FZ29" s="126">
        <v>0</v>
      </c>
      <c r="GA29" s="126">
        <v>123120</v>
      </c>
      <c r="GB29" s="126">
        <v>59486</v>
      </c>
      <c r="GC29" s="126">
        <v>35672</v>
      </c>
      <c r="GD29" s="126">
        <v>0</v>
      </c>
      <c r="GE29" s="125">
        <v>218278</v>
      </c>
      <c r="GF29" s="128">
        <v>235774</v>
      </c>
      <c r="GG29" s="122">
        <v>0</v>
      </c>
      <c r="GH29" s="126">
        <v>74700</v>
      </c>
      <c r="GI29" s="125">
        <v>74700</v>
      </c>
      <c r="GJ29" s="122">
        <v>0</v>
      </c>
      <c r="GK29" s="126">
        <v>0</v>
      </c>
      <c r="GL29" s="126">
        <v>180000</v>
      </c>
      <c r="GM29" s="126">
        <v>0</v>
      </c>
      <c r="GN29" s="126">
        <v>180000</v>
      </c>
      <c r="GO29" s="126">
        <v>0</v>
      </c>
      <c r="GP29" s="124">
        <v>360000</v>
      </c>
      <c r="GQ29" s="128">
        <v>434700</v>
      </c>
      <c r="GR29" s="122">
        <v>291319</v>
      </c>
      <c r="GS29" s="126">
        <v>619228</v>
      </c>
      <c r="GT29" s="124">
        <v>910547</v>
      </c>
      <c r="GU29" s="123">
        <v>0</v>
      </c>
      <c r="GV29" s="126">
        <v>2357646</v>
      </c>
      <c r="GW29" s="126">
        <v>1996070</v>
      </c>
      <c r="GX29" s="126">
        <v>1945276</v>
      </c>
      <c r="GY29" s="126">
        <v>4112477</v>
      </c>
      <c r="GZ29" s="126">
        <v>2207532</v>
      </c>
      <c r="HA29" s="125">
        <v>12619001</v>
      </c>
      <c r="HB29" s="121">
        <v>13529548</v>
      </c>
      <c r="HC29" s="127">
        <v>428749</v>
      </c>
      <c r="HD29" s="126">
        <v>471121</v>
      </c>
      <c r="HE29" s="125">
        <v>899870</v>
      </c>
      <c r="HF29" s="122">
        <v>0</v>
      </c>
      <c r="HG29" s="126">
        <v>2537016</v>
      </c>
      <c r="HH29" s="126">
        <v>2217614</v>
      </c>
      <c r="HI29" s="126">
        <v>1984650</v>
      </c>
      <c r="HJ29" s="126">
        <v>1309774</v>
      </c>
      <c r="HK29" s="126">
        <v>770177</v>
      </c>
      <c r="HL29" s="124">
        <v>8819231</v>
      </c>
      <c r="HM29" s="128">
        <v>9719101</v>
      </c>
    </row>
    <row r="30" spans="1:221" ht="20.25" customHeight="1">
      <c r="A30" s="66" t="s">
        <v>27</v>
      </c>
      <c r="B30" s="122">
        <v>3817912</v>
      </c>
      <c r="C30" s="126">
        <v>7677976</v>
      </c>
      <c r="D30" s="125">
        <v>11495888</v>
      </c>
      <c r="E30" s="121">
        <v>0</v>
      </c>
      <c r="F30" s="126">
        <v>24302309</v>
      </c>
      <c r="G30" s="126">
        <v>25027123</v>
      </c>
      <c r="H30" s="126">
        <v>23388333</v>
      </c>
      <c r="I30" s="126">
        <v>23283828</v>
      </c>
      <c r="J30" s="126">
        <v>18991772</v>
      </c>
      <c r="K30" s="210">
        <v>114993365</v>
      </c>
      <c r="L30" s="128">
        <v>126489253</v>
      </c>
      <c r="M30" s="122">
        <v>1121170</v>
      </c>
      <c r="N30" s="126">
        <v>1964518</v>
      </c>
      <c r="O30" s="125">
        <v>3085688</v>
      </c>
      <c r="P30" s="122">
        <v>0</v>
      </c>
      <c r="Q30" s="126">
        <v>5761386</v>
      </c>
      <c r="R30" s="126">
        <v>6042064</v>
      </c>
      <c r="S30" s="126">
        <v>6042092</v>
      </c>
      <c r="T30" s="126">
        <v>6020943</v>
      </c>
      <c r="U30" s="126">
        <v>8477967</v>
      </c>
      <c r="V30" s="125">
        <v>32344452</v>
      </c>
      <c r="W30" s="128">
        <v>35430140</v>
      </c>
      <c r="X30" s="122">
        <v>720763</v>
      </c>
      <c r="Y30" s="126">
        <v>1319268</v>
      </c>
      <c r="Z30" s="125">
        <v>2040031</v>
      </c>
      <c r="AA30" s="122">
        <v>0</v>
      </c>
      <c r="AB30" s="126">
        <v>3623474</v>
      </c>
      <c r="AC30" s="126">
        <v>3776736</v>
      </c>
      <c r="AD30" s="126">
        <v>4543213</v>
      </c>
      <c r="AE30" s="126">
        <v>2724269</v>
      </c>
      <c r="AF30" s="126">
        <v>4549979</v>
      </c>
      <c r="AG30" s="125">
        <v>19217671</v>
      </c>
      <c r="AH30" s="128">
        <v>21257702</v>
      </c>
      <c r="AI30" s="122">
        <v>0</v>
      </c>
      <c r="AJ30" s="126">
        <v>0</v>
      </c>
      <c r="AK30" s="125">
        <v>0</v>
      </c>
      <c r="AL30" s="122">
        <v>0</v>
      </c>
      <c r="AM30" s="126">
        <v>0</v>
      </c>
      <c r="AN30" s="126">
        <v>47863</v>
      </c>
      <c r="AO30" s="126">
        <v>20340</v>
      </c>
      <c r="AP30" s="126">
        <v>788370</v>
      </c>
      <c r="AQ30" s="126">
        <v>1334861</v>
      </c>
      <c r="AR30" s="125">
        <v>2191434</v>
      </c>
      <c r="AS30" s="128">
        <v>2191434</v>
      </c>
      <c r="AT30" s="122">
        <v>262221</v>
      </c>
      <c r="AU30" s="126">
        <v>411720</v>
      </c>
      <c r="AV30" s="125">
        <v>673941</v>
      </c>
      <c r="AW30" s="122">
        <v>0</v>
      </c>
      <c r="AX30" s="126">
        <v>1425347</v>
      </c>
      <c r="AY30" s="126">
        <v>1576970</v>
      </c>
      <c r="AZ30" s="126">
        <v>972930</v>
      </c>
      <c r="BA30" s="126">
        <v>1730597</v>
      </c>
      <c r="BB30" s="126">
        <v>2087798</v>
      </c>
      <c r="BC30" s="125">
        <v>7793642</v>
      </c>
      <c r="BD30" s="128">
        <v>8467583</v>
      </c>
      <c r="BE30" s="122">
        <v>0</v>
      </c>
      <c r="BF30" s="126">
        <v>68722</v>
      </c>
      <c r="BG30" s="124">
        <v>68722</v>
      </c>
      <c r="BH30" s="123">
        <v>0</v>
      </c>
      <c r="BI30" s="126">
        <v>321362</v>
      </c>
      <c r="BJ30" s="126">
        <v>184663</v>
      </c>
      <c r="BK30" s="126">
        <v>84175</v>
      </c>
      <c r="BL30" s="126">
        <v>137204</v>
      </c>
      <c r="BM30" s="126">
        <v>20355</v>
      </c>
      <c r="BN30" s="125">
        <v>747759</v>
      </c>
      <c r="BO30" s="128">
        <v>816481</v>
      </c>
      <c r="BP30" s="122">
        <v>138186</v>
      </c>
      <c r="BQ30" s="126">
        <v>164808</v>
      </c>
      <c r="BR30" s="125">
        <v>302994</v>
      </c>
      <c r="BS30" s="122">
        <v>0</v>
      </c>
      <c r="BT30" s="126">
        <v>391203</v>
      </c>
      <c r="BU30" s="126">
        <v>455832</v>
      </c>
      <c r="BV30" s="126">
        <v>421434</v>
      </c>
      <c r="BW30" s="126">
        <v>640503</v>
      </c>
      <c r="BX30" s="126">
        <v>484974</v>
      </c>
      <c r="BY30" s="125">
        <v>2393946</v>
      </c>
      <c r="BZ30" s="128">
        <v>2696940</v>
      </c>
      <c r="CA30" s="122">
        <v>1203776</v>
      </c>
      <c r="CB30" s="126">
        <v>3500411</v>
      </c>
      <c r="CC30" s="125">
        <v>4704187</v>
      </c>
      <c r="CD30" s="122">
        <v>0</v>
      </c>
      <c r="CE30" s="126">
        <v>9999058</v>
      </c>
      <c r="CF30" s="126">
        <v>9409616</v>
      </c>
      <c r="CG30" s="126">
        <v>8229333</v>
      </c>
      <c r="CH30" s="126">
        <v>4814208</v>
      </c>
      <c r="CI30" s="126">
        <v>2605115</v>
      </c>
      <c r="CJ30" s="125">
        <v>35057330</v>
      </c>
      <c r="CK30" s="128">
        <v>39761517</v>
      </c>
      <c r="CL30" s="122">
        <v>1148060</v>
      </c>
      <c r="CM30" s="126">
        <v>3078319</v>
      </c>
      <c r="CN30" s="125">
        <v>4226379</v>
      </c>
      <c r="CO30" s="123">
        <v>0</v>
      </c>
      <c r="CP30" s="126">
        <v>9069603</v>
      </c>
      <c r="CQ30" s="126">
        <v>8182919</v>
      </c>
      <c r="CR30" s="126">
        <v>7616285</v>
      </c>
      <c r="CS30" s="126">
        <v>3884699</v>
      </c>
      <c r="CT30" s="126">
        <v>2533930</v>
      </c>
      <c r="CU30" s="125">
        <v>31287436</v>
      </c>
      <c r="CV30" s="128">
        <v>35513815</v>
      </c>
      <c r="CW30" s="122">
        <v>55716</v>
      </c>
      <c r="CX30" s="126">
        <v>422092</v>
      </c>
      <c r="CY30" s="125">
        <v>477808</v>
      </c>
      <c r="CZ30" s="122">
        <v>0</v>
      </c>
      <c r="DA30" s="126">
        <v>929455</v>
      </c>
      <c r="DB30" s="126">
        <v>1226697</v>
      </c>
      <c r="DC30" s="126">
        <v>613048</v>
      </c>
      <c r="DD30" s="126">
        <v>929509</v>
      </c>
      <c r="DE30" s="126">
        <v>71185</v>
      </c>
      <c r="DF30" s="125">
        <v>3769894</v>
      </c>
      <c r="DG30" s="128">
        <v>4247702</v>
      </c>
      <c r="DH30" s="122">
        <v>29082</v>
      </c>
      <c r="DI30" s="126">
        <v>248995</v>
      </c>
      <c r="DJ30" s="124">
        <v>278077</v>
      </c>
      <c r="DK30" s="123">
        <v>0</v>
      </c>
      <c r="DL30" s="126">
        <v>1029452</v>
      </c>
      <c r="DM30" s="126">
        <v>1844591</v>
      </c>
      <c r="DN30" s="126">
        <v>2373157</v>
      </c>
      <c r="DO30" s="126">
        <v>2801403</v>
      </c>
      <c r="DP30" s="126">
        <v>1592738</v>
      </c>
      <c r="DQ30" s="125">
        <v>9641341</v>
      </c>
      <c r="DR30" s="128">
        <v>9919418</v>
      </c>
      <c r="DS30" s="122">
        <v>29082</v>
      </c>
      <c r="DT30" s="126">
        <v>248995</v>
      </c>
      <c r="DU30" s="125">
        <v>278077</v>
      </c>
      <c r="DV30" s="122">
        <v>0</v>
      </c>
      <c r="DW30" s="126">
        <v>917329</v>
      </c>
      <c r="DX30" s="126">
        <v>1479317</v>
      </c>
      <c r="DY30" s="126">
        <v>1953220</v>
      </c>
      <c r="DZ30" s="126">
        <v>2717192</v>
      </c>
      <c r="EA30" s="126">
        <v>1314055</v>
      </c>
      <c r="EB30" s="125">
        <v>8381113</v>
      </c>
      <c r="EC30" s="128">
        <v>8659190</v>
      </c>
      <c r="ED30" s="122">
        <v>0</v>
      </c>
      <c r="EE30" s="124">
        <v>0</v>
      </c>
      <c r="EF30" s="125">
        <v>0</v>
      </c>
      <c r="EG30" s="122">
        <v>0</v>
      </c>
      <c r="EH30" s="126">
        <v>112123</v>
      </c>
      <c r="EI30" s="126">
        <v>365274</v>
      </c>
      <c r="EJ30" s="126">
        <v>419937</v>
      </c>
      <c r="EK30" s="126">
        <v>84211</v>
      </c>
      <c r="EL30" s="126">
        <v>278683</v>
      </c>
      <c r="EM30" s="124">
        <v>1260228</v>
      </c>
      <c r="EN30" s="128">
        <v>1260228</v>
      </c>
      <c r="EO30" s="122">
        <v>0</v>
      </c>
      <c r="EP30" s="126">
        <v>0</v>
      </c>
      <c r="EQ30" s="124">
        <v>0</v>
      </c>
      <c r="ER30" s="123">
        <v>0</v>
      </c>
      <c r="ES30" s="126">
        <v>0</v>
      </c>
      <c r="ET30" s="126">
        <v>0</v>
      </c>
      <c r="EU30" s="126">
        <v>0</v>
      </c>
      <c r="EV30" s="126">
        <v>0</v>
      </c>
      <c r="EW30" s="126">
        <v>0</v>
      </c>
      <c r="EX30" s="125">
        <v>0</v>
      </c>
      <c r="EY30" s="128">
        <v>0</v>
      </c>
      <c r="EZ30" s="122">
        <v>296963</v>
      </c>
      <c r="FA30" s="126">
        <v>318672</v>
      </c>
      <c r="FB30" s="125">
        <v>615635</v>
      </c>
      <c r="FC30" s="122">
        <v>0</v>
      </c>
      <c r="FD30" s="126">
        <v>721022</v>
      </c>
      <c r="FE30" s="126">
        <v>1830348</v>
      </c>
      <c r="FF30" s="126">
        <v>1743777</v>
      </c>
      <c r="FG30" s="126">
        <v>1977914</v>
      </c>
      <c r="FH30" s="126">
        <v>1290789</v>
      </c>
      <c r="FI30" s="125">
        <v>7563850</v>
      </c>
      <c r="FJ30" s="128">
        <v>8179485</v>
      </c>
      <c r="FK30" s="127">
        <v>100836</v>
      </c>
      <c r="FL30" s="126">
        <v>318672</v>
      </c>
      <c r="FM30" s="124">
        <v>419508</v>
      </c>
      <c r="FN30" s="123">
        <v>0</v>
      </c>
      <c r="FO30" s="126">
        <v>603216</v>
      </c>
      <c r="FP30" s="126">
        <v>1601730</v>
      </c>
      <c r="FQ30" s="126">
        <v>1420245</v>
      </c>
      <c r="FR30" s="126">
        <v>1539378</v>
      </c>
      <c r="FS30" s="126">
        <v>1110789</v>
      </c>
      <c r="FT30" s="125">
        <v>6275358</v>
      </c>
      <c r="FU30" s="381">
        <v>6694866</v>
      </c>
      <c r="FV30" s="127">
        <v>17884</v>
      </c>
      <c r="FW30" s="126">
        <v>0</v>
      </c>
      <c r="FX30" s="124">
        <v>17884</v>
      </c>
      <c r="FY30" s="123">
        <v>0</v>
      </c>
      <c r="FZ30" s="126">
        <v>24494</v>
      </c>
      <c r="GA30" s="126">
        <v>24105</v>
      </c>
      <c r="GB30" s="126">
        <v>13995</v>
      </c>
      <c r="GC30" s="126">
        <v>78536</v>
      </c>
      <c r="GD30" s="126">
        <v>0</v>
      </c>
      <c r="GE30" s="125">
        <v>141130</v>
      </c>
      <c r="GF30" s="128">
        <v>159014</v>
      </c>
      <c r="GG30" s="122">
        <v>178243</v>
      </c>
      <c r="GH30" s="126">
        <v>0</v>
      </c>
      <c r="GI30" s="125">
        <v>178243</v>
      </c>
      <c r="GJ30" s="122">
        <v>0</v>
      </c>
      <c r="GK30" s="126">
        <v>93312</v>
      </c>
      <c r="GL30" s="126">
        <v>204513</v>
      </c>
      <c r="GM30" s="126">
        <v>309537</v>
      </c>
      <c r="GN30" s="126">
        <v>360000</v>
      </c>
      <c r="GO30" s="126">
        <v>180000</v>
      </c>
      <c r="GP30" s="124">
        <v>1147362</v>
      </c>
      <c r="GQ30" s="128">
        <v>1325605</v>
      </c>
      <c r="GR30" s="122">
        <v>636043</v>
      </c>
      <c r="GS30" s="126">
        <v>969490</v>
      </c>
      <c r="GT30" s="124">
        <v>1605533</v>
      </c>
      <c r="GU30" s="123">
        <v>0</v>
      </c>
      <c r="GV30" s="126">
        <v>3245072</v>
      </c>
      <c r="GW30" s="126">
        <v>3189028</v>
      </c>
      <c r="GX30" s="126">
        <v>2868485</v>
      </c>
      <c r="GY30" s="126">
        <v>6073711</v>
      </c>
      <c r="GZ30" s="126">
        <v>3954616</v>
      </c>
      <c r="HA30" s="125">
        <v>19330912</v>
      </c>
      <c r="HB30" s="121">
        <v>20936445</v>
      </c>
      <c r="HC30" s="127">
        <v>530878</v>
      </c>
      <c r="HD30" s="126">
        <v>675890</v>
      </c>
      <c r="HE30" s="125">
        <v>1206768</v>
      </c>
      <c r="HF30" s="122">
        <v>0</v>
      </c>
      <c r="HG30" s="126">
        <v>3546319</v>
      </c>
      <c r="HH30" s="126">
        <v>2711476</v>
      </c>
      <c r="HI30" s="126">
        <v>2131489</v>
      </c>
      <c r="HJ30" s="126">
        <v>1595649</v>
      </c>
      <c r="HK30" s="126">
        <v>1070547</v>
      </c>
      <c r="HL30" s="124">
        <v>11055480</v>
      </c>
      <c r="HM30" s="128">
        <v>12262248</v>
      </c>
    </row>
    <row r="31" spans="1:221" ht="20.25" customHeight="1">
      <c r="A31" s="66" t="s">
        <v>28</v>
      </c>
      <c r="B31" s="122">
        <v>3421542</v>
      </c>
      <c r="C31" s="126">
        <v>8739002</v>
      </c>
      <c r="D31" s="125">
        <v>12160544</v>
      </c>
      <c r="E31" s="121">
        <v>0</v>
      </c>
      <c r="F31" s="126">
        <v>13024009</v>
      </c>
      <c r="G31" s="126">
        <v>17386177</v>
      </c>
      <c r="H31" s="126">
        <v>20414166</v>
      </c>
      <c r="I31" s="126">
        <v>13672372</v>
      </c>
      <c r="J31" s="126">
        <v>18205129</v>
      </c>
      <c r="K31" s="210">
        <v>82701853</v>
      </c>
      <c r="L31" s="128">
        <v>94862397</v>
      </c>
      <c r="M31" s="122">
        <v>758995</v>
      </c>
      <c r="N31" s="126">
        <v>1787512</v>
      </c>
      <c r="O31" s="125">
        <v>2546507</v>
      </c>
      <c r="P31" s="122">
        <v>0</v>
      </c>
      <c r="Q31" s="126">
        <v>2653813</v>
      </c>
      <c r="R31" s="126">
        <v>4079955</v>
      </c>
      <c r="S31" s="126">
        <v>5081788</v>
      </c>
      <c r="T31" s="126">
        <v>3177297</v>
      </c>
      <c r="U31" s="126">
        <v>5793312</v>
      </c>
      <c r="V31" s="125">
        <v>20786165</v>
      </c>
      <c r="W31" s="128">
        <v>23332672</v>
      </c>
      <c r="X31" s="122">
        <v>414713</v>
      </c>
      <c r="Y31" s="126">
        <v>882114</v>
      </c>
      <c r="Z31" s="125">
        <v>1296827</v>
      </c>
      <c r="AA31" s="122">
        <v>0</v>
      </c>
      <c r="AB31" s="126">
        <v>1849124</v>
      </c>
      <c r="AC31" s="126">
        <v>2170033</v>
      </c>
      <c r="AD31" s="126">
        <v>3233976</v>
      </c>
      <c r="AE31" s="126">
        <v>1709843</v>
      </c>
      <c r="AF31" s="126">
        <v>2719977</v>
      </c>
      <c r="AG31" s="125">
        <v>11682953</v>
      </c>
      <c r="AH31" s="128">
        <v>12979780</v>
      </c>
      <c r="AI31" s="122">
        <v>0</v>
      </c>
      <c r="AJ31" s="126">
        <v>0</v>
      </c>
      <c r="AK31" s="125">
        <v>0</v>
      </c>
      <c r="AL31" s="122">
        <v>0</v>
      </c>
      <c r="AM31" s="126">
        <v>0</v>
      </c>
      <c r="AN31" s="126">
        <v>215391</v>
      </c>
      <c r="AO31" s="126">
        <v>400671</v>
      </c>
      <c r="AP31" s="126">
        <v>192101</v>
      </c>
      <c r="AQ31" s="126">
        <v>946078</v>
      </c>
      <c r="AR31" s="125">
        <v>1754241</v>
      </c>
      <c r="AS31" s="128">
        <v>1754241</v>
      </c>
      <c r="AT31" s="122">
        <v>239630</v>
      </c>
      <c r="AU31" s="126">
        <v>754118</v>
      </c>
      <c r="AV31" s="125">
        <v>993748</v>
      </c>
      <c r="AW31" s="122">
        <v>0</v>
      </c>
      <c r="AX31" s="126">
        <v>405115</v>
      </c>
      <c r="AY31" s="126">
        <v>1264576</v>
      </c>
      <c r="AZ31" s="126">
        <v>900360</v>
      </c>
      <c r="BA31" s="126">
        <v>805436</v>
      </c>
      <c r="BB31" s="126">
        <v>1413260</v>
      </c>
      <c r="BC31" s="125">
        <v>4788747</v>
      </c>
      <c r="BD31" s="128">
        <v>5782495</v>
      </c>
      <c r="BE31" s="122">
        <v>0</v>
      </c>
      <c r="BF31" s="126">
        <v>34361</v>
      </c>
      <c r="BG31" s="124">
        <v>34361</v>
      </c>
      <c r="BH31" s="123">
        <v>0</v>
      </c>
      <c r="BI31" s="126">
        <v>40645</v>
      </c>
      <c r="BJ31" s="126">
        <v>8422</v>
      </c>
      <c r="BK31" s="126">
        <v>24214</v>
      </c>
      <c r="BL31" s="126">
        <v>0</v>
      </c>
      <c r="BM31" s="126">
        <v>0</v>
      </c>
      <c r="BN31" s="125">
        <v>73281</v>
      </c>
      <c r="BO31" s="128">
        <v>107642</v>
      </c>
      <c r="BP31" s="122">
        <v>104652</v>
      </c>
      <c r="BQ31" s="126">
        <v>116919</v>
      </c>
      <c r="BR31" s="125">
        <v>221571</v>
      </c>
      <c r="BS31" s="122">
        <v>0</v>
      </c>
      <c r="BT31" s="126">
        <v>358929</v>
      </c>
      <c r="BU31" s="126">
        <v>421533</v>
      </c>
      <c r="BV31" s="126">
        <v>522567</v>
      </c>
      <c r="BW31" s="126">
        <v>469917</v>
      </c>
      <c r="BX31" s="126">
        <v>713997</v>
      </c>
      <c r="BY31" s="125">
        <v>2486943</v>
      </c>
      <c r="BZ31" s="128">
        <v>2708514</v>
      </c>
      <c r="CA31" s="122">
        <v>1279948</v>
      </c>
      <c r="CB31" s="126">
        <v>3666288</v>
      </c>
      <c r="CC31" s="125">
        <v>4946236</v>
      </c>
      <c r="CD31" s="122">
        <v>0</v>
      </c>
      <c r="CE31" s="126">
        <v>4974714</v>
      </c>
      <c r="CF31" s="126">
        <v>5136585</v>
      </c>
      <c r="CG31" s="126">
        <v>6507829</v>
      </c>
      <c r="CH31" s="126">
        <v>2522770</v>
      </c>
      <c r="CI31" s="126">
        <v>2372162</v>
      </c>
      <c r="CJ31" s="125">
        <v>21514060</v>
      </c>
      <c r="CK31" s="128">
        <v>26460296</v>
      </c>
      <c r="CL31" s="122">
        <v>1241832</v>
      </c>
      <c r="CM31" s="126">
        <v>3245587</v>
      </c>
      <c r="CN31" s="125">
        <v>4487419</v>
      </c>
      <c r="CO31" s="123">
        <v>0</v>
      </c>
      <c r="CP31" s="126">
        <v>4606203</v>
      </c>
      <c r="CQ31" s="126">
        <v>3700499</v>
      </c>
      <c r="CR31" s="126">
        <v>4882289</v>
      </c>
      <c r="CS31" s="126">
        <v>1911053</v>
      </c>
      <c r="CT31" s="126">
        <v>2149750</v>
      </c>
      <c r="CU31" s="125">
        <v>17249794</v>
      </c>
      <c r="CV31" s="128">
        <v>21737213</v>
      </c>
      <c r="CW31" s="122">
        <v>38116</v>
      </c>
      <c r="CX31" s="126">
        <v>420701</v>
      </c>
      <c r="CY31" s="125">
        <v>458817</v>
      </c>
      <c r="CZ31" s="122">
        <v>0</v>
      </c>
      <c r="DA31" s="126">
        <v>368511</v>
      </c>
      <c r="DB31" s="126">
        <v>1436086</v>
      </c>
      <c r="DC31" s="126">
        <v>1625540</v>
      </c>
      <c r="DD31" s="126">
        <v>611717</v>
      </c>
      <c r="DE31" s="126">
        <v>222412</v>
      </c>
      <c r="DF31" s="125">
        <v>4264266</v>
      </c>
      <c r="DG31" s="128">
        <v>4723083</v>
      </c>
      <c r="DH31" s="122">
        <v>31807</v>
      </c>
      <c r="DI31" s="126">
        <v>86397</v>
      </c>
      <c r="DJ31" s="124">
        <v>118204</v>
      </c>
      <c r="DK31" s="123">
        <v>0</v>
      </c>
      <c r="DL31" s="126">
        <v>266750</v>
      </c>
      <c r="DM31" s="126">
        <v>607472</v>
      </c>
      <c r="DN31" s="126">
        <v>1601476</v>
      </c>
      <c r="DO31" s="126">
        <v>1433297</v>
      </c>
      <c r="DP31" s="126">
        <v>1049980</v>
      </c>
      <c r="DQ31" s="125">
        <v>4958975</v>
      </c>
      <c r="DR31" s="128">
        <v>5077179</v>
      </c>
      <c r="DS31" s="122">
        <v>31807</v>
      </c>
      <c r="DT31" s="126">
        <v>57111</v>
      </c>
      <c r="DU31" s="125">
        <v>88918</v>
      </c>
      <c r="DV31" s="122">
        <v>0</v>
      </c>
      <c r="DW31" s="126">
        <v>266750</v>
      </c>
      <c r="DX31" s="126">
        <v>530531</v>
      </c>
      <c r="DY31" s="126">
        <v>1356359</v>
      </c>
      <c r="DZ31" s="126">
        <v>1199118</v>
      </c>
      <c r="EA31" s="126">
        <v>855805</v>
      </c>
      <c r="EB31" s="125">
        <v>4208563</v>
      </c>
      <c r="EC31" s="128">
        <v>4297481</v>
      </c>
      <c r="ED31" s="122">
        <v>0</v>
      </c>
      <c r="EE31" s="124">
        <v>29286</v>
      </c>
      <c r="EF31" s="125">
        <v>29286</v>
      </c>
      <c r="EG31" s="122">
        <v>0</v>
      </c>
      <c r="EH31" s="126">
        <v>0</v>
      </c>
      <c r="EI31" s="126">
        <v>76941</v>
      </c>
      <c r="EJ31" s="126">
        <v>245117</v>
      </c>
      <c r="EK31" s="126">
        <v>234179</v>
      </c>
      <c r="EL31" s="126">
        <v>194175</v>
      </c>
      <c r="EM31" s="124">
        <v>750412</v>
      </c>
      <c r="EN31" s="128">
        <v>779698</v>
      </c>
      <c r="EO31" s="122">
        <v>0</v>
      </c>
      <c r="EP31" s="126">
        <v>0</v>
      </c>
      <c r="EQ31" s="124">
        <v>0</v>
      </c>
      <c r="ER31" s="123">
        <v>0</v>
      </c>
      <c r="ES31" s="126">
        <v>0</v>
      </c>
      <c r="ET31" s="126">
        <v>0</v>
      </c>
      <c r="EU31" s="126">
        <v>0</v>
      </c>
      <c r="EV31" s="126">
        <v>0</v>
      </c>
      <c r="EW31" s="126">
        <v>0</v>
      </c>
      <c r="EX31" s="125">
        <v>0</v>
      </c>
      <c r="EY31" s="128">
        <v>0</v>
      </c>
      <c r="EZ31" s="122">
        <v>215537</v>
      </c>
      <c r="FA31" s="126">
        <v>933436</v>
      </c>
      <c r="FB31" s="125">
        <v>1148973</v>
      </c>
      <c r="FC31" s="122">
        <v>0</v>
      </c>
      <c r="FD31" s="126">
        <v>381344</v>
      </c>
      <c r="FE31" s="126">
        <v>1421128</v>
      </c>
      <c r="FF31" s="126">
        <v>1595588</v>
      </c>
      <c r="FG31" s="126">
        <v>1023334</v>
      </c>
      <c r="FH31" s="126">
        <v>955243</v>
      </c>
      <c r="FI31" s="125">
        <v>5376637</v>
      </c>
      <c r="FJ31" s="128">
        <v>6525610</v>
      </c>
      <c r="FK31" s="127">
        <v>196875</v>
      </c>
      <c r="FL31" s="126">
        <v>424125</v>
      </c>
      <c r="FM31" s="124">
        <v>621000</v>
      </c>
      <c r="FN31" s="123">
        <v>0</v>
      </c>
      <c r="FO31" s="126">
        <v>133290</v>
      </c>
      <c r="FP31" s="126">
        <v>1351728</v>
      </c>
      <c r="FQ31" s="126">
        <v>1397304</v>
      </c>
      <c r="FR31" s="126">
        <v>808038</v>
      </c>
      <c r="FS31" s="126">
        <v>914031</v>
      </c>
      <c r="FT31" s="125">
        <v>4604391</v>
      </c>
      <c r="FU31" s="381">
        <v>5225391</v>
      </c>
      <c r="FV31" s="127">
        <v>18662</v>
      </c>
      <c r="FW31" s="126">
        <v>109639</v>
      </c>
      <c r="FX31" s="124">
        <v>128301</v>
      </c>
      <c r="FY31" s="123">
        <v>0</v>
      </c>
      <c r="FZ31" s="126">
        <v>34214</v>
      </c>
      <c r="GA31" s="126">
        <v>35380</v>
      </c>
      <c r="GB31" s="126">
        <v>198284</v>
      </c>
      <c r="GC31" s="126">
        <v>84757</v>
      </c>
      <c r="GD31" s="126">
        <v>41212</v>
      </c>
      <c r="GE31" s="125">
        <v>393847</v>
      </c>
      <c r="GF31" s="128">
        <v>522148</v>
      </c>
      <c r="GG31" s="122">
        <v>0</v>
      </c>
      <c r="GH31" s="126">
        <v>399672</v>
      </c>
      <c r="GI31" s="125">
        <v>399672</v>
      </c>
      <c r="GJ31" s="122">
        <v>0</v>
      </c>
      <c r="GK31" s="126">
        <v>213840</v>
      </c>
      <c r="GL31" s="126">
        <v>34020</v>
      </c>
      <c r="GM31" s="126">
        <v>0</v>
      </c>
      <c r="GN31" s="126">
        <v>130539</v>
      </c>
      <c r="GO31" s="126">
        <v>0</v>
      </c>
      <c r="GP31" s="124">
        <v>378399</v>
      </c>
      <c r="GQ31" s="128">
        <v>778071</v>
      </c>
      <c r="GR31" s="122">
        <v>620874</v>
      </c>
      <c r="GS31" s="126">
        <v>1511354</v>
      </c>
      <c r="GT31" s="124">
        <v>2132228</v>
      </c>
      <c r="GU31" s="123">
        <v>0</v>
      </c>
      <c r="GV31" s="126">
        <v>3168680</v>
      </c>
      <c r="GW31" s="126">
        <v>4374798</v>
      </c>
      <c r="GX31" s="126">
        <v>3855618</v>
      </c>
      <c r="GY31" s="126">
        <v>4689668</v>
      </c>
      <c r="GZ31" s="126">
        <v>7365080</v>
      </c>
      <c r="HA31" s="125">
        <v>23453844</v>
      </c>
      <c r="HB31" s="121">
        <v>25586072</v>
      </c>
      <c r="HC31" s="127">
        <v>514381</v>
      </c>
      <c r="HD31" s="126">
        <v>754015</v>
      </c>
      <c r="HE31" s="125">
        <v>1268396</v>
      </c>
      <c r="HF31" s="122">
        <v>0</v>
      </c>
      <c r="HG31" s="126">
        <v>1578708</v>
      </c>
      <c r="HH31" s="126">
        <v>1766239</v>
      </c>
      <c r="HI31" s="126">
        <v>1771867</v>
      </c>
      <c r="HJ31" s="126">
        <v>826006</v>
      </c>
      <c r="HK31" s="126">
        <v>669352</v>
      </c>
      <c r="HL31" s="124">
        <v>6612172</v>
      </c>
      <c r="HM31" s="128">
        <v>7880568</v>
      </c>
    </row>
    <row r="32" spans="1:221" ht="20.25" customHeight="1">
      <c r="A32" s="66" t="s">
        <v>29</v>
      </c>
      <c r="B32" s="122">
        <v>104398</v>
      </c>
      <c r="C32" s="126">
        <v>761564</v>
      </c>
      <c r="D32" s="125">
        <v>865962</v>
      </c>
      <c r="E32" s="121">
        <v>0</v>
      </c>
      <c r="F32" s="126">
        <v>3789782</v>
      </c>
      <c r="G32" s="126">
        <v>7498739</v>
      </c>
      <c r="H32" s="126">
        <v>5004975</v>
      </c>
      <c r="I32" s="126">
        <v>7184254</v>
      </c>
      <c r="J32" s="126">
        <v>6367428</v>
      </c>
      <c r="K32" s="210">
        <v>29845178</v>
      </c>
      <c r="L32" s="128">
        <v>30711140</v>
      </c>
      <c r="M32" s="122">
        <v>25047</v>
      </c>
      <c r="N32" s="126">
        <v>82825</v>
      </c>
      <c r="O32" s="125">
        <v>107872</v>
      </c>
      <c r="P32" s="122">
        <v>0</v>
      </c>
      <c r="Q32" s="126">
        <v>789072</v>
      </c>
      <c r="R32" s="126">
        <v>1219542</v>
      </c>
      <c r="S32" s="126">
        <v>1112469</v>
      </c>
      <c r="T32" s="126">
        <v>1431148</v>
      </c>
      <c r="U32" s="126">
        <v>2460959</v>
      </c>
      <c r="V32" s="125">
        <v>7013190</v>
      </c>
      <c r="W32" s="128">
        <v>7121062</v>
      </c>
      <c r="X32" s="122">
        <v>0</v>
      </c>
      <c r="Y32" s="126">
        <v>82825</v>
      </c>
      <c r="Z32" s="125">
        <v>82825</v>
      </c>
      <c r="AA32" s="122">
        <v>0</v>
      </c>
      <c r="AB32" s="126">
        <v>414571</v>
      </c>
      <c r="AC32" s="126">
        <v>845422</v>
      </c>
      <c r="AD32" s="126">
        <v>747525</v>
      </c>
      <c r="AE32" s="126">
        <v>379828</v>
      </c>
      <c r="AF32" s="126">
        <v>942202</v>
      </c>
      <c r="AG32" s="125">
        <v>3329548</v>
      </c>
      <c r="AH32" s="128">
        <v>3412373</v>
      </c>
      <c r="AI32" s="122">
        <v>0</v>
      </c>
      <c r="AJ32" s="126">
        <v>0</v>
      </c>
      <c r="AK32" s="125">
        <v>0</v>
      </c>
      <c r="AL32" s="122">
        <v>0</v>
      </c>
      <c r="AM32" s="126">
        <v>0</v>
      </c>
      <c r="AN32" s="126">
        <v>0</v>
      </c>
      <c r="AO32" s="126">
        <v>0</v>
      </c>
      <c r="AP32" s="126">
        <v>266150</v>
      </c>
      <c r="AQ32" s="126">
        <v>527701</v>
      </c>
      <c r="AR32" s="125">
        <v>793851</v>
      </c>
      <c r="AS32" s="128">
        <v>793851</v>
      </c>
      <c r="AT32" s="122">
        <v>25047</v>
      </c>
      <c r="AU32" s="126">
        <v>0</v>
      </c>
      <c r="AV32" s="125">
        <v>25047</v>
      </c>
      <c r="AW32" s="122">
        <v>0</v>
      </c>
      <c r="AX32" s="126">
        <v>260285</v>
      </c>
      <c r="AY32" s="126">
        <v>280259</v>
      </c>
      <c r="AZ32" s="126">
        <v>287436</v>
      </c>
      <c r="BA32" s="126">
        <v>649082</v>
      </c>
      <c r="BB32" s="126">
        <v>949926</v>
      </c>
      <c r="BC32" s="125">
        <v>2426988</v>
      </c>
      <c r="BD32" s="128">
        <v>2452035</v>
      </c>
      <c r="BE32" s="122">
        <v>0</v>
      </c>
      <c r="BF32" s="126">
        <v>0</v>
      </c>
      <c r="BG32" s="124">
        <v>0</v>
      </c>
      <c r="BH32" s="123">
        <v>0</v>
      </c>
      <c r="BI32" s="126">
        <v>84156</v>
      </c>
      <c r="BJ32" s="126">
        <v>0</v>
      </c>
      <c r="BK32" s="126">
        <v>0</v>
      </c>
      <c r="BL32" s="126">
        <v>34919</v>
      </c>
      <c r="BM32" s="126">
        <v>0</v>
      </c>
      <c r="BN32" s="125">
        <v>119075</v>
      </c>
      <c r="BO32" s="128">
        <v>119075</v>
      </c>
      <c r="BP32" s="122">
        <v>0</v>
      </c>
      <c r="BQ32" s="126">
        <v>0</v>
      </c>
      <c r="BR32" s="125">
        <v>0</v>
      </c>
      <c r="BS32" s="122">
        <v>0</v>
      </c>
      <c r="BT32" s="126">
        <v>30060</v>
      </c>
      <c r="BU32" s="126">
        <v>93861</v>
      </c>
      <c r="BV32" s="126">
        <v>77508</v>
      </c>
      <c r="BW32" s="126">
        <v>101169</v>
      </c>
      <c r="BX32" s="126">
        <v>41130</v>
      </c>
      <c r="BY32" s="125">
        <v>343728</v>
      </c>
      <c r="BZ32" s="128">
        <v>343728</v>
      </c>
      <c r="CA32" s="122">
        <v>36674</v>
      </c>
      <c r="CB32" s="126">
        <v>443259</v>
      </c>
      <c r="CC32" s="125">
        <v>479933</v>
      </c>
      <c r="CD32" s="122">
        <v>0</v>
      </c>
      <c r="CE32" s="126">
        <v>1798650</v>
      </c>
      <c r="CF32" s="126">
        <v>3572848</v>
      </c>
      <c r="CG32" s="126">
        <v>2398932</v>
      </c>
      <c r="CH32" s="126">
        <v>2467518</v>
      </c>
      <c r="CI32" s="126">
        <v>1515120</v>
      </c>
      <c r="CJ32" s="125">
        <v>11753068</v>
      </c>
      <c r="CK32" s="128">
        <v>12233001</v>
      </c>
      <c r="CL32" s="122">
        <v>36674</v>
      </c>
      <c r="CM32" s="126">
        <v>403999</v>
      </c>
      <c r="CN32" s="125">
        <v>440673</v>
      </c>
      <c r="CO32" s="123">
        <v>0</v>
      </c>
      <c r="CP32" s="126">
        <v>1518582</v>
      </c>
      <c r="CQ32" s="126">
        <v>2743315</v>
      </c>
      <c r="CR32" s="126">
        <v>1719965</v>
      </c>
      <c r="CS32" s="126">
        <v>1808952</v>
      </c>
      <c r="CT32" s="126">
        <v>931002</v>
      </c>
      <c r="CU32" s="125">
        <v>8721816</v>
      </c>
      <c r="CV32" s="128">
        <v>9162489</v>
      </c>
      <c r="CW32" s="122">
        <v>0</v>
      </c>
      <c r="CX32" s="126">
        <v>39260</v>
      </c>
      <c r="CY32" s="125">
        <v>39260</v>
      </c>
      <c r="CZ32" s="122">
        <v>0</v>
      </c>
      <c r="DA32" s="126">
        <v>280068</v>
      </c>
      <c r="DB32" s="126">
        <v>829533</v>
      </c>
      <c r="DC32" s="126">
        <v>678967</v>
      </c>
      <c r="DD32" s="126">
        <v>658566</v>
      </c>
      <c r="DE32" s="126">
        <v>584118</v>
      </c>
      <c r="DF32" s="125">
        <v>3031252</v>
      </c>
      <c r="DG32" s="128">
        <v>3070512</v>
      </c>
      <c r="DH32" s="122">
        <v>0</v>
      </c>
      <c r="DI32" s="126">
        <v>22349</v>
      </c>
      <c r="DJ32" s="124">
        <v>22349</v>
      </c>
      <c r="DK32" s="123">
        <v>0</v>
      </c>
      <c r="DL32" s="126">
        <v>147447</v>
      </c>
      <c r="DM32" s="126">
        <v>858575</v>
      </c>
      <c r="DN32" s="126">
        <v>564405</v>
      </c>
      <c r="DO32" s="126">
        <v>1247724</v>
      </c>
      <c r="DP32" s="126">
        <v>1062783</v>
      </c>
      <c r="DQ32" s="125">
        <v>3880934</v>
      </c>
      <c r="DR32" s="128">
        <v>3903283</v>
      </c>
      <c r="DS32" s="122">
        <v>0</v>
      </c>
      <c r="DT32" s="126">
        <v>22349</v>
      </c>
      <c r="DU32" s="125">
        <v>22349</v>
      </c>
      <c r="DV32" s="122">
        <v>0</v>
      </c>
      <c r="DW32" s="126">
        <v>147447</v>
      </c>
      <c r="DX32" s="126">
        <v>779430</v>
      </c>
      <c r="DY32" s="126">
        <v>506247</v>
      </c>
      <c r="DZ32" s="126">
        <v>982273</v>
      </c>
      <c r="EA32" s="126">
        <v>834680</v>
      </c>
      <c r="EB32" s="125">
        <v>3250077</v>
      </c>
      <c r="EC32" s="128">
        <v>3272426</v>
      </c>
      <c r="ED32" s="122">
        <v>0</v>
      </c>
      <c r="EE32" s="124">
        <v>0</v>
      </c>
      <c r="EF32" s="125">
        <v>0</v>
      </c>
      <c r="EG32" s="122">
        <v>0</v>
      </c>
      <c r="EH32" s="126">
        <v>0</v>
      </c>
      <c r="EI32" s="126">
        <v>79145</v>
      </c>
      <c r="EJ32" s="126">
        <v>58158</v>
      </c>
      <c r="EK32" s="126">
        <v>265451</v>
      </c>
      <c r="EL32" s="126">
        <v>228103</v>
      </c>
      <c r="EM32" s="124">
        <v>630857</v>
      </c>
      <c r="EN32" s="128">
        <v>630857</v>
      </c>
      <c r="EO32" s="122">
        <v>0</v>
      </c>
      <c r="EP32" s="126">
        <v>0</v>
      </c>
      <c r="EQ32" s="124">
        <v>0</v>
      </c>
      <c r="ER32" s="123">
        <v>0</v>
      </c>
      <c r="ES32" s="126">
        <v>0</v>
      </c>
      <c r="ET32" s="126">
        <v>0</v>
      </c>
      <c r="EU32" s="126">
        <v>0</v>
      </c>
      <c r="EV32" s="126">
        <v>0</v>
      </c>
      <c r="EW32" s="126">
        <v>0</v>
      </c>
      <c r="EX32" s="125">
        <v>0</v>
      </c>
      <c r="EY32" s="128">
        <v>0</v>
      </c>
      <c r="EZ32" s="122">
        <v>25477</v>
      </c>
      <c r="FA32" s="126">
        <v>37620</v>
      </c>
      <c r="FB32" s="125">
        <v>63097</v>
      </c>
      <c r="FC32" s="122">
        <v>0</v>
      </c>
      <c r="FD32" s="126">
        <v>226726</v>
      </c>
      <c r="FE32" s="126">
        <v>383040</v>
      </c>
      <c r="FF32" s="126">
        <v>362584</v>
      </c>
      <c r="FG32" s="126">
        <v>415152</v>
      </c>
      <c r="FH32" s="126">
        <v>486045</v>
      </c>
      <c r="FI32" s="125">
        <v>1873547</v>
      </c>
      <c r="FJ32" s="128">
        <v>1936644</v>
      </c>
      <c r="FK32" s="127">
        <v>4050</v>
      </c>
      <c r="FL32" s="126">
        <v>37620</v>
      </c>
      <c r="FM32" s="124">
        <v>41670</v>
      </c>
      <c r="FN32" s="123">
        <v>0</v>
      </c>
      <c r="FO32" s="126">
        <v>50445</v>
      </c>
      <c r="FP32" s="126">
        <v>383040</v>
      </c>
      <c r="FQ32" s="126">
        <v>321372</v>
      </c>
      <c r="FR32" s="126">
        <v>415152</v>
      </c>
      <c r="FS32" s="126">
        <v>486045</v>
      </c>
      <c r="FT32" s="125">
        <v>1656054</v>
      </c>
      <c r="FU32" s="381">
        <v>1697724</v>
      </c>
      <c r="FV32" s="127">
        <v>21427</v>
      </c>
      <c r="FW32" s="126">
        <v>0</v>
      </c>
      <c r="FX32" s="124">
        <v>21427</v>
      </c>
      <c r="FY32" s="123">
        <v>0</v>
      </c>
      <c r="FZ32" s="126">
        <v>0</v>
      </c>
      <c r="GA32" s="126">
        <v>0</v>
      </c>
      <c r="GB32" s="126">
        <v>41212</v>
      </c>
      <c r="GC32" s="126">
        <v>0</v>
      </c>
      <c r="GD32" s="126">
        <v>0</v>
      </c>
      <c r="GE32" s="125">
        <v>41212</v>
      </c>
      <c r="GF32" s="128">
        <v>62639</v>
      </c>
      <c r="GG32" s="122">
        <v>0</v>
      </c>
      <c r="GH32" s="126">
        <v>0</v>
      </c>
      <c r="GI32" s="125">
        <v>0</v>
      </c>
      <c r="GJ32" s="122">
        <v>0</v>
      </c>
      <c r="GK32" s="126">
        <v>176281</v>
      </c>
      <c r="GL32" s="126">
        <v>0</v>
      </c>
      <c r="GM32" s="126">
        <v>0</v>
      </c>
      <c r="GN32" s="126">
        <v>0</v>
      </c>
      <c r="GO32" s="126">
        <v>0</v>
      </c>
      <c r="GP32" s="124">
        <v>176281</v>
      </c>
      <c r="GQ32" s="128">
        <v>176281</v>
      </c>
      <c r="GR32" s="122">
        <v>0</v>
      </c>
      <c r="GS32" s="126">
        <v>93631</v>
      </c>
      <c r="GT32" s="124">
        <v>93631</v>
      </c>
      <c r="GU32" s="123">
        <v>0</v>
      </c>
      <c r="GV32" s="126">
        <v>336568</v>
      </c>
      <c r="GW32" s="126">
        <v>556766</v>
      </c>
      <c r="GX32" s="126">
        <v>0</v>
      </c>
      <c r="GY32" s="126">
        <v>1116017</v>
      </c>
      <c r="GZ32" s="126">
        <v>436806</v>
      </c>
      <c r="HA32" s="125">
        <v>2446157</v>
      </c>
      <c r="HB32" s="121">
        <v>2539788</v>
      </c>
      <c r="HC32" s="127">
        <v>17200</v>
      </c>
      <c r="HD32" s="126">
        <v>81880</v>
      </c>
      <c r="HE32" s="125">
        <v>99080</v>
      </c>
      <c r="HF32" s="122">
        <v>0</v>
      </c>
      <c r="HG32" s="126">
        <v>491319</v>
      </c>
      <c r="HH32" s="126">
        <v>907968</v>
      </c>
      <c r="HI32" s="126">
        <v>566585</v>
      </c>
      <c r="HJ32" s="126">
        <v>506695</v>
      </c>
      <c r="HK32" s="126">
        <v>405715</v>
      </c>
      <c r="HL32" s="124">
        <v>2878282</v>
      </c>
      <c r="HM32" s="128">
        <v>2977362</v>
      </c>
    </row>
    <row r="33" spans="1:221" ht="20.25" customHeight="1">
      <c r="A33" s="66" t="s">
        <v>30</v>
      </c>
      <c r="B33" s="122">
        <v>441695</v>
      </c>
      <c r="C33" s="126">
        <v>1609920</v>
      </c>
      <c r="D33" s="125">
        <v>2051615</v>
      </c>
      <c r="E33" s="121">
        <v>0</v>
      </c>
      <c r="F33" s="126">
        <v>6020603</v>
      </c>
      <c r="G33" s="126">
        <v>9520969</v>
      </c>
      <c r="H33" s="126">
        <v>9186907</v>
      </c>
      <c r="I33" s="126">
        <v>8428886</v>
      </c>
      <c r="J33" s="126">
        <v>6864775</v>
      </c>
      <c r="K33" s="210">
        <v>40022140</v>
      </c>
      <c r="L33" s="128">
        <v>42073755</v>
      </c>
      <c r="M33" s="122">
        <v>55687</v>
      </c>
      <c r="N33" s="126">
        <v>567817</v>
      </c>
      <c r="O33" s="125">
        <v>623504</v>
      </c>
      <c r="P33" s="122">
        <v>0</v>
      </c>
      <c r="Q33" s="126">
        <v>1082005</v>
      </c>
      <c r="R33" s="126">
        <v>855167</v>
      </c>
      <c r="S33" s="126">
        <v>2467455</v>
      </c>
      <c r="T33" s="126">
        <v>1739320</v>
      </c>
      <c r="U33" s="126">
        <v>2632398</v>
      </c>
      <c r="V33" s="125">
        <v>8776345</v>
      </c>
      <c r="W33" s="128">
        <v>9399849</v>
      </c>
      <c r="X33" s="122">
        <v>47245</v>
      </c>
      <c r="Y33" s="126">
        <v>295366</v>
      </c>
      <c r="Z33" s="125">
        <v>342611</v>
      </c>
      <c r="AA33" s="122">
        <v>0</v>
      </c>
      <c r="AB33" s="126">
        <v>623125</v>
      </c>
      <c r="AC33" s="126">
        <v>486705</v>
      </c>
      <c r="AD33" s="126">
        <v>1693202</v>
      </c>
      <c r="AE33" s="126">
        <v>1028437</v>
      </c>
      <c r="AF33" s="126">
        <v>1439347</v>
      </c>
      <c r="AG33" s="125">
        <v>5270816</v>
      </c>
      <c r="AH33" s="128">
        <v>5613427</v>
      </c>
      <c r="AI33" s="122">
        <v>0</v>
      </c>
      <c r="AJ33" s="126">
        <v>0</v>
      </c>
      <c r="AK33" s="125">
        <v>0</v>
      </c>
      <c r="AL33" s="122">
        <v>0</v>
      </c>
      <c r="AM33" s="126">
        <v>0</v>
      </c>
      <c r="AN33" s="126">
        <v>0</v>
      </c>
      <c r="AO33" s="126">
        <v>314407</v>
      </c>
      <c r="AP33" s="126">
        <v>53973</v>
      </c>
      <c r="AQ33" s="126">
        <v>457355</v>
      </c>
      <c r="AR33" s="125">
        <v>825735</v>
      </c>
      <c r="AS33" s="128">
        <v>825735</v>
      </c>
      <c r="AT33" s="122">
        <v>8442</v>
      </c>
      <c r="AU33" s="126">
        <v>265215</v>
      </c>
      <c r="AV33" s="125">
        <v>273657</v>
      </c>
      <c r="AW33" s="122">
        <v>0</v>
      </c>
      <c r="AX33" s="126">
        <v>384729</v>
      </c>
      <c r="AY33" s="126">
        <v>277562</v>
      </c>
      <c r="AZ33" s="126">
        <v>406395</v>
      </c>
      <c r="BA33" s="126">
        <v>517095</v>
      </c>
      <c r="BB33" s="126">
        <v>594162</v>
      </c>
      <c r="BC33" s="125">
        <v>2179943</v>
      </c>
      <c r="BD33" s="128">
        <v>2453600</v>
      </c>
      <c r="BE33" s="122">
        <v>0</v>
      </c>
      <c r="BF33" s="126">
        <v>0</v>
      </c>
      <c r="BG33" s="124">
        <v>0</v>
      </c>
      <c r="BH33" s="123">
        <v>0</v>
      </c>
      <c r="BI33" s="126">
        <v>0</v>
      </c>
      <c r="BJ33" s="126">
        <v>0</v>
      </c>
      <c r="BK33" s="126">
        <v>0</v>
      </c>
      <c r="BL33" s="126">
        <v>42120</v>
      </c>
      <c r="BM33" s="126">
        <v>0</v>
      </c>
      <c r="BN33" s="125">
        <v>42120</v>
      </c>
      <c r="BO33" s="128">
        <v>42120</v>
      </c>
      <c r="BP33" s="122">
        <v>0</v>
      </c>
      <c r="BQ33" s="126">
        <v>7236</v>
      </c>
      <c r="BR33" s="125">
        <v>7236</v>
      </c>
      <c r="BS33" s="122">
        <v>0</v>
      </c>
      <c r="BT33" s="126">
        <v>74151</v>
      </c>
      <c r="BU33" s="126">
        <v>90900</v>
      </c>
      <c r="BV33" s="126">
        <v>53451</v>
      </c>
      <c r="BW33" s="126">
        <v>97695</v>
      </c>
      <c r="BX33" s="126">
        <v>141534</v>
      </c>
      <c r="BY33" s="125">
        <v>457731</v>
      </c>
      <c r="BZ33" s="128">
        <v>464967</v>
      </c>
      <c r="CA33" s="122">
        <v>235183</v>
      </c>
      <c r="CB33" s="126">
        <v>737109</v>
      </c>
      <c r="CC33" s="125">
        <v>972292</v>
      </c>
      <c r="CD33" s="122">
        <v>0</v>
      </c>
      <c r="CE33" s="126">
        <v>2662797</v>
      </c>
      <c r="CF33" s="126">
        <v>5315665</v>
      </c>
      <c r="CG33" s="126">
        <v>4204804</v>
      </c>
      <c r="CH33" s="126">
        <v>3800010</v>
      </c>
      <c r="CI33" s="126">
        <v>2255635</v>
      </c>
      <c r="CJ33" s="125">
        <v>18238911</v>
      </c>
      <c r="CK33" s="128">
        <v>19211203</v>
      </c>
      <c r="CL33" s="122">
        <v>213298</v>
      </c>
      <c r="CM33" s="126">
        <v>697364</v>
      </c>
      <c r="CN33" s="125">
        <v>910662</v>
      </c>
      <c r="CO33" s="123">
        <v>0</v>
      </c>
      <c r="CP33" s="126">
        <v>2341204</v>
      </c>
      <c r="CQ33" s="126">
        <v>4128089</v>
      </c>
      <c r="CR33" s="126">
        <v>3405457</v>
      </c>
      <c r="CS33" s="126">
        <v>3245144</v>
      </c>
      <c r="CT33" s="126">
        <v>1864275</v>
      </c>
      <c r="CU33" s="125">
        <v>14984169</v>
      </c>
      <c r="CV33" s="128">
        <v>15894831</v>
      </c>
      <c r="CW33" s="122">
        <v>21885</v>
      </c>
      <c r="CX33" s="126">
        <v>39745</v>
      </c>
      <c r="CY33" s="125">
        <v>61630</v>
      </c>
      <c r="CZ33" s="122">
        <v>0</v>
      </c>
      <c r="DA33" s="126">
        <v>321593</v>
      </c>
      <c r="DB33" s="126">
        <v>1187576</v>
      </c>
      <c r="DC33" s="126">
        <v>799347</v>
      </c>
      <c r="DD33" s="126">
        <v>554866</v>
      </c>
      <c r="DE33" s="126">
        <v>391360</v>
      </c>
      <c r="DF33" s="125">
        <v>3254742</v>
      </c>
      <c r="DG33" s="128">
        <v>3316372</v>
      </c>
      <c r="DH33" s="122">
        <v>0</v>
      </c>
      <c r="DI33" s="126">
        <v>0</v>
      </c>
      <c r="DJ33" s="124">
        <v>0</v>
      </c>
      <c r="DK33" s="123">
        <v>0</v>
      </c>
      <c r="DL33" s="126">
        <v>194076</v>
      </c>
      <c r="DM33" s="126">
        <v>732503</v>
      </c>
      <c r="DN33" s="126">
        <v>922778</v>
      </c>
      <c r="DO33" s="126">
        <v>724277</v>
      </c>
      <c r="DP33" s="126">
        <v>729012</v>
      </c>
      <c r="DQ33" s="125">
        <v>3302646</v>
      </c>
      <c r="DR33" s="128">
        <v>3302646</v>
      </c>
      <c r="DS33" s="122">
        <v>0</v>
      </c>
      <c r="DT33" s="126">
        <v>0</v>
      </c>
      <c r="DU33" s="125">
        <v>0</v>
      </c>
      <c r="DV33" s="122">
        <v>0</v>
      </c>
      <c r="DW33" s="126">
        <v>194076</v>
      </c>
      <c r="DX33" s="126">
        <v>598098</v>
      </c>
      <c r="DY33" s="126">
        <v>902342</v>
      </c>
      <c r="DZ33" s="126">
        <v>629141</v>
      </c>
      <c r="EA33" s="126">
        <v>572218</v>
      </c>
      <c r="EB33" s="125">
        <v>2895875</v>
      </c>
      <c r="EC33" s="128">
        <v>2895875</v>
      </c>
      <c r="ED33" s="122">
        <v>0</v>
      </c>
      <c r="EE33" s="124">
        <v>0</v>
      </c>
      <c r="EF33" s="125">
        <v>0</v>
      </c>
      <c r="EG33" s="122">
        <v>0</v>
      </c>
      <c r="EH33" s="126">
        <v>0</v>
      </c>
      <c r="EI33" s="126">
        <v>134405</v>
      </c>
      <c r="EJ33" s="126">
        <v>20436</v>
      </c>
      <c r="EK33" s="126">
        <v>95136</v>
      </c>
      <c r="EL33" s="126">
        <v>156794</v>
      </c>
      <c r="EM33" s="124">
        <v>406771</v>
      </c>
      <c r="EN33" s="128">
        <v>406771</v>
      </c>
      <c r="EO33" s="122">
        <v>0</v>
      </c>
      <c r="EP33" s="126">
        <v>0</v>
      </c>
      <c r="EQ33" s="124">
        <v>0</v>
      </c>
      <c r="ER33" s="123">
        <v>0</v>
      </c>
      <c r="ES33" s="126">
        <v>0</v>
      </c>
      <c r="ET33" s="126">
        <v>0</v>
      </c>
      <c r="EU33" s="126">
        <v>0</v>
      </c>
      <c r="EV33" s="126">
        <v>0</v>
      </c>
      <c r="EW33" s="126">
        <v>0</v>
      </c>
      <c r="EX33" s="125">
        <v>0</v>
      </c>
      <c r="EY33" s="128">
        <v>0</v>
      </c>
      <c r="EZ33" s="122">
        <v>31500</v>
      </c>
      <c r="FA33" s="126">
        <v>100868</v>
      </c>
      <c r="FB33" s="125">
        <v>132368</v>
      </c>
      <c r="FC33" s="122">
        <v>0</v>
      </c>
      <c r="FD33" s="126">
        <v>148500</v>
      </c>
      <c r="FE33" s="126">
        <v>675954</v>
      </c>
      <c r="FF33" s="126">
        <v>596709</v>
      </c>
      <c r="FG33" s="126">
        <v>687915</v>
      </c>
      <c r="FH33" s="126">
        <v>566235</v>
      </c>
      <c r="FI33" s="125">
        <v>2675313</v>
      </c>
      <c r="FJ33" s="128">
        <v>2807681</v>
      </c>
      <c r="FK33" s="127">
        <v>31500</v>
      </c>
      <c r="FL33" s="126">
        <v>89460</v>
      </c>
      <c r="FM33" s="124">
        <v>120960</v>
      </c>
      <c r="FN33" s="123">
        <v>0</v>
      </c>
      <c r="FO33" s="126">
        <v>148500</v>
      </c>
      <c r="FP33" s="126">
        <v>528579</v>
      </c>
      <c r="FQ33" s="126">
        <v>596709</v>
      </c>
      <c r="FR33" s="126">
        <v>687915</v>
      </c>
      <c r="FS33" s="126">
        <v>566235</v>
      </c>
      <c r="FT33" s="125">
        <v>2527938</v>
      </c>
      <c r="FU33" s="381">
        <v>2648898</v>
      </c>
      <c r="FV33" s="127">
        <v>0</v>
      </c>
      <c r="FW33" s="126">
        <v>11408</v>
      </c>
      <c r="FX33" s="124">
        <v>11408</v>
      </c>
      <c r="FY33" s="123">
        <v>0</v>
      </c>
      <c r="FZ33" s="126">
        <v>0</v>
      </c>
      <c r="GA33" s="126">
        <v>16875</v>
      </c>
      <c r="GB33" s="126">
        <v>0</v>
      </c>
      <c r="GC33" s="126">
        <v>0</v>
      </c>
      <c r="GD33" s="126">
        <v>0</v>
      </c>
      <c r="GE33" s="125">
        <v>16875</v>
      </c>
      <c r="GF33" s="128">
        <v>28283</v>
      </c>
      <c r="GG33" s="122">
        <v>0</v>
      </c>
      <c r="GH33" s="126">
        <v>0</v>
      </c>
      <c r="GI33" s="125">
        <v>0</v>
      </c>
      <c r="GJ33" s="122">
        <v>0</v>
      </c>
      <c r="GK33" s="126">
        <v>0</v>
      </c>
      <c r="GL33" s="126">
        <v>130500</v>
      </c>
      <c r="GM33" s="126">
        <v>0</v>
      </c>
      <c r="GN33" s="126">
        <v>0</v>
      </c>
      <c r="GO33" s="126">
        <v>0</v>
      </c>
      <c r="GP33" s="124">
        <v>130500</v>
      </c>
      <c r="GQ33" s="128">
        <v>130500</v>
      </c>
      <c r="GR33" s="122">
        <v>29025</v>
      </c>
      <c r="GS33" s="126">
        <v>0</v>
      </c>
      <c r="GT33" s="124">
        <v>29025</v>
      </c>
      <c r="GU33" s="123">
        <v>0</v>
      </c>
      <c r="GV33" s="126">
        <v>1167532</v>
      </c>
      <c r="GW33" s="126">
        <v>937590</v>
      </c>
      <c r="GX33" s="126">
        <v>206377</v>
      </c>
      <c r="GY33" s="126">
        <v>870448</v>
      </c>
      <c r="GZ33" s="126">
        <v>254461</v>
      </c>
      <c r="HA33" s="125">
        <v>3436408</v>
      </c>
      <c r="HB33" s="121">
        <v>3465433</v>
      </c>
      <c r="HC33" s="127">
        <v>90300</v>
      </c>
      <c r="HD33" s="126">
        <v>204126</v>
      </c>
      <c r="HE33" s="125">
        <v>294426</v>
      </c>
      <c r="HF33" s="122">
        <v>0</v>
      </c>
      <c r="HG33" s="126">
        <v>765693</v>
      </c>
      <c r="HH33" s="126">
        <v>1004090</v>
      </c>
      <c r="HI33" s="126">
        <v>788784</v>
      </c>
      <c r="HJ33" s="126">
        <v>606916</v>
      </c>
      <c r="HK33" s="126">
        <v>427034</v>
      </c>
      <c r="HL33" s="124">
        <v>3592517</v>
      </c>
      <c r="HM33" s="128">
        <v>3886943</v>
      </c>
    </row>
    <row r="34" spans="1:221" ht="20.25" customHeight="1">
      <c r="A34" s="66" t="s">
        <v>31</v>
      </c>
      <c r="B34" s="122">
        <v>274337</v>
      </c>
      <c r="C34" s="126">
        <v>1721098</v>
      </c>
      <c r="D34" s="211">
        <v>1995435</v>
      </c>
      <c r="E34" s="212">
        <v>0</v>
      </c>
      <c r="F34" s="213">
        <v>5153881</v>
      </c>
      <c r="G34" s="213">
        <v>8369424</v>
      </c>
      <c r="H34" s="213">
        <v>8843493</v>
      </c>
      <c r="I34" s="213">
        <v>8078245</v>
      </c>
      <c r="J34" s="213">
        <v>6548504</v>
      </c>
      <c r="K34" s="214">
        <v>36993547</v>
      </c>
      <c r="L34" s="128">
        <v>38988982</v>
      </c>
      <c r="M34" s="122">
        <v>81198</v>
      </c>
      <c r="N34" s="126">
        <v>428377</v>
      </c>
      <c r="O34" s="125">
        <v>509575</v>
      </c>
      <c r="P34" s="122">
        <v>0</v>
      </c>
      <c r="Q34" s="126">
        <v>984667</v>
      </c>
      <c r="R34" s="126">
        <v>1601798</v>
      </c>
      <c r="S34" s="126">
        <v>2009427</v>
      </c>
      <c r="T34" s="126">
        <v>2764547</v>
      </c>
      <c r="U34" s="126">
        <v>3060943</v>
      </c>
      <c r="V34" s="125">
        <v>10421382</v>
      </c>
      <c r="W34" s="128">
        <v>10930957</v>
      </c>
      <c r="X34" s="122">
        <v>21924</v>
      </c>
      <c r="Y34" s="126">
        <v>230737</v>
      </c>
      <c r="Z34" s="125">
        <v>252661</v>
      </c>
      <c r="AA34" s="122">
        <v>0</v>
      </c>
      <c r="AB34" s="126">
        <v>565087</v>
      </c>
      <c r="AC34" s="126">
        <v>688230</v>
      </c>
      <c r="AD34" s="126">
        <v>1069924</v>
      </c>
      <c r="AE34" s="126">
        <v>1964160</v>
      </c>
      <c r="AF34" s="126">
        <v>1050996</v>
      </c>
      <c r="AG34" s="125">
        <v>5338397</v>
      </c>
      <c r="AH34" s="128">
        <v>5591058</v>
      </c>
      <c r="AI34" s="122">
        <v>0</v>
      </c>
      <c r="AJ34" s="126">
        <v>0</v>
      </c>
      <c r="AK34" s="125">
        <v>0</v>
      </c>
      <c r="AL34" s="122">
        <v>0</v>
      </c>
      <c r="AM34" s="126">
        <v>0</v>
      </c>
      <c r="AN34" s="126">
        <v>107696</v>
      </c>
      <c r="AO34" s="126">
        <v>247433</v>
      </c>
      <c r="AP34" s="126">
        <v>149292</v>
      </c>
      <c r="AQ34" s="126">
        <v>1014529</v>
      </c>
      <c r="AR34" s="125">
        <v>1518950</v>
      </c>
      <c r="AS34" s="128">
        <v>1518950</v>
      </c>
      <c r="AT34" s="122">
        <v>59274</v>
      </c>
      <c r="AU34" s="126">
        <v>182070</v>
      </c>
      <c r="AV34" s="125">
        <v>241344</v>
      </c>
      <c r="AW34" s="122">
        <v>0</v>
      </c>
      <c r="AX34" s="126">
        <v>403542</v>
      </c>
      <c r="AY34" s="126">
        <v>588612</v>
      </c>
      <c r="AZ34" s="126">
        <v>489336</v>
      </c>
      <c r="BA34" s="126">
        <v>399554</v>
      </c>
      <c r="BB34" s="126">
        <v>895878</v>
      </c>
      <c r="BC34" s="125">
        <v>2776922</v>
      </c>
      <c r="BD34" s="128">
        <v>3018266</v>
      </c>
      <c r="BE34" s="122">
        <v>0</v>
      </c>
      <c r="BF34" s="126">
        <v>0</v>
      </c>
      <c r="BG34" s="124">
        <v>0</v>
      </c>
      <c r="BH34" s="123">
        <v>0</v>
      </c>
      <c r="BI34" s="126">
        <v>0</v>
      </c>
      <c r="BJ34" s="126">
        <v>103356</v>
      </c>
      <c r="BK34" s="126">
        <v>0</v>
      </c>
      <c r="BL34" s="126">
        <v>71352</v>
      </c>
      <c r="BM34" s="126">
        <v>0</v>
      </c>
      <c r="BN34" s="125">
        <v>174708</v>
      </c>
      <c r="BO34" s="128">
        <v>174708</v>
      </c>
      <c r="BP34" s="122">
        <v>0</v>
      </c>
      <c r="BQ34" s="126">
        <v>15570</v>
      </c>
      <c r="BR34" s="125">
        <v>15570</v>
      </c>
      <c r="BS34" s="122">
        <v>0</v>
      </c>
      <c r="BT34" s="126">
        <v>16038</v>
      </c>
      <c r="BU34" s="126">
        <v>113904</v>
      </c>
      <c r="BV34" s="126">
        <v>202734</v>
      </c>
      <c r="BW34" s="126">
        <v>180189</v>
      </c>
      <c r="BX34" s="126">
        <v>99540</v>
      </c>
      <c r="BY34" s="125">
        <v>612405</v>
      </c>
      <c r="BZ34" s="128">
        <v>627975</v>
      </c>
      <c r="CA34" s="122">
        <v>95289</v>
      </c>
      <c r="CB34" s="126">
        <v>711677</v>
      </c>
      <c r="CC34" s="125">
        <v>806966</v>
      </c>
      <c r="CD34" s="122">
        <v>0</v>
      </c>
      <c r="CE34" s="126">
        <v>2361438</v>
      </c>
      <c r="CF34" s="126">
        <v>3328170</v>
      </c>
      <c r="CG34" s="126">
        <v>3412076</v>
      </c>
      <c r="CH34" s="126">
        <v>1955935</v>
      </c>
      <c r="CI34" s="126">
        <v>1046534</v>
      </c>
      <c r="CJ34" s="125">
        <v>12104153</v>
      </c>
      <c r="CK34" s="128">
        <v>12911119</v>
      </c>
      <c r="CL34" s="122">
        <v>33165</v>
      </c>
      <c r="CM34" s="126">
        <v>517157</v>
      </c>
      <c r="CN34" s="125">
        <v>550322</v>
      </c>
      <c r="CO34" s="123">
        <v>0</v>
      </c>
      <c r="CP34" s="126">
        <v>2088695</v>
      </c>
      <c r="CQ34" s="126">
        <v>2469157</v>
      </c>
      <c r="CR34" s="126">
        <v>2743709</v>
      </c>
      <c r="CS34" s="126">
        <v>1856286</v>
      </c>
      <c r="CT34" s="126">
        <v>842597</v>
      </c>
      <c r="CU34" s="125">
        <v>10000444</v>
      </c>
      <c r="CV34" s="128">
        <v>10550766</v>
      </c>
      <c r="CW34" s="122">
        <v>62124</v>
      </c>
      <c r="CX34" s="126">
        <v>194520</v>
      </c>
      <c r="CY34" s="125">
        <v>256644</v>
      </c>
      <c r="CZ34" s="122">
        <v>0</v>
      </c>
      <c r="DA34" s="126">
        <v>272743</v>
      </c>
      <c r="DB34" s="126">
        <v>859013</v>
      </c>
      <c r="DC34" s="126">
        <v>668367</v>
      </c>
      <c r="DD34" s="126">
        <v>99649</v>
      </c>
      <c r="DE34" s="126">
        <v>203937</v>
      </c>
      <c r="DF34" s="125">
        <v>2103709</v>
      </c>
      <c r="DG34" s="128">
        <v>2360353</v>
      </c>
      <c r="DH34" s="122">
        <v>0</v>
      </c>
      <c r="DI34" s="126">
        <v>106623</v>
      </c>
      <c r="DJ34" s="124">
        <v>106623</v>
      </c>
      <c r="DK34" s="123">
        <v>0</v>
      </c>
      <c r="DL34" s="126">
        <v>354360</v>
      </c>
      <c r="DM34" s="126">
        <v>637506</v>
      </c>
      <c r="DN34" s="126">
        <v>732432</v>
      </c>
      <c r="DO34" s="126">
        <v>859563</v>
      </c>
      <c r="DP34" s="126">
        <v>337070</v>
      </c>
      <c r="DQ34" s="125">
        <v>2920931</v>
      </c>
      <c r="DR34" s="128">
        <v>3027554</v>
      </c>
      <c r="DS34" s="122">
        <v>0</v>
      </c>
      <c r="DT34" s="126">
        <v>70686</v>
      </c>
      <c r="DU34" s="125">
        <v>70686</v>
      </c>
      <c r="DV34" s="122">
        <v>0</v>
      </c>
      <c r="DW34" s="126">
        <v>354360</v>
      </c>
      <c r="DX34" s="126">
        <v>637506</v>
      </c>
      <c r="DY34" s="126">
        <v>570216</v>
      </c>
      <c r="DZ34" s="126">
        <v>839992</v>
      </c>
      <c r="EA34" s="126">
        <v>212366</v>
      </c>
      <c r="EB34" s="125">
        <v>2614440</v>
      </c>
      <c r="EC34" s="128">
        <v>2685126</v>
      </c>
      <c r="ED34" s="122">
        <v>0</v>
      </c>
      <c r="EE34" s="124">
        <v>35937</v>
      </c>
      <c r="EF34" s="125">
        <v>35937</v>
      </c>
      <c r="EG34" s="122">
        <v>0</v>
      </c>
      <c r="EH34" s="126">
        <v>0</v>
      </c>
      <c r="EI34" s="126">
        <v>0</v>
      </c>
      <c r="EJ34" s="126">
        <v>162216</v>
      </c>
      <c r="EK34" s="126">
        <v>19571</v>
      </c>
      <c r="EL34" s="126">
        <v>124704</v>
      </c>
      <c r="EM34" s="124">
        <v>306491</v>
      </c>
      <c r="EN34" s="128">
        <v>342428</v>
      </c>
      <c r="EO34" s="122">
        <v>0</v>
      </c>
      <c r="EP34" s="126">
        <v>0</v>
      </c>
      <c r="EQ34" s="124">
        <v>0</v>
      </c>
      <c r="ER34" s="123">
        <v>0</v>
      </c>
      <c r="ES34" s="126">
        <v>0</v>
      </c>
      <c r="ET34" s="126">
        <v>0</v>
      </c>
      <c r="EU34" s="126">
        <v>0</v>
      </c>
      <c r="EV34" s="126">
        <v>0</v>
      </c>
      <c r="EW34" s="126">
        <v>0</v>
      </c>
      <c r="EX34" s="125">
        <v>0</v>
      </c>
      <c r="EY34" s="128">
        <v>0</v>
      </c>
      <c r="EZ34" s="122">
        <v>34650</v>
      </c>
      <c r="FA34" s="126">
        <v>87120</v>
      </c>
      <c r="FB34" s="125">
        <v>121770</v>
      </c>
      <c r="FC34" s="122">
        <v>0</v>
      </c>
      <c r="FD34" s="126">
        <v>182044</v>
      </c>
      <c r="FE34" s="126">
        <v>619191</v>
      </c>
      <c r="FF34" s="126">
        <v>779706</v>
      </c>
      <c r="FG34" s="126">
        <v>628902</v>
      </c>
      <c r="FH34" s="126">
        <v>552852</v>
      </c>
      <c r="FI34" s="125">
        <v>2762695</v>
      </c>
      <c r="FJ34" s="128">
        <v>2884465</v>
      </c>
      <c r="FK34" s="127">
        <v>34650</v>
      </c>
      <c r="FL34" s="126">
        <v>87120</v>
      </c>
      <c r="FM34" s="124">
        <v>121770</v>
      </c>
      <c r="FN34" s="123">
        <v>0</v>
      </c>
      <c r="FO34" s="126">
        <v>152496</v>
      </c>
      <c r="FP34" s="126">
        <v>619191</v>
      </c>
      <c r="FQ34" s="126">
        <v>779706</v>
      </c>
      <c r="FR34" s="126">
        <v>628902</v>
      </c>
      <c r="FS34" s="126">
        <v>552852</v>
      </c>
      <c r="FT34" s="125">
        <v>2733147</v>
      </c>
      <c r="FU34" s="381">
        <v>2854917</v>
      </c>
      <c r="FV34" s="127">
        <v>0</v>
      </c>
      <c r="FW34" s="126">
        <v>0</v>
      </c>
      <c r="FX34" s="124">
        <v>0</v>
      </c>
      <c r="FY34" s="123">
        <v>0</v>
      </c>
      <c r="FZ34" s="126">
        <v>29548</v>
      </c>
      <c r="GA34" s="126">
        <v>0</v>
      </c>
      <c r="GB34" s="126">
        <v>0</v>
      </c>
      <c r="GC34" s="126">
        <v>0</v>
      </c>
      <c r="GD34" s="126">
        <v>0</v>
      </c>
      <c r="GE34" s="125">
        <v>29548</v>
      </c>
      <c r="GF34" s="128">
        <v>29548</v>
      </c>
      <c r="GG34" s="122">
        <v>0</v>
      </c>
      <c r="GH34" s="126">
        <v>0</v>
      </c>
      <c r="GI34" s="125">
        <v>0</v>
      </c>
      <c r="GJ34" s="122">
        <v>0</v>
      </c>
      <c r="GK34" s="126">
        <v>0</v>
      </c>
      <c r="GL34" s="126">
        <v>0</v>
      </c>
      <c r="GM34" s="126">
        <v>0</v>
      </c>
      <c r="GN34" s="126">
        <v>0</v>
      </c>
      <c r="GO34" s="126">
        <v>0</v>
      </c>
      <c r="GP34" s="124">
        <v>0</v>
      </c>
      <c r="GQ34" s="128">
        <v>0</v>
      </c>
      <c r="GR34" s="122">
        <v>0</v>
      </c>
      <c r="GS34" s="126">
        <v>185201</v>
      </c>
      <c r="GT34" s="124">
        <v>185201</v>
      </c>
      <c r="GU34" s="123">
        <v>0</v>
      </c>
      <c r="GV34" s="126">
        <v>491248</v>
      </c>
      <c r="GW34" s="126">
        <v>1289943</v>
      </c>
      <c r="GX34" s="126">
        <v>1186923</v>
      </c>
      <c r="GY34" s="126">
        <v>1375680</v>
      </c>
      <c r="GZ34" s="126">
        <v>1126578</v>
      </c>
      <c r="HA34" s="125">
        <v>5470372</v>
      </c>
      <c r="HB34" s="121">
        <v>5655573</v>
      </c>
      <c r="HC34" s="127">
        <v>63200</v>
      </c>
      <c r="HD34" s="126">
        <v>202100</v>
      </c>
      <c r="HE34" s="125">
        <v>265300</v>
      </c>
      <c r="HF34" s="122">
        <v>0</v>
      </c>
      <c r="HG34" s="126">
        <v>780124</v>
      </c>
      <c r="HH34" s="126">
        <v>892816</v>
      </c>
      <c r="HI34" s="126">
        <v>722929</v>
      </c>
      <c r="HJ34" s="126">
        <v>493618</v>
      </c>
      <c r="HK34" s="126">
        <v>424527</v>
      </c>
      <c r="HL34" s="124">
        <v>3314014</v>
      </c>
      <c r="HM34" s="128">
        <v>3579314</v>
      </c>
    </row>
    <row r="35" spans="1:221" ht="20.25" customHeight="1">
      <c r="A35" s="66" t="s">
        <v>32</v>
      </c>
      <c r="B35" s="122">
        <v>513154</v>
      </c>
      <c r="C35" s="126">
        <v>1791482</v>
      </c>
      <c r="D35" s="125">
        <v>2304636</v>
      </c>
      <c r="E35" s="121">
        <v>0</v>
      </c>
      <c r="F35" s="126">
        <v>6327755</v>
      </c>
      <c r="G35" s="126">
        <v>10439886</v>
      </c>
      <c r="H35" s="126">
        <v>9723348</v>
      </c>
      <c r="I35" s="126">
        <v>5664396</v>
      </c>
      <c r="J35" s="126">
        <v>6302484</v>
      </c>
      <c r="K35" s="210">
        <v>38457869</v>
      </c>
      <c r="L35" s="128">
        <v>40762505</v>
      </c>
      <c r="M35" s="122">
        <v>130735</v>
      </c>
      <c r="N35" s="126">
        <v>327188</v>
      </c>
      <c r="O35" s="125">
        <v>457923</v>
      </c>
      <c r="P35" s="122">
        <v>0</v>
      </c>
      <c r="Q35" s="126">
        <v>1287374</v>
      </c>
      <c r="R35" s="126">
        <v>1529403</v>
      </c>
      <c r="S35" s="126">
        <v>1669951</v>
      </c>
      <c r="T35" s="126">
        <v>1288313</v>
      </c>
      <c r="U35" s="126">
        <v>2762076</v>
      </c>
      <c r="V35" s="125">
        <v>8537117</v>
      </c>
      <c r="W35" s="128">
        <v>8995040</v>
      </c>
      <c r="X35" s="122">
        <v>59455</v>
      </c>
      <c r="Y35" s="126">
        <v>261956</v>
      </c>
      <c r="Z35" s="125">
        <v>321411</v>
      </c>
      <c r="AA35" s="122">
        <v>0</v>
      </c>
      <c r="AB35" s="126">
        <v>716054</v>
      </c>
      <c r="AC35" s="126">
        <v>603843</v>
      </c>
      <c r="AD35" s="126">
        <v>671779</v>
      </c>
      <c r="AE35" s="126">
        <v>573938</v>
      </c>
      <c r="AF35" s="126">
        <v>1423207</v>
      </c>
      <c r="AG35" s="125">
        <v>3988821</v>
      </c>
      <c r="AH35" s="128">
        <v>4310232</v>
      </c>
      <c r="AI35" s="122">
        <v>0</v>
      </c>
      <c r="AJ35" s="126">
        <v>0</v>
      </c>
      <c r="AK35" s="125">
        <v>0</v>
      </c>
      <c r="AL35" s="122">
        <v>0</v>
      </c>
      <c r="AM35" s="126">
        <v>57420</v>
      </c>
      <c r="AN35" s="126">
        <v>252648</v>
      </c>
      <c r="AO35" s="126">
        <v>287100</v>
      </c>
      <c r="AP35" s="126">
        <v>241164</v>
      </c>
      <c r="AQ35" s="126">
        <v>739316</v>
      </c>
      <c r="AR35" s="125">
        <v>1577648</v>
      </c>
      <c r="AS35" s="128">
        <v>1577648</v>
      </c>
      <c r="AT35" s="122">
        <v>71280</v>
      </c>
      <c r="AU35" s="126">
        <v>65232</v>
      </c>
      <c r="AV35" s="125">
        <v>136512</v>
      </c>
      <c r="AW35" s="122">
        <v>0</v>
      </c>
      <c r="AX35" s="126">
        <v>376155</v>
      </c>
      <c r="AY35" s="126">
        <v>446796</v>
      </c>
      <c r="AZ35" s="126">
        <v>612774</v>
      </c>
      <c r="BA35" s="126">
        <v>237537</v>
      </c>
      <c r="BB35" s="126">
        <v>544509</v>
      </c>
      <c r="BC35" s="125">
        <v>2217771</v>
      </c>
      <c r="BD35" s="128">
        <v>2354283</v>
      </c>
      <c r="BE35" s="122">
        <v>0</v>
      </c>
      <c r="BF35" s="126">
        <v>0</v>
      </c>
      <c r="BG35" s="124">
        <v>0</v>
      </c>
      <c r="BH35" s="123">
        <v>0</v>
      </c>
      <c r="BI35" s="126">
        <v>91584</v>
      </c>
      <c r="BJ35" s="126">
        <v>91584</v>
      </c>
      <c r="BK35" s="126">
        <v>0</v>
      </c>
      <c r="BL35" s="126">
        <v>101754</v>
      </c>
      <c r="BM35" s="126">
        <v>0</v>
      </c>
      <c r="BN35" s="125">
        <v>284922</v>
      </c>
      <c r="BO35" s="128">
        <v>284922</v>
      </c>
      <c r="BP35" s="122">
        <v>0</v>
      </c>
      <c r="BQ35" s="126">
        <v>0</v>
      </c>
      <c r="BR35" s="125">
        <v>0</v>
      </c>
      <c r="BS35" s="122">
        <v>0</v>
      </c>
      <c r="BT35" s="126">
        <v>46161</v>
      </c>
      <c r="BU35" s="126">
        <v>134532</v>
      </c>
      <c r="BV35" s="126">
        <v>98298</v>
      </c>
      <c r="BW35" s="126">
        <v>133920</v>
      </c>
      <c r="BX35" s="126">
        <v>55044</v>
      </c>
      <c r="BY35" s="125">
        <v>467955</v>
      </c>
      <c r="BZ35" s="128">
        <v>467955</v>
      </c>
      <c r="CA35" s="122">
        <v>219969</v>
      </c>
      <c r="CB35" s="126">
        <v>994023</v>
      </c>
      <c r="CC35" s="125">
        <v>1213992</v>
      </c>
      <c r="CD35" s="122">
        <v>0</v>
      </c>
      <c r="CE35" s="126">
        <v>2818894</v>
      </c>
      <c r="CF35" s="126">
        <v>5293773</v>
      </c>
      <c r="CG35" s="126">
        <v>4140355</v>
      </c>
      <c r="CH35" s="126">
        <v>1621800</v>
      </c>
      <c r="CI35" s="126">
        <v>1054962</v>
      </c>
      <c r="CJ35" s="125">
        <v>14929784</v>
      </c>
      <c r="CK35" s="128">
        <v>16143776</v>
      </c>
      <c r="CL35" s="122">
        <v>219969</v>
      </c>
      <c r="CM35" s="126">
        <v>956466</v>
      </c>
      <c r="CN35" s="125">
        <v>1176435</v>
      </c>
      <c r="CO35" s="123">
        <v>0</v>
      </c>
      <c r="CP35" s="126">
        <v>2728480</v>
      </c>
      <c r="CQ35" s="126">
        <v>4556857</v>
      </c>
      <c r="CR35" s="126">
        <v>3566673</v>
      </c>
      <c r="CS35" s="126">
        <v>1377018</v>
      </c>
      <c r="CT35" s="126">
        <v>1054962</v>
      </c>
      <c r="CU35" s="125">
        <v>13283990</v>
      </c>
      <c r="CV35" s="128">
        <v>14460425</v>
      </c>
      <c r="CW35" s="122">
        <v>0</v>
      </c>
      <c r="CX35" s="126">
        <v>37557</v>
      </c>
      <c r="CY35" s="125">
        <v>37557</v>
      </c>
      <c r="CZ35" s="122">
        <v>0</v>
      </c>
      <c r="DA35" s="126">
        <v>90414</v>
      </c>
      <c r="DB35" s="126">
        <v>736916</v>
      </c>
      <c r="DC35" s="126">
        <v>573682</v>
      </c>
      <c r="DD35" s="126">
        <v>244782</v>
      </c>
      <c r="DE35" s="126">
        <v>0</v>
      </c>
      <c r="DF35" s="125">
        <v>1645794</v>
      </c>
      <c r="DG35" s="128">
        <v>1683351</v>
      </c>
      <c r="DH35" s="122">
        <v>0</v>
      </c>
      <c r="DI35" s="126">
        <v>0</v>
      </c>
      <c r="DJ35" s="124">
        <v>0</v>
      </c>
      <c r="DK35" s="123">
        <v>0</v>
      </c>
      <c r="DL35" s="126">
        <v>149409</v>
      </c>
      <c r="DM35" s="126">
        <v>572740</v>
      </c>
      <c r="DN35" s="126">
        <v>1899918</v>
      </c>
      <c r="DO35" s="126">
        <v>966105</v>
      </c>
      <c r="DP35" s="126">
        <v>1033424</v>
      </c>
      <c r="DQ35" s="125">
        <v>4621596</v>
      </c>
      <c r="DR35" s="128">
        <v>4621596</v>
      </c>
      <c r="DS35" s="122">
        <v>0</v>
      </c>
      <c r="DT35" s="126">
        <v>0</v>
      </c>
      <c r="DU35" s="125">
        <v>0</v>
      </c>
      <c r="DV35" s="122">
        <v>0</v>
      </c>
      <c r="DW35" s="126">
        <v>149409</v>
      </c>
      <c r="DX35" s="126">
        <v>572740</v>
      </c>
      <c r="DY35" s="126">
        <v>1855800</v>
      </c>
      <c r="DZ35" s="126">
        <v>865116</v>
      </c>
      <c r="EA35" s="126">
        <v>917574</v>
      </c>
      <c r="EB35" s="125">
        <v>4360639</v>
      </c>
      <c r="EC35" s="128">
        <v>4360639</v>
      </c>
      <c r="ED35" s="122">
        <v>0</v>
      </c>
      <c r="EE35" s="124">
        <v>0</v>
      </c>
      <c r="EF35" s="125">
        <v>0</v>
      </c>
      <c r="EG35" s="122">
        <v>0</v>
      </c>
      <c r="EH35" s="126">
        <v>0</v>
      </c>
      <c r="EI35" s="126">
        <v>0</v>
      </c>
      <c r="EJ35" s="126">
        <v>44118</v>
      </c>
      <c r="EK35" s="126">
        <v>100989</v>
      </c>
      <c r="EL35" s="126">
        <v>115850</v>
      </c>
      <c r="EM35" s="124">
        <v>260957</v>
      </c>
      <c r="EN35" s="128">
        <v>260957</v>
      </c>
      <c r="EO35" s="122">
        <v>0</v>
      </c>
      <c r="EP35" s="126">
        <v>0</v>
      </c>
      <c r="EQ35" s="124">
        <v>0</v>
      </c>
      <c r="ER35" s="123">
        <v>0</v>
      </c>
      <c r="ES35" s="126">
        <v>0</v>
      </c>
      <c r="ET35" s="126">
        <v>0</v>
      </c>
      <c r="EU35" s="126">
        <v>0</v>
      </c>
      <c r="EV35" s="126">
        <v>0</v>
      </c>
      <c r="EW35" s="126">
        <v>0</v>
      </c>
      <c r="EX35" s="125">
        <v>0</v>
      </c>
      <c r="EY35" s="128">
        <v>0</v>
      </c>
      <c r="EZ35" s="122">
        <v>56250</v>
      </c>
      <c r="FA35" s="126">
        <v>235071</v>
      </c>
      <c r="FB35" s="125">
        <v>291321</v>
      </c>
      <c r="FC35" s="122">
        <v>0</v>
      </c>
      <c r="FD35" s="126">
        <v>365787</v>
      </c>
      <c r="FE35" s="126">
        <v>921510</v>
      </c>
      <c r="FF35" s="126">
        <v>646371</v>
      </c>
      <c r="FG35" s="126">
        <v>560547</v>
      </c>
      <c r="FH35" s="126">
        <v>539487</v>
      </c>
      <c r="FI35" s="125">
        <v>3033702</v>
      </c>
      <c r="FJ35" s="128">
        <v>3325023</v>
      </c>
      <c r="FK35" s="127">
        <v>56250</v>
      </c>
      <c r="FL35" s="126">
        <v>223371</v>
      </c>
      <c r="FM35" s="124">
        <v>279621</v>
      </c>
      <c r="FN35" s="123">
        <v>0</v>
      </c>
      <c r="FO35" s="126">
        <v>331182</v>
      </c>
      <c r="FP35" s="126">
        <v>741510</v>
      </c>
      <c r="FQ35" s="126">
        <v>610209</v>
      </c>
      <c r="FR35" s="126">
        <v>560547</v>
      </c>
      <c r="FS35" s="126">
        <v>539487</v>
      </c>
      <c r="FT35" s="125">
        <v>2782935</v>
      </c>
      <c r="FU35" s="381">
        <v>3062556</v>
      </c>
      <c r="FV35" s="127">
        <v>0</v>
      </c>
      <c r="FW35" s="126">
        <v>0</v>
      </c>
      <c r="FX35" s="124">
        <v>0</v>
      </c>
      <c r="FY35" s="123">
        <v>0</v>
      </c>
      <c r="FZ35" s="126">
        <v>34605</v>
      </c>
      <c r="GA35" s="126">
        <v>0</v>
      </c>
      <c r="GB35" s="126">
        <v>36162</v>
      </c>
      <c r="GC35" s="126">
        <v>0</v>
      </c>
      <c r="GD35" s="126">
        <v>0</v>
      </c>
      <c r="GE35" s="125">
        <v>70767</v>
      </c>
      <c r="GF35" s="128">
        <v>70767</v>
      </c>
      <c r="GG35" s="122">
        <v>0</v>
      </c>
      <c r="GH35" s="126">
        <v>11700</v>
      </c>
      <c r="GI35" s="125">
        <v>11700</v>
      </c>
      <c r="GJ35" s="122">
        <v>0</v>
      </c>
      <c r="GK35" s="126">
        <v>0</v>
      </c>
      <c r="GL35" s="126">
        <v>180000</v>
      </c>
      <c r="GM35" s="126">
        <v>0</v>
      </c>
      <c r="GN35" s="126">
        <v>0</v>
      </c>
      <c r="GO35" s="126">
        <v>0</v>
      </c>
      <c r="GP35" s="124">
        <v>180000</v>
      </c>
      <c r="GQ35" s="128">
        <v>191700</v>
      </c>
      <c r="GR35" s="122">
        <v>0</v>
      </c>
      <c r="GS35" s="126">
        <v>0</v>
      </c>
      <c r="GT35" s="124">
        <v>0</v>
      </c>
      <c r="GU35" s="123">
        <v>0</v>
      </c>
      <c r="GV35" s="126">
        <v>766940</v>
      </c>
      <c r="GW35" s="126">
        <v>1094834</v>
      </c>
      <c r="GX35" s="126">
        <v>422681</v>
      </c>
      <c r="GY35" s="126">
        <v>693756</v>
      </c>
      <c r="GZ35" s="126">
        <v>494410</v>
      </c>
      <c r="HA35" s="125">
        <v>3472621</v>
      </c>
      <c r="HB35" s="121">
        <v>3472621</v>
      </c>
      <c r="HC35" s="127">
        <v>106200</v>
      </c>
      <c r="HD35" s="126">
        <v>235200</v>
      </c>
      <c r="HE35" s="125">
        <v>341400</v>
      </c>
      <c r="HF35" s="122">
        <v>0</v>
      </c>
      <c r="HG35" s="126">
        <v>939351</v>
      </c>
      <c r="HH35" s="126">
        <v>1027626</v>
      </c>
      <c r="HI35" s="126">
        <v>944072</v>
      </c>
      <c r="HJ35" s="126">
        <v>533875</v>
      </c>
      <c r="HK35" s="126">
        <v>418125</v>
      </c>
      <c r="HL35" s="124">
        <v>3863049</v>
      </c>
      <c r="HM35" s="128">
        <v>4204449</v>
      </c>
    </row>
    <row r="36" spans="1:221" ht="20.25" customHeight="1">
      <c r="A36" s="66" t="s">
        <v>33</v>
      </c>
      <c r="B36" s="122">
        <v>435690</v>
      </c>
      <c r="C36" s="126">
        <v>1814201</v>
      </c>
      <c r="D36" s="211">
        <v>2249891</v>
      </c>
      <c r="E36" s="212">
        <v>0</v>
      </c>
      <c r="F36" s="213">
        <v>7910036</v>
      </c>
      <c r="G36" s="213">
        <v>6864787</v>
      </c>
      <c r="H36" s="213">
        <v>9921928</v>
      </c>
      <c r="I36" s="213">
        <v>8455954</v>
      </c>
      <c r="J36" s="213">
        <v>4700069</v>
      </c>
      <c r="K36" s="214">
        <v>37852774</v>
      </c>
      <c r="L36" s="128">
        <v>40102665</v>
      </c>
      <c r="M36" s="122">
        <v>121864</v>
      </c>
      <c r="N36" s="126">
        <v>312559</v>
      </c>
      <c r="O36" s="125">
        <v>434423</v>
      </c>
      <c r="P36" s="122">
        <v>0</v>
      </c>
      <c r="Q36" s="126">
        <v>1258292</v>
      </c>
      <c r="R36" s="126">
        <v>1340474</v>
      </c>
      <c r="S36" s="126">
        <v>2468786</v>
      </c>
      <c r="T36" s="126">
        <v>1646620</v>
      </c>
      <c r="U36" s="126">
        <v>1384196</v>
      </c>
      <c r="V36" s="125">
        <v>8098368</v>
      </c>
      <c r="W36" s="128">
        <v>8532791</v>
      </c>
      <c r="X36" s="122">
        <v>45648</v>
      </c>
      <c r="Y36" s="126">
        <v>138540</v>
      </c>
      <c r="Z36" s="125">
        <v>184188</v>
      </c>
      <c r="AA36" s="122">
        <v>0</v>
      </c>
      <c r="AB36" s="126">
        <v>584603</v>
      </c>
      <c r="AC36" s="126">
        <v>789885</v>
      </c>
      <c r="AD36" s="126">
        <v>1448631</v>
      </c>
      <c r="AE36" s="126">
        <v>577504</v>
      </c>
      <c r="AF36" s="126">
        <v>389250</v>
      </c>
      <c r="AG36" s="125">
        <v>3789873</v>
      </c>
      <c r="AH36" s="128">
        <v>3974061</v>
      </c>
      <c r="AI36" s="122">
        <v>0</v>
      </c>
      <c r="AJ36" s="126">
        <v>23283</v>
      </c>
      <c r="AK36" s="125">
        <v>23283</v>
      </c>
      <c r="AL36" s="122">
        <v>0</v>
      </c>
      <c r="AM36" s="126">
        <v>0</v>
      </c>
      <c r="AN36" s="126">
        <v>0</v>
      </c>
      <c r="AO36" s="126">
        <v>206712</v>
      </c>
      <c r="AP36" s="126">
        <v>172260</v>
      </c>
      <c r="AQ36" s="126">
        <v>488113</v>
      </c>
      <c r="AR36" s="125">
        <v>867085</v>
      </c>
      <c r="AS36" s="128">
        <v>890368</v>
      </c>
      <c r="AT36" s="122">
        <v>71230</v>
      </c>
      <c r="AU36" s="126">
        <v>134968</v>
      </c>
      <c r="AV36" s="125">
        <v>206198</v>
      </c>
      <c r="AW36" s="122">
        <v>0</v>
      </c>
      <c r="AX36" s="126">
        <v>547077</v>
      </c>
      <c r="AY36" s="126">
        <v>472433</v>
      </c>
      <c r="AZ36" s="126">
        <v>632003</v>
      </c>
      <c r="BA36" s="126">
        <v>695310</v>
      </c>
      <c r="BB36" s="126">
        <v>450223</v>
      </c>
      <c r="BC36" s="125">
        <v>2797046</v>
      </c>
      <c r="BD36" s="128">
        <v>3003244</v>
      </c>
      <c r="BE36" s="122">
        <v>0</v>
      </c>
      <c r="BF36" s="126">
        <v>0</v>
      </c>
      <c r="BG36" s="124">
        <v>0</v>
      </c>
      <c r="BH36" s="123">
        <v>0</v>
      </c>
      <c r="BI36" s="126">
        <v>69264</v>
      </c>
      <c r="BJ36" s="126">
        <v>0</v>
      </c>
      <c r="BK36" s="126">
        <v>75384</v>
      </c>
      <c r="BL36" s="126">
        <v>0</v>
      </c>
      <c r="BM36" s="126">
        <v>0</v>
      </c>
      <c r="BN36" s="125">
        <v>144648</v>
      </c>
      <c r="BO36" s="128">
        <v>144648</v>
      </c>
      <c r="BP36" s="122">
        <v>4986</v>
      </c>
      <c r="BQ36" s="126">
        <v>15768</v>
      </c>
      <c r="BR36" s="125">
        <v>20754</v>
      </c>
      <c r="BS36" s="122">
        <v>0</v>
      </c>
      <c r="BT36" s="126">
        <v>57348</v>
      </c>
      <c r="BU36" s="126">
        <v>78156</v>
      </c>
      <c r="BV36" s="126">
        <v>106056</v>
      </c>
      <c r="BW36" s="126">
        <v>201546</v>
      </c>
      <c r="BX36" s="126">
        <v>56610</v>
      </c>
      <c r="BY36" s="125">
        <v>499716</v>
      </c>
      <c r="BZ36" s="128">
        <v>520470</v>
      </c>
      <c r="CA36" s="122">
        <v>102789</v>
      </c>
      <c r="CB36" s="126">
        <v>819544</v>
      </c>
      <c r="CC36" s="125">
        <v>922333</v>
      </c>
      <c r="CD36" s="122">
        <v>0</v>
      </c>
      <c r="CE36" s="126">
        <v>4201465</v>
      </c>
      <c r="CF36" s="126">
        <v>3446998</v>
      </c>
      <c r="CG36" s="126">
        <v>4377687</v>
      </c>
      <c r="CH36" s="126">
        <v>2610523</v>
      </c>
      <c r="CI36" s="126">
        <v>1205834</v>
      </c>
      <c r="CJ36" s="125">
        <v>15842507</v>
      </c>
      <c r="CK36" s="128">
        <v>16764840</v>
      </c>
      <c r="CL36" s="122">
        <v>102789</v>
      </c>
      <c r="CM36" s="126">
        <v>780539</v>
      </c>
      <c r="CN36" s="125">
        <v>883328</v>
      </c>
      <c r="CO36" s="123">
        <v>0</v>
      </c>
      <c r="CP36" s="126">
        <v>3615530</v>
      </c>
      <c r="CQ36" s="126">
        <v>2457344</v>
      </c>
      <c r="CR36" s="126">
        <v>3329025</v>
      </c>
      <c r="CS36" s="126">
        <v>2191604</v>
      </c>
      <c r="CT36" s="126">
        <v>1003280</v>
      </c>
      <c r="CU36" s="125">
        <v>12596783</v>
      </c>
      <c r="CV36" s="128">
        <v>13480111</v>
      </c>
      <c r="CW36" s="122">
        <v>0</v>
      </c>
      <c r="CX36" s="126">
        <v>39005</v>
      </c>
      <c r="CY36" s="125">
        <v>39005</v>
      </c>
      <c r="CZ36" s="122">
        <v>0</v>
      </c>
      <c r="DA36" s="126">
        <v>585935</v>
      </c>
      <c r="DB36" s="126">
        <v>989654</v>
      </c>
      <c r="DC36" s="126">
        <v>1048662</v>
      </c>
      <c r="DD36" s="126">
        <v>418919</v>
      </c>
      <c r="DE36" s="126">
        <v>202554</v>
      </c>
      <c r="DF36" s="125">
        <v>3245724</v>
      </c>
      <c r="DG36" s="128">
        <v>3284729</v>
      </c>
      <c r="DH36" s="122">
        <v>0</v>
      </c>
      <c r="DI36" s="126">
        <v>89146</v>
      </c>
      <c r="DJ36" s="124">
        <v>89146</v>
      </c>
      <c r="DK36" s="123">
        <v>0</v>
      </c>
      <c r="DL36" s="126">
        <v>193389</v>
      </c>
      <c r="DM36" s="126">
        <v>396749</v>
      </c>
      <c r="DN36" s="126">
        <v>869783</v>
      </c>
      <c r="DO36" s="126">
        <v>1132214</v>
      </c>
      <c r="DP36" s="126">
        <v>861218</v>
      </c>
      <c r="DQ36" s="125">
        <v>3453353</v>
      </c>
      <c r="DR36" s="128">
        <v>3542499</v>
      </c>
      <c r="DS36" s="122">
        <v>0</v>
      </c>
      <c r="DT36" s="126">
        <v>89146</v>
      </c>
      <c r="DU36" s="125">
        <v>89146</v>
      </c>
      <c r="DV36" s="122">
        <v>0</v>
      </c>
      <c r="DW36" s="126">
        <v>160275</v>
      </c>
      <c r="DX36" s="126">
        <v>396749</v>
      </c>
      <c r="DY36" s="126">
        <v>769775</v>
      </c>
      <c r="DZ36" s="126">
        <v>1061264</v>
      </c>
      <c r="EA36" s="126">
        <v>861218</v>
      </c>
      <c r="EB36" s="125">
        <v>3249281</v>
      </c>
      <c r="EC36" s="128">
        <v>3338427</v>
      </c>
      <c r="ED36" s="122">
        <v>0</v>
      </c>
      <c r="EE36" s="124">
        <v>0</v>
      </c>
      <c r="EF36" s="125">
        <v>0</v>
      </c>
      <c r="EG36" s="122">
        <v>0</v>
      </c>
      <c r="EH36" s="126">
        <v>33114</v>
      </c>
      <c r="EI36" s="126">
        <v>0</v>
      </c>
      <c r="EJ36" s="126">
        <v>100008</v>
      </c>
      <c r="EK36" s="126">
        <v>70950</v>
      </c>
      <c r="EL36" s="126">
        <v>0</v>
      </c>
      <c r="EM36" s="124">
        <v>204072</v>
      </c>
      <c r="EN36" s="128">
        <v>204072</v>
      </c>
      <c r="EO36" s="122">
        <v>0</v>
      </c>
      <c r="EP36" s="126">
        <v>0</v>
      </c>
      <c r="EQ36" s="124">
        <v>0</v>
      </c>
      <c r="ER36" s="123">
        <v>0</v>
      </c>
      <c r="ES36" s="126">
        <v>0</v>
      </c>
      <c r="ET36" s="126">
        <v>0</v>
      </c>
      <c r="EU36" s="126">
        <v>0</v>
      </c>
      <c r="EV36" s="126">
        <v>0</v>
      </c>
      <c r="EW36" s="126">
        <v>0</v>
      </c>
      <c r="EX36" s="125">
        <v>0</v>
      </c>
      <c r="EY36" s="128">
        <v>0</v>
      </c>
      <c r="EZ36" s="122">
        <v>75060</v>
      </c>
      <c r="FA36" s="126">
        <v>176536</v>
      </c>
      <c r="FB36" s="125">
        <v>251596</v>
      </c>
      <c r="FC36" s="122">
        <v>0</v>
      </c>
      <c r="FD36" s="126">
        <v>328597</v>
      </c>
      <c r="FE36" s="126">
        <v>491598</v>
      </c>
      <c r="FF36" s="126">
        <v>584019</v>
      </c>
      <c r="FG36" s="126">
        <v>602091</v>
      </c>
      <c r="FH36" s="126">
        <v>449352</v>
      </c>
      <c r="FI36" s="125">
        <v>2455657</v>
      </c>
      <c r="FJ36" s="128">
        <v>2707253</v>
      </c>
      <c r="FK36" s="127">
        <v>75060</v>
      </c>
      <c r="FL36" s="126">
        <v>143100</v>
      </c>
      <c r="FM36" s="124">
        <v>218160</v>
      </c>
      <c r="FN36" s="123">
        <v>0</v>
      </c>
      <c r="FO36" s="126">
        <v>292050</v>
      </c>
      <c r="FP36" s="126">
        <v>491598</v>
      </c>
      <c r="FQ36" s="126">
        <v>551799</v>
      </c>
      <c r="FR36" s="126">
        <v>578592</v>
      </c>
      <c r="FS36" s="126">
        <v>449352</v>
      </c>
      <c r="FT36" s="125">
        <v>2363391</v>
      </c>
      <c r="FU36" s="381">
        <v>2581551</v>
      </c>
      <c r="FV36" s="127">
        <v>0</v>
      </c>
      <c r="FW36" s="126">
        <v>33436</v>
      </c>
      <c r="FX36" s="124">
        <v>33436</v>
      </c>
      <c r="FY36" s="123">
        <v>0</v>
      </c>
      <c r="FZ36" s="126">
        <v>36547</v>
      </c>
      <c r="GA36" s="126">
        <v>0</v>
      </c>
      <c r="GB36" s="126">
        <v>32220</v>
      </c>
      <c r="GC36" s="126">
        <v>0</v>
      </c>
      <c r="GD36" s="126">
        <v>0</v>
      </c>
      <c r="GE36" s="125">
        <v>68767</v>
      </c>
      <c r="GF36" s="128">
        <v>102203</v>
      </c>
      <c r="GG36" s="122">
        <v>0</v>
      </c>
      <c r="GH36" s="126">
        <v>0</v>
      </c>
      <c r="GI36" s="125">
        <v>0</v>
      </c>
      <c r="GJ36" s="122">
        <v>0</v>
      </c>
      <c r="GK36" s="126">
        <v>0</v>
      </c>
      <c r="GL36" s="126">
        <v>0</v>
      </c>
      <c r="GM36" s="126">
        <v>0</v>
      </c>
      <c r="GN36" s="126">
        <v>23499</v>
      </c>
      <c r="GO36" s="126">
        <v>0</v>
      </c>
      <c r="GP36" s="124">
        <v>23499</v>
      </c>
      <c r="GQ36" s="128">
        <v>23499</v>
      </c>
      <c r="GR36" s="122">
        <v>55577</v>
      </c>
      <c r="GS36" s="126">
        <v>202316</v>
      </c>
      <c r="GT36" s="124">
        <v>257893</v>
      </c>
      <c r="GU36" s="123">
        <v>0</v>
      </c>
      <c r="GV36" s="126">
        <v>821137</v>
      </c>
      <c r="GW36" s="126">
        <v>392278</v>
      </c>
      <c r="GX36" s="126">
        <v>810586</v>
      </c>
      <c r="GY36" s="126">
        <v>2019745</v>
      </c>
      <c r="GZ36" s="126">
        <v>488787</v>
      </c>
      <c r="HA36" s="125">
        <v>4532533</v>
      </c>
      <c r="HB36" s="121">
        <v>4790426</v>
      </c>
      <c r="HC36" s="127">
        <v>80400</v>
      </c>
      <c r="HD36" s="126">
        <v>214100</v>
      </c>
      <c r="HE36" s="125">
        <v>294500</v>
      </c>
      <c r="HF36" s="122">
        <v>0</v>
      </c>
      <c r="HG36" s="126">
        <v>1107156</v>
      </c>
      <c r="HH36" s="126">
        <v>796690</v>
      </c>
      <c r="HI36" s="126">
        <v>811067</v>
      </c>
      <c r="HJ36" s="126">
        <v>444761</v>
      </c>
      <c r="HK36" s="126">
        <v>310682</v>
      </c>
      <c r="HL36" s="124">
        <v>3470356</v>
      </c>
      <c r="HM36" s="128">
        <v>3764856</v>
      </c>
    </row>
    <row r="37" spans="1:221" ht="20.25" customHeight="1">
      <c r="A37" s="66" t="s">
        <v>34</v>
      </c>
      <c r="B37" s="122">
        <v>1313190</v>
      </c>
      <c r="C37" s="126">
        <v>2091467</v>
      </c>
      <c r="D37" s="125">
        <v>3404657</v>
      </c>
      <c r="E37" s="121">
        <v>0</v>
      </c>
      <c r="F37" s="126">
        <v>6977337</v>
      </c>
      <c r="G37" s="126">
        <v>9281420</v>
      </c>
      <c r="H37" s="126">
        <v>6876239</v>
      </c>
      <c r="I37" s="126">
        <v>4293132</v>
      </c>
      <c r="J37" s="126">
        <v>4028606</v>
      </c>
      <c r="K37" s="210">
        <v>31456734</v>
      </c>
      <c r="L37" s="128">
        <v>34861391</v>
      </c>
      <c r="M37" s="122">
        <v>482121</v>
      </c>
      <c r="N37" s="126">
        <v>610879</v>
      </c>
      <c r="O37" s="125">
        <v>1093000</v>
      </c>
      <c r="P37" s="122">
        <v>0</v>
      </c>
      <c r="Q37" s="126">
        <v>1247545</v>
      </c>
      <c r="R37" s="126">
        <v>1913716</v>
      </c>
      <c r="S37" s="126">
        <v>1085114</v>
      </c>
      <c r="T37" s="126">
        <v>1083256</v>
      </c>
      <c r="U37" s="126">
        <v>1468308</v>
      </c>
      <c r="V37" s="125">
        <v>6797939</v>
      </c>
      <c r="W37" s="128">
        <v>7890939</v>
      </c>
      <c r="X37" s="122">
        <v>293731</v>
      </c>
      <c r="Y37" s="126">
        <v>327717</v>
      </c>
      <c r="Z37" s="125">
        <v>621448</v>
      </c>
      <c r="AA37" s="122">
        <v>0</v>
      </c>
      <c r="AB37" s="126">
        <v>849169</v>
      </c>
      <c r="AC37" s="126">
        <v>844683</v>
      </c>
      <c r="AD37" s="126">
        <v>381298</v>
      </c>
      <c r="AE37" s="126">
        <v>348842</v>
      </c>
      <c r="AF37" s="126">
        <v>505759</v>
      </c>
      <c r="AG37" s="125">
        <v>2929751</v>
      </c>
      <c r="AH37" s="128">
        <v>3551199</v>
      </c>
      <c r="AI37" s="122">
        <v>0</v>
      </c>
      <c r="AJ37" s="126">
        <v>0</v>
      </c>
      <c r="AK37" s="125">
        <v>0</v>
      </c>
      <c r="AL37" s="122">
        <v>0</v>
      </c>
      <c r="AM37" s="126">
        <v>0</v>
      </c>
      <c r="AN37" s="126">
        <v>24575</v>
      </c>
      <c r="AO37" s="126">
        <v>86014</v>
      </c>
      <c r="AP37" s="126">
        <v>375293</v>
      </c>
      <c r="AQ37" s="126">
        <v>377855</v>
      </c>
      <c r="AR37" s="125">
        <v>863737</v>
      </c>
      <c r="AS37" s="128">
        <v>863737</v>
      </c>
      <c r="AT37" s="122">
        <v>57742</v>
      </c>
      <c r="AU37" s="126">
        <v>43039</v>
      </c>
      <c r="AV37" s="125">
        <v>100781</v>
      </c>
      <c r="AW37" s="122">
        <v>0</v>
      </c>
      <c r="AX37" s="126">
        <v>143664</v>
      </c>
      <c r="AY37" s="126">
        <v>668618</v>
      </c>
      <c r="AZ37" s="126">
        <v>311033</v>
      </c>
      <c r="BA37" s="126">
        <v>158723</v>
      </c>
      <c r="BB37" s="126">
        <v>447511</v>
      </c>
      <c r="BC37" s="125">
        <v>1729549</v>
      </c>
      <c r="BD37" s="128">
        <v>1830330</v>
      </c>
      <c r="BE37" s="122">
        <v>114448</v>
      </c>
      <c r="BF37" s="126">
        <v>202971</v>
      </c>
      <c r="BG37" s="124">
        <v>317419</v>
      </c>
      <c r="BH37" s="123">
        <v>0</v>
      </c>
      <c r="BI37" s="126">
        <v>149313</v>
      </c>
      <c r="BJ37" s="126">
        <v>249102</v>
      </c>
      <c r="BK37" s="126">
        <v>38587</v>
      </c>
      <c r="BL37" s="126">
        <v>68755</v>
      </c>
      <c r="BM37" s="126">
        <v>68207</v>
      </c>
      <c r="BN37" s="125">
        <v>573964</v>
      </c>
      <c r="BO37" s="128">
        <v>891383</v>
      </c>
      <c r="BP37" s="122">
        <v>16200</v>
      </c>
      <c r="BQ37" s="126">
        <v>37152</v>
      </c>
      <c r="BR37" s="125">
        <v>53352</v>
      </c>
      <c r="BS37" s="122">
        <v>0</v>
      </c>
      <c r="BT37" s="126">
        <v>105399</v>
      </c>
      <c r="BU37" s="126">
        <v>126738</v>
      </c>
      <c r="BV37" s="126">
        <v>268182</v>
      </c>
      <c r="BW37" s="126">
        <v>131643</v>
      </c>
      <c r="BX37" s="126">
        <v>68976</v>
      </c>
      <c r="BY37" s="125">
        <v>700938</v>
      </c>
      <c r="BZ37" s="128">
        <v>754290</v>
      </c>
      <c r="CA37" s="122">
        <v>227067</v>
      </c>
      <c r="CB37" s="126">
        <v>836460</v>
      </c>
      <c r="CC37" s="125">
        <v>1063527</v>
      </c>
      <c r="CD37" s="122">
        <v>0</v>
      </c>
      <c r="CE37" s="126">
        <v>2431316</v>
      </c>
      <c r="CF37" s="126">
        <v>2978047</v>
      </c>
      <c r="CG37" s="126">
        <v>1864139</v>
      </c>
      <c r="CH37" s="126">
        <v>965638</v>
      </c>
      <c r="CI37" s="126">
        <v>614481</v>
      </c>
      <c r="CJ37" s="125">
        <v>8853621</v>
      </c>
      <c r="CK37" s="128">
        <v>9917148</v>
      </c>
      <c r="CL37" s="122">
        <v>192763</v>
      </c>
      <c r="CM37" s="126">
        <v>625530</v>
      </c>
      <c r="CN37" s="125">
        <v>818293</v>
      </c>
      <c r="CO37" s="123">
        <v>0</v>
      </c>
      <c r="CP37" s="126">
        <v>2099009</v>
      </c>
      <c r="CQ37" s="126">
        <v>2825561</v>
      </c>
      <c r="CR37" s="126">
        <v>1535276</v>
      </c>
      <c r="CS37" s="126">
        <v>720419</v>
      </c>
      <c r="CT37" s="126">
        <v>388007</v>
      </c>
      <c r="CU37" s="125">
        <v>7568272</v>
      </c>
      <c r="CV37" s="128">
        <v>8386565</v>
      </c>
      <c r="CW37" s="122">
        <v>34304</v>
      </c>
      <c r="CX37" s="126">
        <v>210930</v>
      </c>
      <c r="CY37" s="125">
        <v>245234</v>
      </c>
      <c r="CZ37" s="122">
        <v>0</v>
      </c>
      <c r="DA37" s="126">
        <v>332307</v>
      </c>
      <c r="DB37" s="126">
        <v>152486</v>
      </c>
      <c r="DC37" s="126">
        <v>328863</v>
      </c>
      <c r="DD37" s="126">
        <v>245219</v>
      </c>
      <c r="DE37" s="126">
        <v>226474</v>
      </c>
      <c r="DF37" s="125">
        <v>1285349</v>
      </c>
      <c r="DG37" s="128">
        <v>1530583</v>
      </c>
      <c r="DH37" s="122">
        <v>24382</v>
      </c>
      <c r="DI37" s="126">
        <v>43723</v>
      </c>
      <c r="DJ37" s="124">
        <v>68105</v>
      </c>
      <c r="DK37" s="123">
        <v>0</v>
      </c>
      <c r="DL37" s="126">
        <v>466590</v>
      </c>
      <c r="DM37" s="126">
        <v>853177</v>
      </c>
      <c r="DN37" s="126">
        <v>1149391</v>
      </c>
      <c r="DO37" s="126">
        <v>110701</v>
      </c>
      <c r="DP37" s="126">
        <v>288190</v>
      </c>
      <c r="DQ37" s="125">
        <v>2868049</v>
      </c>
      <c r="DR37" s="128">
        <v>2936154</v>
      </c>
      <c r="DS37" s="122">
        <v>24382</v>
      </c>
      <c r="DT37" s="126">
        <v>43723</v>
      </c>
      <c r="DU37" s="125">
        <v>68105</v>
      </c>
      <c r="DV37" s="122">
        <v>0</v>
      </c>
      <c r="DW37" s="126">
        <v>375568</v>
      </c>
      <c r="DX37" s="126">
        <v>736220</v>
      </c>
      <c r="DY37" s="126">
        <v>740438</v>
      </c>
      <c r="DZ37" s="126">
        <v>110701</v>
      </c>
      <c r="EA37" s="126">
        <v>288190</v>
      </c>
      <c r="EB37" s="125">
        <v>2251117</v>
      </c>
      <c r="EC37" s="128">
        <v>2319222</v>
      </c>
      <c r="ED37" s="122">
        <v>0</v>
      </c>
      <c r="EE37" s="124">
        <v>0</v>
      </c>
      <c r="EF37" s="125">
        <v>0</v>
      </c>
      <c r="EG37" s="122">
        <v>0</v>
      </c>
      <c r="EH37" s="126">
        <v>91022</v>
      </c>
      <c r="EI37" s="126">
        <v>116957</v>
      </c>
      <c r="EJ37" s="126">
        <v>250901</v>
      </c>
      <c r="EK37" s="126">
        <v>0</v>
      </c>
      <c r="EL37" s="126">
        <v>0</v>
      </c>
      <c r="EM37" s="124">
        <v>458880</v>
      </c>
      <c r="EN37" s="128">
        <v>458880</v>
      </c>
      <c r="EO37" s="122">
        <v>0</v>
      </c>
      <c r="EP37" s="126">
        <v>0</v>
      </c>
      <c r="EQ37" s="124">
        <v>0</v>
      </c>
      <c r="ER37" s="123">
        <v>0</v>
      </c>
      <c r="ES37" s="126">
        <v>0</v>
      </c>
      <c r="ET37" s="126">
        <v>0</v>
      </c>
      <c r="EU37" s="126">
        <v>158052</v>
      </c>
      <c r="EV37" s="126">
        <v>0</v>
      </c>
      <c r="EW37" s="126">
        <v>0</v>
      </c>
      <c r="EX37" s="125">
        <v>158052</v>
      </c>
      <c r="EY37" s="128">
        <v>158052</v>
      </c>
      <c r="EZ37" s="122">
        <v>86400</v>
      </c>
      <c r="FA37" s="126">
        <v>182070</v>
      </c>
      <c r="FB37" s="125">
        <v>268470</v>
      </c>
      <c r="FC37" s="122">
        <v>0</v>
      </c>
      <c r="FD37" s="126">
        <v>236700</v>
      </c>
      <c r="FE37" s="126">
        <v>486432</v>
      </c>
      <c r="FF37" s="126">
        <v>326421</v>
      </c>
      <c r="FG37" s="126">
        <v>303381</v>
      </c>
      <c r="FH37" s="126">
        <v>393354</v>
      </c>
      <c r="FI37" s="125">
        <v>1746288</v>
      </c>
      <c r="FJ37" s="128">
        <v>2014758</v>
      </c>
      <c r="FK37" s="127">
        <v>70650</v>
      </c>
      <c r="FL37" s="126">
        <v>182070</v>
      </c>
      <c r="FM37" s="124">
        <v>252720</v>
      </c>
      <c r="FN37" s="123">
        <v>0</v>
      </c>
      <c r="FO37" s="126">
        <v>236700</v>
      </c>
      <c r="FP37" s="126">
        <v>486432</v>
      </c>
      <c r="FQ37" s="126">
        <v>326421</v>
      </c>
      <c r="FR37" s="126">
        <v>303381</v>
      </c>
      <c r="FS37" s="126">
        <v>393354</v>
      </c>
      <c r="FT37" s="125">
        <v>1746288</v>
      </c>
      <c r="FU37" s="381">
        <v>1999008</v>
      </c>
      <c r="FV37" s="127">
        <v>15750</v>
      </c>
      <c r="FW37" s="126">
        <v>0</v>
      </c>
      <c r="FX37" s="124">
        <v>15750</v>
      </c>
      <c r="FY37" s="123">
        <v>0</v>
      </c>
      <c r="FZ37" s="126">
        <v>0</v>
      </c>
      <c r="GA37" s="126">
        <v>0</v>
      </c>
      <c r="GB37" s="126">
        <v>0</v>
      </c>
      <c r="GC37" s="126">
        <v>0</v>
      </c>
      <c r="GD37" s="126">
        <v>0</v>
      </c>
      <c r="GE37" s="125">
        <v>0</v>
      </c>
      <c r="GF37" s="128">
        <v>15750</v>
      </c>
      <c r="GG37" s="122">
        <v>0</v>
      </c>
      <c r="GH37" s="126">
        <v>0</v>
      </c>
      <c r="GI37" s="125">
        <v>0</v>
      </c>
      <c r="GJ37" s="122">
        <v>0</v>
      </c>
      <c r="GK37" s="126">
        <v>0</v>
      </c>
      <c r="GL37" s="126">
        <v>0</v>
      </c>
      <c r="GM37" s="126">
        <v>0</v>
      </c>
      <c r="GN37" s="126">
        <v>0</v>
      </c>
      <c r="GO37" s="126">
        <v>0</v>
      </c>
      <c r="GP37" s="124">
        <v>0</v>
      </c>
      <c r="GQ37" s="128">
        <v>0</v>
      </c>
      <c r="GR37" s="122">
        <v>298293</v>
      </c>
      <c r="GS37" s="126">
        <v>204341</v>
      </c>
      <c r="GT37" s="124">
        <v>502634</v>
      </c>
      <c r="GU37" s="123">
        <v>0</v>
      </c>
      <c r="GV37" s="126">
        <v>1610706</v>
      </c>
      <c r="GW37" s="126">
        <v>2260314</v>
      </c>
      <c r="GX37" s="126">
        <v>1884958</v>
      </c>
      <c r="GY37" s="126">
        <v>1575959</v>
      </c>
      <c r="GZ37" s="126">
        <v>994942</v>
      </c>
      <c r="HA37" s="125">
        <v>8326879</v>
      </c>
      <c r="HB37" s="121">
        <v>8829513</v>
      </c>
      <c r="HC37" s="127">
        <v>194927</v>
      </c>
      <c r="HD37" s="126">
        <v>213994</v>
      </c>
      <c r="HE37" s="125">
        <v>408921</v>
      </c>
      <c r="HF37" s="122">
        <v>0</v>
      </c>
      <c r="HG37" s="126">
        <v>984480</v>
      </c>
      <c r="HH37" s="126">
        <v>789734</v>
      </c>
      <c r="HI37" s="126">
        <v>566216</v>
      </c>
      <c r="HJ37" s="126">
        <v>254197</v>
      </c>
      <c r="HK37" s="126">
        <v>269331</v>
      </c>
      <c r="HL37" s="124">
        <v>2863958</v>
      </c>
      <c r="HM37" s="128">
        <v>3272879</v>
      </c>
    </row>
    <row r="38" spans="1:221" ht="20.25" customHeight="1">
      <c r="A38" s="66" t="s">
        <v>35</v>
      </c>
      <c r="B38" s="122">
        <v>429964</v>
      </c>
      <c r="C38" s="126">
        <v>1505162</v>
      </c>
      <c r="D38" s="211">
        <v>1935126</v>
      </c>
      <c r="E38" s="212">
        <v>0</v>
      </c>
      <c r="F38" s="213">
        <v>5139873</v>
      </c>
      <c r="G38" s="213">
        <v>5248326</v>
      </c>
      <c r="H38" s="213">
        <v>4830794</v>
      </c>
      <c r="I38" s="213">
        <v>4621994</v>
      </c>
      <c r="J38" s="213">
        <v>3331337</v>
      </c>
      <c r="K38" s="214">
        <v>23172324</v>
      </c>
      <c r="L38" s="128">
        <v>25107450</v>
      </c>
      <c r="M38" s="122">
        <v>213444</v>
      </c>
      <c r="N38" s="126">
        <v>362007</v>
      </c>
      <c r="O38" s="125">
        <v>575451</v>
      </c>
      <c r="P38" s="122">
        <v>0</v>
      </c>
      <c r="Q38" s="126">
        <v>645309</v>
      </c>
      <c r="R38" s="126">
        <v>802002</v>
      </c>
      <c r="S38" s="126">
        <v>658925</v>
      </c>
      <c r="T38" s="126">
        <v>704733</v>
      </c>
      <c r="U38" s="126">
        <v>1036807</v>
      </c>
      <c r="V38" s="125">
        <v>3847776</v>
      </c>
      <c r="W38" s="128">
        <v>4423227</v>
      </c>
      <c r="X38" s="122">
        <v>192690</v>
      </c>
      <c r="Y38" s="126">
        <v>231552</v>
      </c>
      <c r="Z38" s="125">
        <v>424242</v>
      </c>
      <c r="AA38" s="122">
        <v>0</v>
      </c>
      <c r="AB38" s="126">
        <v>330075</v>
      </c>
      <c r="AC38" s="126">
        <v>205607</v>
      </c>
      <c r="AD38" s="126">
        <v>323414</v>
      </c>
      <c r="AE38" s="126">
        <v>147609</v>
      </c>
      <c r="AF38" s="126">
        <v>477623</v>
      </c>
      <c r="AG38" s="125">
        <v>1484328</v>
      </c>
      <c r="AH38" s="128">
        <v>1908570</v>
      </c>
      <c r="AI38" s="122">
        <v>0</v>
      </c>
      <c r="AJ38" s="126">
        <v>62091</v>
      </c>
      <c r="AK38" s="125">
        <v>62091</v>
      </c>
      <c r="AL38" s="122">
        <v>0</v>
      </c>
      <c r="AM38" s="126">
        <v>0</v>
      </c>
      <c r="AN38" s="126">
        <v>103356</v>
      </c>
      <c r="AO38" s="126">
        <v>103356</v>
      </c>
      <c r="AP38" s="126">
        <v>214749</v>
      </c>
      <c r="AQ38" s="126">
        <v>264132</v>
      </c>
      <c r="AR38" s="125">
        <v>685593</v>
      </c>
      <c r="AS38" s="128">
        <v>747684</v>
      </c>
      <c r="AT38" s="122">
        <v>0</v>
      </c>
      <c r="AU38" s="126">
        <v>0</v>
      </c>
      <c r="AV38" s="125">
        <v>0</v>
      </c>
      <c r="AW38" s="122">
        <v>0</v>
      </c>
      <c r="AX38" s="126">
        <v>41013</v>
      </c>
      <c r="AY38" s="126">
        <v>177679</v>
      </c>
      <c r="AZ38" s="126">
        <v>23265</v>
      </c>
      <c r="BA38" s="126">
        <v>144879</v>
      </c>
      <c r="BB38" s="126">
        <v>156236</v>
      </c>
      <c r="BC38" s="125">
        <v>543072</v>
      </c>
      <c r="BD38" s="128">
        <v>543072</v>
      </c>
      <c r="BE38" s="122">
        <v>0</v>
      </c>
      <c r="BF38" s="126">
        <v>19026</v>
      </c>
      <c r="BG38" s="124">
        <v>19026</v>
      </c>
      <c r="BH38" s="123">
        <v>0</v>
      </c>
      <c r="BI38" s="126">
        <v>100548</v>
      </c>
      <c r="BJ38" s="126">
        <v>109890</v>
      </c>
      <c r="BK38" s="126">
        <v>28260</v>
      </c>
      <c r="BL38" s="126">
        <v>22716</v>
      </c>
      <c r="BM38" s="126">
        <v>0</v>
      </c>
      <c r="BN38" s="125">
        <v>261414</v>
      </c>
      <c r="BO38" s="128">
        <v>280440</v>
      </c>
      <c r="BP38" s="122">
        <v>20754</v>
      </c>
      <c r="BQ38" s="126">
        <v>49338</v>
      </c>
      <c r="BR38" s="125">
        <v>70092</v>
      </c>
      <c r="BS38" s="122">
        <v>0</v>
      </c>
      <c r="BT38" s="126">
        <v>173673</v>
      </c>
      <c r="BU38" s="126">
        <v>205470</v>
      </c>
      <c r="BV38" s="126">
        <v>180630</v>
      </c>
      <c r="BW38" s="126">
        <v>174780</v>
      </c>
      <c r="BX38" s="126">
        <v>138816</v>
      </c>
      <c r="BY38" s="125">
        <v>873369</v>
      </c>
      <c r="BZ38" s="128">
        <v>943461</v>
      </c>
      <c r="CA38" s="122">
        <v>271683</v>
      </c>
      <c r="CB38" s="126">
        <v>808560</v>
      </c>
      <c r="CC38" s="125">
        <v>1080243</v>
      </c>
      <c r="CD38" s="122">
        <v>0</v>
      </c>
      <c r="CE38" s="126">
        <v>2606187</v>
      </c>
      <c r="CF38" s="126">
        <v>2291021</v>
      </c>
      <c r="CG38" s="126">
        <v>2234524</v>
      </c>
      <c r="CH38" s="126">
        <v>1542222</v>
      </c>
      <c r="CI38" s="126">
        <v>749400</v>
      </c>
      <c r="CJ38" s="125">
        <v>9423354</v>
      </c>
      <c r="CK38" s="128">
        <v>10503597</v>
      </c>
      <c r="CL38" s="122">
        <v>149004</v>
      </c>
      <c r="CM38" s="126">
        <v>615402</v>
      </c>
      <c r="CN38" s="125">
        <v>764406</v>
      </c>
      <c r="CO38" s="123">
        <v>0</v>
      </c>
      <c r="CP38" s="126">
        <v>2255457</v>
      </c>
      <c r="CQ38" s="126">
        <v>1929959</v>
      </c>
      <c r="CR38" s="126">
        <v>1808458</v>
      </c>
      <c r="CS38" s="126">
        <v>873738</v>
      </c>
      <c r="CT38" s="126">
        <v>630924</v>
      </c>
      <c r="CU38" s="125">
        <v>7498536</v>
      </c>
      <c r="CV38" s="128">
        <v>8262942</v>
      </c>
      <c r="CW38" s="122">
        <v>122679</v>
      </c>
      <c r="CX38" s="126">
        <v>193158</v>
      </c>
      <c r="CY38" s="125">
        <v>315837</v>
      </c>
      <c r="CZ38" s="122">
        <v>0</v>
      </c>
      <c r="DA38" s="126">
        <v>350730</v>
      </c>
      <c r="DB38" s="126">
        <v>361062</v>
      </c>
      <c r="DC38" s="126">
        <v>426066</v>
      </c>
      <c r="DD38" s="126">
        <v>668484</v>
      </c>
      <c r="DE38" s="126">
        <v>118476</v>
      </c>
      <c r="DF38" s="125">
        <v>1924818</v>
      </c>
      <c r="DG38" s="128">
        <v>2240655</v>
      </c>
      <c r="DH38" s="122">
        <v>0</v>
      </c>
      <c r="DI38" s="126">
        <v>0</v>
      </c>
      <c r="DJ38" s="124">
        <v>0</v>
      </c>
      <c r="DK38" s="123">
        <v>0</v>
      </c>
      <c r="DL38" s="126">
        <v>13707</v>
      </c>
      <c r="DM38" s="126">
        <v>205065</v>
      </c>
      <c r="DN38" s="126">
        <v>495459</v>
      </c>
      <c r="DO38" s="126">
        <v>192924</v>
      </c>
      <c r="DP38" s="126">
        <v>30501</v>
      </c>
      <c r="DQ38" s="125">
        <v>937656</v>
      </c>
      <c r="DR38" s="128">
        <v>937656</v>
      </c>
      <c r="DS38" s="122">
        <v>0</v>
      </c>
      <c r="DT38" s="126">
        <v>0</v>
      </c>
      <c r="DU38" s="125">
        <v>0</v>
      </c>
      <c r="DV38" s="122">
        <v>0</v>
      </c>
      <c r="DW38" s="126">
        <v>13707</v>
      </c>
      <c r="DX38" s="126">
        <v>160740</v>
      </c>
      <c r="DY38" s="126">
        <v>495459</v>
      </c>
      <c r="DZ38" s="126">
        <v>192924</v>
      </c>
      <c r="EA38" s="126">
        <v>30501</v>
      </c>
      <c r="EB38" s="125">
        <v>893331</v>
      </c>
      <c r="EC38" s="128">
        <v>893331</v>
      </c>
      <c r="ED38" s="122">
        <v>0</v>
      </c>
      <c r="EE38" s="124">
        <v>0</v>
      </c>
      <c r="EF38" s="125">
        <v>0</v>
      </c>
      <c r="EG38" s="122">
        <v>0</v>
      </c>
      <c r="EH38" s="126">
        <v>0</v>
      </c>
      <c r="EI38" s="126">
        <v>44325</v>
      </c>
      <c r="EJ38" s="126">
        <v>0</v>
      </c>
      <c r="EK38" s="126">
        <v>0</v>
      </c>
      <c r="EL38" s="126">
        <v>0</v>
      </c>
      <c r="EM38" s="124">
        <v>44325</v>
      </c>
      <c r="EN38" s="128">
        <v>44325</v>
      </c>
      <c r="EO38" s="122">
        <v>0</v>
      </c>
      <c r="EP38" s="126">
        <v>0</v>
      </c>
      <c r="EQ38" s="124">
        <v>0</v>
      </c>
      <c r="ER38" s="123">
        <v>0</v>
      </c>
      <c r="ES38" s="126">
        <v>0</v>
      </c>
      <c r="ET38" s="126">
        <v>0</v>
      </c>
      <c r="EU38" s="126">
        <v>0</v>
      </c>
      <c r="EV38" s="126">
        <v>0</v>
      </c>
      <c r="EW38" s="126">
        <v>0</v>
      </c>
      <c r="EX38" s="125">
        <v>0</v>
      </c>
      <c r="EY38" s="128">
        <v>0</v>
      </c>
      <c r="EZ38" s="122">
        <v>336078</v>
      </c>
      <c r="FA38" s="126">
        <v>74025</v>
      </c>
      <c r="FB38" s="125">
        <v>410103</v>
      </c>
      <c r="FC38" s="122">
        <v>0</v>
      </c>
      <c r="FD38" s="126">
        <v>157891</v>
      </c>
      <c r="FE38" s="126">
        <v>387711</v>
      </c>
      <c r="FF38" s="126">
        <v>227043</v>
      </c>
      <c r="FG38" s="126">
        <v>354897</v>
      </c>
      <c r="FH38" s="126">
        <v>170082</v>
      </c>
      <c r="FI38" s="125">
        <v>1297624</v>
      </c>
      <c r="FJ38" s="128">
        <v>1707727</v>
      </c>
      <c r="FK38" s="127">
        <v>20970</v>
      </c>
      <c r="FL38" s="126">
        <v>61740</v>
      </c>
      <c r="FM38" s="124">
        <v>82710</v>
      </c>
      <c r="FN38" s="123">
        <v>0</v>
      </c>
      <c r="FO38" s="126">
        <v>85932</v>
      </c>
      <c r="FP38" s="126">
        <v>387711</v>
      </c>
      <c r="FQ38" s="126">
        <v>227043</v>
      </c>
      <c r="FR38" s="126">
        <v>354897</v>
      </c>
      <c r="FS38" s="126">
        <v>170082</v>
      </c>
      <c r="FT38" s="125">
        <v>1225665</v>
      </c>
      <c r="FU38" s="381">
        <v>1308375</v>
      </c>
      <c r="FV38" s="127">
        <v>0</v>
      </c>
      <c r="FW38" s="126">
        <v>12285</v>
      </c>
      <c r="FX38" s="124">
        <v>12285</v>
      </c>
      <c r="FY38" s="123">
        <v>0</v>
      </c>
      <c r="FZ38" s="126">
        <v>41989</v>
      </c>
      <c r="GA38" s="126">
        <v>0</v>
      </c>
      <c r="GB38" s="126">
        <v>0</v>
      </c>
      <c r="GC38" s="126">
        <v>0</v>
      </c>
      <c r="GD38" s="126">
        <v>0</v>
      </c>
      <c r="GE38" s="125">
        <v>41989</v>
      </c>
      <c r="GF38" s="128">
        <v>54274</v>
      </c>
      <c r="GG38" s="122">
        <v>315108</v>
      </c>
      <c r="GH38" s="126">
        <v>0</v>
      </c>
      <c r="GI38" s="125">
        <v>315108</v>
      </c>
      <c r="GJ38" s="122">
        <v>0</v>
      </c>
      <c r="GK38" s="126">
        <v>29970</v>
      </c>
      <c r="GL38" s="126">
        <v>0</v>
      </c>
      <c r="GM38" s="126">
        <v>0</v>
      </c>
      <c r="GN38" s="126">
        <v>0</v>
      </c>
      <c r="GO38" s="126">
        <v>0</v>
      </c>
      <c r="GP38" s="124">
        <v>29970</v>
      </c>
      <c r="GQ38" s="128">
        <v>345078</v>
      </c>
      <c r="GR38" s="122">
        <v>-530541</v>
      </c>
      <c r="GS38" s="126">
        <v>91170</v>
      </c>
      <c r="GT38" s="124">
        <v>-439371</v>
      </c>
      <c r="GU38" s="123">
        <v>0</v>
      </c>
      <c r="GV38" s="126">
        <v>1111318</v>
      </c>
      <c r="GW38" s="126">
        <v>1092363</v>
      </c>
      <c r="GX38" s="126">
        <v>793071</v>
      </c>
      <c r="GY38" s="126">
        <v>1546678</v>
      </c>
      <c r="GZ38" s="126">
        <v>1218666</v>
      </c>
      <c r="HA38" s="125">
        <v>5762096</v>
      </c>
      <c r="HB38" s="121">
        <v>5322725</v>
      </c>
      <c r="HC38" s="127">
        <v>139300</v>
      </c>
      <c r="HD38" s="126">
        <v>169400</v>
      </c>
      <c r="HE38" s="125">
        <v>308700</v>
      </c>
      <c r="HF38" s="122">
        <v>0</v>
      </c>
      <c r="HG38" s="126">
        <v>605461</v>
      </c>
      <c r="HH38" s="126">
        <v>470164</v>
      </c>
      <c r="HI38" s="126">
        <v>421772</v>
      </c>
      <c r="HJ38" s="126">
        <v>280540</v>
      </c>
      <c r="HK38" s="126">
        <v>125881</v>
      </c>
      <c r="HL38" s="124">
        <v>1903818</v>
      </c>
      <c r="HM38" s="128">
        <v>2212518</v>
      </c>
    </row>
    <row r="39" spans="1:221" ht="20.25" customHeight="1">
      <c r="A39" s="66" t="s">
        <v>36</v>
      </c>
      <c r="B39" s="122">
        <v>4425382</v>
      </c>
      <c r="C39" s="126">
        <v>5168315</v>
      </c>
      <c r="D39" s="125">
        <v>9593697</v>
      </c>
      <c r="E39" s="121">
        <v>0</v>
      </c>
      <c r="F39" s="126">
        <v>22453819</v>
      </c>
      <c r="G39" s="126">
        <v>22072031</v>
      </c>
      <c r="H39" s="126">
        <v>19997782</v>
      </c>
      <c r="I39" s="126">
        <v>16372632</v>
      </c>
      <c r="J39" s="126">
        <v>9188938</v>
      </c>
      <c r="K39" s="210">
        <v>90085202</v>
      </c>
      <c r="L39" s="128">
        <v>99678899</v>
      </c>
      <c r="M39" s="122">
        <v>1262094</v>
      </c>
      <c r="N39" s="126">
        <v>1369467</v>
      </c>
      <c r="O39" s="125">
        <v>2631561</v>
      </c>
      <c r="P39" s="122">
        <v>0</v>
      </c>
      <c r="Q39" s="126">
        <v>3061126</v>
      </c>
      <c r="R39" s="126">
        <v>3492027</v>
      </c>
      <c r="S39" s="126">
        <v>3416477</v>
      </c>
      <c r="T39" s="126">
        <v>4231595</v>
      </c>
      <c r="U39" s="126">
        <v>3872217</v>
      </c>
      <c r="V39" s="125">
        <v>18073442</v>
      </c>
      <c r="W39" s="128">
        <v>20705003</v>
      </c>
      <c r="X39" s="122">
        <v>1121460</v>
      </c>
      <c r="Y39" s="126">
        <v>1225458</v>
      </c>
      <c r="Z39" s="125">
        <v>2346918</v>
      </c>
      <c r="AA39" s="122">
        <v>0</v>
      </c>
      <c r="AB39" s="126">
        <v>2138362</v>
      </c>
      <c r="AC39" s="126">
        <v>1899053</v>
      </c>
      <c r="AD39" s="126">
        <v>2460272</v>
      </c>
      <c r="AE39" s="126">
        <v>2586377</v>
      </c>
      <c r="AF39" s="126">
        <v>2494027</v>
      </c>
      <c r="AG39" s="125">
        <v>11578091</v>
      </c>
      <c r="AH39" s="128">
        <v>13925009</v>
      </c>
      <c r="AI39" s="122">
        <v>0</v>
      </c>
      <c r="AJ39" s="126">
        <v>0</v>
      </c>
      <c r="AK39" s="125">
        <v>0</v>
      </c>
      <c r="AL39" s="122">
        <v>0</v>
      </c>
      <c r="AM39" s="126">
        <v>0</v>
      </c>
      <c r="AN39" s="126">
        <v>304398</v>
      </c>
      <c r="AO39" s="126">
        <v>122922</v>
      </c>
      <c r="AP39" s="126">
        <v>624204</v>
      </c>
      <c r="AQ39" s="126">
        <v>398538</v>
      </c>
      <c r="AR39" s="125">
        <v>1450062</v>
      </c>
      <c r="AS39" s="128">
        <v>1450062</v>
      </c>
      <c r="AT39" s="122">
        <v>17658</v>
      </c>
      <c r="AU39" s="126">
        <v>27180</v>
      </c>
      <c r="AV39" s="125">
        <v>44838</v>
      </c>
      <c r="AW39" s="122">
        <v>0</v>
      </c>
      <c r="AX39" s="126">
        <v>266619</v>
      </c>
      <c r="AY39" s="126">
        <v>303535</v>
      </c>
      <c r="AZ39" s="126">
        <v>194643</v>
      </c>
      <c r="BA39" s="126">
        <v>335439</v>
      </c>
      <c r="BB39" s="126">
        <v>522371</v>
      </c>
      <c r="BC39" s="125">
        <v>1622607</v>
      </c>
      <c r="BD39" s="128">
        <v>1667445</v>
      </c>
      <c r="BE39" s="122">
        <v>21744</v>
      </c>
      <c r="BF39" s="126">
        <v>57348</v>
      </c>
      <c r="BG39" s="124">
        <v>79092</v>
      </c>
      <c r="BH39" s="123">
        <v>0</v>
      </c>
      <c r="BI39" s="126">
        <v>230850</v>
      </c>
      <c r="BJ39" s="126">
        <v>378432</v>
      </c>
      <c r="BK39" s="126">
        <v>155916</v>
      </c>
      <c r="BL39" s="126">
        <v>170388</v>
      </c>
      <c r="BM39" s="126">
        <v>226314</v>
      </c>
      <c r="BN39" s="125">
        <v>1161900</v>
      </c>
      <c r="BO39" s="128">
        <v>1240992</v>
      </c>
      <c r="BP39" s="122">
        <v>101232</v>
      </c>
      <c r="BQ39" s="126">
        <v>59481</v>
      </c>
      <c r="BR39" s="125">
        <v>160713</v>
      </c>
      <c r="BS39" s="122">
        <v>0</v>
      </c>
      <c r="BT39" s="126">
        <v>425295</v>
      </c>
      <c r="BU39" s="126">
        <v>606609</v>
      </c>
      <c r="BV39" s="126">
        <v>482724</v>
      </c>
      <c r="BW39" s="126">
        <v>515187</v>
      </c>
      <c r="BX39" s="126">
        <v>230967</v>
      </c>
      <c r="BY39" s="125">
        <v>2260782</v>
      </c>
      <c r="BZ39" s="128">
        <v>2421495</v>
      </c>
      <c r="CA39" s="122">
        <v>1056483</v>
      </c>
      <c r="CB39" s="126">
        <v>2497563</v>
      </c>
      <c r="CC39" s="125">
        <v>3554046</v>
      </c>
      <c r="CD39" s="122">
        <v>0</v>
      </c>
      <c r="CE39" s="126">
        <v>10529541</v>
      </c>
      <c r="CF39" s="126">
        <v>9733668</v>
      </c>
      <c r="CG39" s="126">
        <v>7355269</v>
      </c>
      <c r="CH39" s="126">
        <v>4264056</v>
      </c>
      <c r="CI39" s="126">
        <v>1581513</v>
      </c>
      <c r="CJ39" s="125">
        <v>33464047</v>
      </c>
      <c r="CK39" s="128">
        <v>37018093</v>
      </c>
      <c r="CL39" s="122">
        <v>881217</v>
      </c>
      <c r="CM39" s="126">
        <v>2090718</v>
      </c>
      <c r="CN39" s="125">
        <v>2971935</v>
      </c>
      <c r="CO39" s="123">
        <v>0</v>
      </c>
      <c r="CP39" s="126">
        <v>8397459</v>
      </c>
      <c r="CQ39" s="126">
        <v>7871577</v>
      </c>
      <c r="CR39" s="126">
        <v>5682619</v>
      </c>
      <c r="CS39" s="126">
        <v>3257622</v>
      </c>
      <c r="CT39" s="126">
        <v>1106592</v>
      </c>
      <c r="CU39" s="125">
        <v>26315869</v>
      </c>
      <c r="CV39" s="128">
        <v>29287804</v>
      </c>
      <c r="CW39" s="122">
        <v>175266</v>
      </c>
      <c r="CX39" s="126">
        <v>406845</v>
      </c>
      <c r="CY39" s="125">
        <v>582111</v>
      </c>
      <c r="CZ39" s="122">
        <v>0</v>
      </c>
      <c r="DA39" s="126">
        <v>2132082</v>
      </c>
      <c r="DB39" s="126">
        <v>1862091</v>
      </c>
      <c r="DC39" s="126">
        <v>1672650</v>
      </c>
      <c r="DD39" s="126">
        <v>1006434</v>
      </c>
      <c r="DE39" s="126">
        <v>474921</v>
      </c>
      <c r="DF39" s="125">
        <v>7148178</v>
      </c>
      <c r="DG39" s="128">
        <v>7730289</v>
      </c>
      <c r="DH39" s="122">
        <v>18720</v>
      </c>
      <c r="DI39" s="126">
        <v>76959</v>
      </c>
      <c r="DJ39" s="124">
        <v>95679</v>
      </c>
      <c r="DK39" s="123">
        <v>0</v>
      </c>
      <c r="DL39" s="126">
        <v>419814</v>
      </c>
      <c r="DM39" s="126">
        <v>1790757</v>
      </c>
      <c r="DN39" s="126">
        <v>1951587</v>
      </c>
      <c r="DO39" s="126">
        <v>1461519</v>
      </c>
      <c r="DP39" s="126">
        <v>564678</v>
      </c>
      <c r="DQ39" s="125">
        <v>6188355</v>
      </c>
      <c r="DR39" s="128">
        <v>6284034</v>
      </c>
      <c r="DS39" s="122">
        <v>18720</v>
      </c>
      <c r="DT39" s="126">
        <v>76959</v>
      </c>
      <c r="DU39" s="125">
        <v>95679</v>
      </c>
      <c r="DV39" s="122">
        <v>0</v>
      </c>
      <c r="DW39" s="126">
        <v>291996</v>
      </c>
      <c r="DX39" s="126">
        <v>1626021</v>
      </c>
      <c r="DY39" s="126">
        <v>1273293</v>
      </c>
      <c r="DZ39" s="126">
        <v>1360323</v>
      </c>
      <c r="EA39" s="126">
        <v>429885</v>
      </c>
      <c r="EB39" s="125">
        <v>4981518</v>
      </c>
      <c r="EC39" s="128">
        <v>5077197</v>
      </c>
      <c r="ED39" s="122">
        <v>0</v>
      </c>
      <c r="EE39" s="124">
        <v>0</v>
      </c>
      <c r="EF39" s="125">
        <v>0</v>
      </c>
      <c r="EG39" s="122">
        <v>0</v>
      </c>
      <c r="EH39" s="126">
        <v>127818</v>
      </c>
      <c r="EI39" s="126">
        <v>164736</v>
      </c>
      <c r="EJ39" s="126">
        <v>678294</v>
      </c>
      <c r="EK39" s="126">
        <v>101196</v>
      </c>
      <c r="EL39" s="126">
        <v>134793</v>
      </c>
      <c r="EM39" s="124">
        <v>1206837</v>
      </c>
      <c r="EN39" s="128">
        <v>1206837</v>
      </c>
      <c r="EO39" s="122">
        <v>0</v>
      </c>
      <c r="EP39" s="126">
        <v>0</v>
      </c>
      <c r="EQ39" s="124">
        <v>0</v>
      </c>
      <c r="ER39" s="123">
        <v>0</v>
      </c>
      <c r="ES39" s="126">
        <v>0</v>
      </c>
      <c r="ET39" s="126">
        <v>0</v>
      </c>
      <c r="EU39" s="126">
        <v>0</v>
      </c>
      <c r="EV39" s="126">
        <v>0</v>
      </c>
      <c r="EW39" s="126">
        <v>0</v>
      </c>
      <c r="EX39" s="125">
        <v>0</v>
      </c>
      <c r="EY39" s="128">
        <v>0</v>
      </c>
      <c r="EZ39" s="122">
        <v>52020</v>
      </c>
      <c r="FA39" s="126">
        <v>230878</v>
      </c>
      <c r="FB39" s="125">
        <v>282898</v>
      </c>
      <c r="FC39" s="122">
        <v>0</v>
      </c>
      <c r="FD39" s="126">
        <v>676857</v>
      </c>
      <c r="FE39" s="126">
        <v>1412142</v>
      </c>
      <c r="FF39" s="126">
        <v>1573389</v>
      </c>
      <c r="FG39" s="126">
        <v>1083861</v>
      </c>
      <c r="FH39" s="126">
        <v>651879</v>
      </c>
      <c r="FI39" s="125">
        <v>5398128</v>
      </c>
      <c r="FJ39" s="128">
        <v>5681026</v>
      </c>
      <c r="FK39" s="127">
        <v>52020</v>
      </c>
      <c r="FL39" s="126">
        <v>201330</v>
      </c>
      <c r="FM39" s="124">
        <v>253350</v>
      </c>
      <c r="FN39" s="123">
        <v>0</v>
      </c>
      <c r="FO39" s="126">
        <v>476100</v>
      </c>
      <c r="FP39" s="126">
        <v>1265463</v>
      </c>
      <c r="FQ39" s="126">
        <v>1497573</v>
      </c>
      <c r="FR39" s="126">
        <v>1083861</v>
      </c>
      <c r="FS39" s="126">
        <v>651879</v>
      </c>
      <c r="FT39" s="125">
        <v>4974876</v>
      </c>
      <c r="FU39" s="381">
        <v>5228226</v>
      </c>
      <c r="FV39" s="127">
        <v>0</v>
      </c>
      <c r="FW39" s="126">
        <v>29548</v>
      </c>
      <c r="FX39" s="124">
        <v>29548</v>
      </c>
      <c r="FY39" s="123">
        <v>0</v>
      </c>
      <c r="FZ39" s="126">
        <v>82965</v>
      </c>
      <c r="GA39" s="126">
        <v>112749</v>
      </c>
      <c r="GB39" s="126">
        <v>0</v>
      </c>
      <c r="GC39" s="126">
        <v>0</v>
      </c>
      <c r="GD39" s="126">
        <v>0</v>
      </c>
      <c r="GE39" s="125">
        <v>195714</v>
      </c>
      <c r="GF39" s="128">
        <v>225262</v>
      </c>
      <c r="GG39" s="122">
        <v>0</v>
      </c>
      <c r="GH39" s="126">
        <v>0</v>
      </c>
      <c r="GI39" s="125">
        <v>0</v>
      </c>
      <c r="GJ39" s="122">
        <v>0</v>
      </c>
      <c r="GK39" s="126">
        <v>117792</v>
      </c>
      <c r="GL39" s="126">
        <v>33930</v>
      </c>
      <c r="GM39" s="126">
        <v>75816</v>
      </c>
      <c r="GN39" s="126">
        <v>0</v>
      </c>
      <c r="GO39" s="126">
        <v>0</v>
      </c>
      <c r="GP39" s="124">
        <v>227538</v>
      </c>
      <c r="GQ39" s="128">
        <v>227538</v>
      </c>
      <c r="GR39" s="122">
        <v>1504165</v>
      </c>
      <c r="GS39" s="126">
        <v>481348</v>
      </c>
      <c r="GT39" s="124">
        <v>1985513</v>
      </c>
      <c r="GU39" s="123">
        <v>0</v>
      </c>
      <c r="GV39" s="126">
        <v>5219492</v>
      </c>
      <c r="GW39" s="126">
        <v>3815224</v>
      </c>
      <c r="GX39" s="126">
        <v>4367828</v>
      </c>
      <c r="GY39" s="126">
        <v>4518144</v>
      </c>
      <c r="GZ39" s="126">
        <v>2008439</v>
      </c>
      <c r="HA39" s="125">
        <v>19929127</v>
      </c>
      <c r="HB39" s="121">
        <v>21914640</v>
      </c>
      <c r="HC39" s="127">
        <v>531900</v>
      </c>
      <c r="HD39" s="126">
        <v>512100</v>
      </c>
      <c r="HE39" s="125">
        <v>1044000</v>
      </c>
      <c r="HF39" s="122">
        <v>0</v>
      </c>
      <c r="HG39" s="126">
        <v>2546989</v>
      </c>
      <c r="HH39" s="126">
        <v>1828213</v>
      </c>
      <c r="HI39" s="126">
        <v>1333232</v>
      </c>
      <c r="HJ39" s="126">
        <v>813457</v>
      </c>
      <c r="HK39" s="126">
        <v>510212</v>
      </c>
      <c r="HL39" s="124">
        <v>7032103</v>
      </c>
      <c r="HM39" s="128">
        <v>8076103</v>
      </c>
    </row>
    <row r="40" spans="1:221" ht="20.25" customHeight="1">
      <c r="A40" s="66" t="s">
        <v>37</v>
      </c>
      <c r="B40" s="122">
        <v>1641926</v>
      </c>
      <c r="C40" s="126">
        <v>3257791</v>
      </c>
      <c r="D40" s="125">
        <v>4899717</v>
      </c>
      <c r="E40" s="121">
        <v>0</v>
      </c>
      <c r="F40" s="126">
        <v>18178361</v>
      </c>
      <c r="G40" s="126">
        <v>19944782</v>
      </c>
      <c r="H40" s="126">
        <v>18441886</v>
      </c>
      <c r="I40" s="126">
        <v>14943043</v>
      </c>
      <c r="J40" s="126">
        <v>13135595</v>
      </c>
      <c r="K40" s="210">
        <v>84643667</v>
      </c>
      <c r="L40" s="128">
        <v>89543384</v>
      </c>
      <c r="M40" s="122">
        <v>385741</v>
      </c>
      <c r="N40" s="126">
        <v>511283</v>
      </c>
      <c r="O40" s="125">
        <v>897024</v>
      </c>
      <c r="P40" s="122">
        <v>0</v>
      </c>
      <c r="Q40" s="126">
        <v>2603989</v>
      </c>
      <c r="R40" s="126">
        <v>4605076</v>
      </c>
      <c r="S40" s="126">
        <v>3534921</v>
      </c>
      <c r="T40" s="126">
        <v>4500274</v>
      </c>
      <c r="U40" s="126">
        <v>5371534</v>
      </c>
      <c r="V40" s="125">
        <v>20615794</v>
      </c>
      <c r="W40" s="128">
        <v>21512818</v>
      </c>
      <c r="X40" s="122">
        <v>314983</v>
      </c>
      <c r="Y40" s="126">
        <v>358366</v>
      </c>
      <c r="Z40" s="125">
        <v>673349</v>
      </c>
      <c r="AA40" s="122">
        <v>0</v>
      </c>
      <c r="AB40" s="126">
        <v>1445832</v>
      </c>
      <c r="AC40" s="126">
        <v>3199454</v>
      </c>
      <c r="AD40" s="126">
        <v>2585473</v>
      </c>
      <c r="AE40" s="126">
        <v>3009455</v>
      </c>
      <c r="AF40" s="126">
        <v>3471768</v>
      </c>
      <c r="AG40" s="125">
        <v>13711982</v>
      </c>
      <c r="AH40" s="128">
        <v>14385331</v>
      </c>
      <c r="AI40" s="122">
        <v>33648</v>
      </c>
      <c r="AJ40" s="126">
        <v>0</v>
      </c>
      <c r="AK40" s="125">
        <v>33648</v>
      </c>
      <c r="AL40" s="122">
        <v>0</v>
      </c>
      <c r="AM40" s="126">
        <v>170115</v>
      </c>
      <c r="AN40" s="126">
        <v>181471</v>
      </c>
      <c r="AO40" s="126">
        <v>398864</v>
      </c>
      <c r="AP40" s="126">
        <v>584374</v>
      </c>
      <c r="AQ40" s="126">
        <v>702372</v>
      </c>
      <c r="AR40" s="125">
        <v>2037196</v>
      </c>
      <c r="AS40" s="128">
        <v>2070844</v>
      </c>
      <c r="AT40" s="122">
        <v>21990</v>
      </c>
      <c r="AU40" s="126">
        <v>99952</v>
      </c>
      <c r="AV40" s="125">
        <v>121942</v>
      </c>
      <c r="AW40" s="122">
        <v>0</v>
      </c>
      <c r="AX40" s="126">
        <v>352525</v>
      </c>
      <c r="AY40" s="126">
        <v>519927</v>
      </c>
      <c r="AZ40" s="126">
        <v>86154</v>
      </c>
      <c r="BA40" s="126">
        <v>496325</v>
      </c>
      <c r="BB40" s="126">
        <v>873218</v>
      </c>
      <c r="BC40" s="125">
        <v>2328149</v>
      </c>
      <c r="BD40" s="128">
        <v>2450091</v>
      </c>
      <c r="BE40" s="122">
        <v>0</v>
      </c>
      <c r="BF40" s="126">
        <v>0</v>
      </c>
      <c r="BG40" s="124">
        <v>0</v>
      </c>
      <c r="BH40" s="123">
        <v>0</v>
      </c>
      <c r="BI40" s="126">
        <v>185895</v>
      </c>
      <c r="BJ40" s="126">
        <v>30124</v>
      </c>
      <c r="BK40" s="126">
        <v>77979</v>
      </c>
      <c r="BL40" s="126">
        <v>86462</v>
      </c>
      <c r="BM40" s="126">
        <v>23639</v>
      </c>
      <c r="BN40" s="125">
        <v>404099</v>
      </c>
      <c r="BO40" s="128">
        <v>404099</v>
      </c>
      <c r="BP40" s="122">
        <v>15120</v>
      </c>
      <c r="BQ40" s="126">
        <v>52965</v>
      </c>
      <c r="BR40" s="125">
        <v>68085</v>
      </c>
      <c r="BS40" s="122">
        <v>0</v>
      </c>
      <c r="BT40" s="126">
        <v>449622</v>
      </c>
      <c r="BU40" s="126">
        <v>674100</v>
      </c>
      <c r="BV40" s="126">
        <v>386451</v>
      </c>
      <c r="BW40" s="126">
        <v>323658</v>
      </c>
      <c r="BX40" s="126">
        <v>300537</v>
      </c>
      <c r="BY40" s="125">
        <v>2134368</v>
      </c>
      <c r="BZ40" s="128">
        <v>2202453</v>
      </c>
      <c r="CA40" s="122">
        <v>736929</v>
      </c>
      <c r="CB40" s="126">
        <v>1936710</v>
      </c>
      <c r="CC40" s="125">
        <v>2673639</v>
      </c>
      <c r="CD40" s="122">
        <v>0</v>
      </c>
      <c r="CE40" s="126">
        <v>9736467</v>
      </c>
      <c r="CF40" s="126">
        <v>9782965</v>
      </c>
      <c r="CG40" s="126">
        <v>8755616</v>
      </c>
      <c r="CH40" s="126">
        <v>5789915</v>
      </c>
      <c r="CI40" s="126">
        <v>3208806</v>
      </c>
      <c r="CJ40" s="125">
        <v>37273769</v>
      </c>
      <c r="CK40" s="128">
        <v>39947408</v>
      </c>
      <c r="CL40" s="122">
        <v>579903</v>
      </c>
      <c r="CM40" s="126">
        <v>1322151</v>
      </c>
      <c r="CN40" s="125">
        <v>1902054</v>
      </c>
      <c r="CO40" s="123">
        <v>0</v>
      </c>
      <c r="CP40" s="126">
        <v>7660124</v>
      </c>
      <c r="CQ40" s="126">
        <v>7449612</v>
      </c>
      <c r="CR40" s="126">
        <v>7228244</v>
      </c>
      <c r="CS40" s="126">
        <v>5124984</v>
      </c>
      <c r="CT40" s="126">
        <v>2956258</v>
      </c>
      <c r="CU40" s="125">
        <v>30419222</v>
      </c>
      <c r="CV40" s="128">
        <v>32321276</v>
      </c>
      <c r="CW40" s="122">
        <v>157026</v>
      </c>
      <c r="CX40" s="126">
        <v>614559</v>
      </c>
      <c r="CY40" s="125">
        <v>771585</v>
      </c>
      <c r="CZ40" s="122">
        <v>0</v>
      </c>
      <c r="DA40" s="126">
        <v>2076343</v>
      </c>
      <c r="DB40" s="126">
        <v>2333353</v>
      </c>
      <c r="DC40" s="126">
        <v>1527372</v>
      </c>
      <c r="DD40" s="126">
        <v>664931</v>
      </c>
      <c r="DE40" s="126">
        <v>252548</v>
      </c>
      <c r="DF40" s="125">
        <v>6854547</v>
      </c>
      <c r="DG40" s="128">
        <v>7626132</v>
      </c>
      <c r="DH40" s="122">
        <v>0</v>
      </c>
      <c r="DI40" s="126">
        <v>94959</v>
      </c>
      <c r="DJ40" s="124">
        <v>94959</v>
      </c>
      <c r="DK40" s="123">
        <v>0</v>
      </c>
      <c r="DL40" s="126">
        <v>550676</v>
      </c>
      <c r="DM40" s="126">
        <v>1362147</v>
      </c>
      <c r="DN40" s="126">
        <v>2887543</v>
      </c>
      <c r="DO40" s="126">
        <v>1855210</v>
      </c>
      <c r="DP40" s="126">
        <v>1831876</v>
      </c>
      <c r="DQ40" s="125">
        <v>8487452</v>
      </c>
      <c r="DR40" s="128">
        <v>8582411</v>
      </c>
      <c r="DS40" s="122">
        <v>0</v>
      </c>
      <c r="DT40" s="126">
        <v>94959</v>
      </c>
      <c r="DU40" s="125">
        <v>94959</v>
      </c>
      <c r="DV40" s="122">
        <v>0</v>
      </c>
      <c r="DW40" s="126">
        <v>521498</v>
      </c>
      <c r="DX40" s="126">
        <v>1190831</v>
      </c>
      <c r="DY40" s="126">
        <v>2649401</v>
      </c>
      <c r="DZ40" s="126">
        <v>1466169</v>
      </c>
      <c r="EA40" s="126">
        <v>1696800</v>
      </c>
      <c r="EB40" s="125">
        <v>7524699</v>
      </c>
      <c r="EC40" s="128">
        <v>7619658</v>
      </c>
      <c r="ED40" s="122">
        <v>0</v>
      </c>
      <c r="EE40" s="124">
        <v>0</v>
      </c>
      <c r="EF40" s="125">
        <v>0</v>
      </c>
      <c r="EG40" s="122">
        <v>0</v>
      </c>
      <c r="EH40" s="126">
        <v>29178</v>
      </c>
      <c r="EI40" s="126">
        <v>171316</v>
      </c>
      <c r="EJ40" s="126">
        <v>238142</v>
      </c>
      <c r="EK40" s="126">
        <v>389041</v>
      </c>
      <c r="EL40" s="126">
        <v>135076</v>
      </c>
      <c r="EM40" s="124">
        <v>962753</v>
      </c>
      <c r="EN40" s="128">
        <v>962753</v>
      </c>
      <c r="EO40" s="122">
        <v>0</v>
      </c>
      <c r="EP40" s="126">
        <v>0</v>
      </c>
      <c r="EQ40" s="124">
        <v>0</v>
      </c>
      <c r="ER40" s="123">
        <v>0</v>
      </c>
      <c r="ES40" s="126">
        <v>0</v>
      </c>
      <c r="ET40" s="126">
        <v>0</v>
      </c>
      <c r="EU40" s="126">
        <v>0</v>
      </c>
      <c r="EV40" s="126">
        <v>0</v>
      </c>
      <c r="EW40" s="126">
        <v>0</v>
      </c>
      <c r="EX40" s="125">
        <v>0</v>
      </c>
      <c r="EY40" s="128">
        <v>0</v>
      </c>
      <c r="EZ40" s="122">
        <v>122409</v>
      </c>
      <c r="FA40" s="126">
        <v>207450</v>
      </c>
      <c r="FB40" s="125">
        <v>329859</v>
      </c>
      <c r="FC40" s="122">
        <v>0</v>
      </c>
      <c r="FD40" s="126">
        <v>1077615</v>
      </c>
      <c r="FE40" s="126">
        <v>1548240</v>
      </c>
      <c r="FF40" s="126">
        <v>1221678</v>
      </c>
      <c r="FG40" s="126">
        <v>1266147</v>
      </c>
      <c r="FH40" s="126">
        <v>1318545</v>
      </c>
      <c r="FI40" s="125">
        <v>6432225</v>
      </c>
      <c r="FJ40" s="128">
        <v>6762084</v>
      </c>
      <c r="FK40" s="127">
        <v>85482</v>
      </c>
      <c r="FL40" s="126">
        <v>189450</v>
      </c>
      <c r="FM40" s="124">
        <v>274932</v>
      </c>
      <c r="FN40" s="123">
        <v>0</v>
      </c>
      <c r="FO40" s="126">
        <v>803547</v>
      </c>
      <c r="FP40" s="126">
        <v>1328769</v>
      </c>
      <c r="FQ40" s="126">
        <v>1077678</v>
      </c>
      <c r="FR40" s="126">
        <v>1235826</v>
      </c>
      <c r="FS40" s="126">
        <v>1075356</v>
      </c>
      <c r="FT40" s="125">
        <v>5521176</v>
      </c>
      <c r="FU40" s="381">
        <v>5796108</v>
      </c>
      <c r="FV40" s="127">
        <v>36927</v>
      </c>
      <c r="FW40" s="126">
        <v>18000</v>
      </c>
      <c r="FX40" s="124">
        <v>54927</v>
      </c>
      <c r="FY40" s="123">
        <v>0</v>
      </c>
      <c r="FZ40" s="126">
        <v>17280</v>
      </c>
      <c r="GA40" s="126">
        <v>102179</v>
      </c>
      <c r="GB40" s="126">
        <v>90000</v>
      </c>
      <c r="GC40" s="126">
        <v>30321</v>
      </c>
      <c r="GD40" s="126">
        <v>65313</v>
      </c>
      <c r="GE40" s="125">
        <v>305093</v>
      </c>
      <c r="GF40" s="128">
        <v>360020</v>
      </c>
      <c r="GG40" s="122">
        <v>0</v>
      </c>
      <c r="GH40" s="126">
        <v>0</v>
      </c>
      <c r="GI40" s="125">
        <v>0</v>
      </c>
      <c r="GJ40" s="122">
        <v>0</v>
      </c>
      <c r="GK40" s="126">
        <v>256788</v>
      </c>
      <c r="GL40" s="126">
        <v>117292</v>
      </c>
      <c r="GM40" s="126">
        <v>54000</v>
      </c>
      <c r="GN40" s="126">
        <v>0</v>
      </c>
      <c r="GO40" s="126">
        <v>177876</v>
      </c>
      <c r="GP40" s="124">
        <v>605956</v>
      </c>
      <c r="GQ40" s="128">
        <v>605956</v>
      </c>
      <c r="GR40" s="122">
        <v>57721</v>
      </c>
      <c r="GS40" s="126">
        <v>100464</v>
      </c>
      <c r="GT40" s="124">
        <v>158185</v>
      </c>
      <c r="GU40" s="123">
        <v>0</v>
      </c>
      <c r="GV40" s="126">
        <v>1462905</v>
      </c>
      <c r="GW40" s="126">
        <v>567215</v>
      </c>
      <c r="GX40" s="126">
        <v>418011</v>
      </c>
      <c r="GY40" s="126">
        <v>403390</v>
      </c>
      <c r="GZ40" s="126">
        <v>509548</v>
      </c>
      <c r="HA40" s="125">
        <v>3361069</v>
      </c>
      <c r="HB40" s="121">
        <v>3519254</v>
      </c>
      <c r="HC40" s="127">
        <v>339126</v>
      </c>
      <c r="HD40" s="126">
        <v>406925</v>
      </c>
      <c r="HE40" s="125">
        <v>746051</v>
      </c>
      <c r="HF40" s="122">
        <v>0</v>
      </c>
      <c r="HG40" s="126">
        <v>2746709</v>
      </c>
      <c r="HH40" s="126">
        <v>2079139</v>
      </c>
      <c r="HI40" s="126">
        <v>1624117</v>
      </c>
      <c r="HJ40" s="126">
        <v>1128107</v>
      </c>
      <c r="HK40" s="126">
        <v>895286</v>
      </c>
      <c r="HL40" s="124">
        <v>8473358</v>
      </c>
      <c r="HM40" s="128">
        <v>9219409</v>
      </c>
    </row>
    <row r="41" spans="1:221" ht="20.25" customHeight="1" thickBot="1">
      <c r="A41" s="67" t="s">
        <v>38</v>
      </c>
      <c r="B41" s="129">
        <v>57924</v>
      </c>
      <c r="C41" s="215">
        <v>371648</v>
      </c>
      <c r="D41" s="216">
        <v>429572</v>
      </c>
      <c r="E41" s="217">
        <v>0</v>
      </c>
      <c r="F41" s="215">
        <v>2151885</v>
      </c>
      <c r="G41" s="215">
        <v>2468729</v>
      </c>
      <c r="H41" s="215">
        <v>2933628</v>
      </c>
      <c r="I41" s="215">
        <v>1864299</v>
      </c>
      <c r="J41" s="215">
        <v>1411056</v>
      </c>
      <c r="K41" s="217">
        <v>10829597</v>
      </c>
      <c r="L41" s="218">
        <v>11259169</v>
      </c>
      <c r="M41" s="129">
        <v>23639</v>
      </c>
      <c r="N41" s="215">
        <v>48379</v>
      </c>
      <c r="O41" s="216">
        <v>72018</v>
      </c>
      <c r="P41" s="129">
        <v>0</v>
      </c>
      <c r="Q41" s="215">
        <v>158701</v>
      </c>
      <c r="R41" s="215">
        <v>402456</v>
      </c>
      <c r="S41" s="215">
        <v>267304</v>
      </c>
      <c r="T41" s="215">
        <v>166328</v>
      </c>
      <c r="U41" s="215">
        <v>32623</v>
      </c>
      <c r="V41" s="216">
        <v>1027412</v>
      </c>
      <c r="W41" s="218">
        <v>1099430</v>
      </c>
      <c r="X41" s="129">
        <v>0</v>
      </c>
      <c r="Y41" s="215">
        <v>24740</v>
      </c>
      <c r="Z41" s="216">
        <v>24740</v>
      </c>
      <c r="AA41" s="129">
        <v>0</v>
      </c>
      <c r="AB41" s="215">
        <v>130480</v>
      </c>
      <c r="AC41" s="215">
        <v>202766</v>
      </c>
      <c r="AD41" s="215">
        <v>96376</v>
      </c>
      <c r="AE41" s="215">
        <v>29666</v>
      </c>
      <c r="AF41" s="215">
        <v>0</v>
      </c>
      <c r="AG41" s="216">
        <v>459288</v>
      </c>
      <c r="AH41" s="218">
        <v>484028</v>
      </c>
      <c r="AI41" s="129">
        <v>0</v>
      </c>
      <c r="AJ41" s="215">
        <v>0</v>
      </c>
      <c r="AK41" s="216">
        <v>0</v>
      </c>
      <c r="AL41" s="129">
        <v>0</v>
      </c>
      <c r="AM41" s="215">
        <v>0</v>
      </c>
      <c r="AN41" s="215">
        <v>0</v>
      </c>
      <c r="AO41" s="215">
        <v>0</v>
      </c>
      <c r="AP41" s="215">
        <v>0</v>
      </c>
      <c r="AQ41" s="215">
        <v>0</v>
      </c>
      <c r="AR41" s="216">
        <v>0</v>
      </c>
      <c r="AS41" s="218">
        <v>0</v>
      </c>
      <c r="AT41" s="129">
        <v>0</v>
      </c>
      <c r="AU41" s="215">
        <v>0</v>
      </c>
      <c r="AV41" s="216">
        <v>0</v>
      </c>
      <c r="AW41" s="129">
        <v>0</v>
      </c>
      <c r="AX41" s="215">
        <v>15999</v>
      </c>
      <c r="AY41" s="215">
        <v>191995</v>
      </c>
      <c r="AZ41" s="215">
        <v>151011</v>
      </c>
      <c r="BA41" s="215">
        <v>125610</v>
      </c>
      <c r="BB41" s="215">
        <v>7999</v>
      </c>
      <c r="BC41" s="216">
        <v>492614</v>
      </c>
      <c r="BD41" s="218">
        <v>492614</v>
      </c>
      <c r="BE41" s="129">
        <v>23639</v>
      </c>
      <c r="BF41" s="215">
        <v>23639</v>
      </c>
      <c r="BG41" s="220">
        <v>47278</v>
      </c>
      <c r="BH41" s="219">
        <v>0</v>
      </c>
      <c r="BI41" s="215">
        <v>0</v>
      </c>
      <c r="BJ41" s="215">
        <v>0</v>
      </c>
      <c r="BK41" s="215">
        <v>0</v>
      </c>
      <c r="BL41" s="215">
        <v>0</v>
      </c>
      <c r="BM41" s="215">
        <v>0</v>
      </c>
      <c r="BN41" s="216">
        <v>0</v>
      </c>
      <c r="BO41" s="218">
        <v>47278</v>
      </c>
      <c r="BP41" s="129">
        <v>0</v>
      </c>
      <c r="BQ41" s="215">
        <v>0</v>
      </c>
      <c r="BR41" s="216">
        <v>0</v>
      </c>
      <c r="BS41" s="129">
        <v>0</v>
      </c>
      <c r="BT41" s="215">
        <v>12222</v>
      </c>
      <c r="BU41" s="215">
        <v>7695</v>
      </c>
      <c r="BV41" s="215">
        <v>19917</v>
      </c>
      <c r="BW41" s="215">
        <v>11052</v>
      </c>
      <c r="BX41" s="215">
        <v>24624</v>
      </c>
      <c r="BY41" s="216">
        <v>75510</v>
      </c>
      <c r="BZ41" s="218">
        <v>75510</v>
      </c>
      <c r="CA41" s="129">
        <v>16249</v>
      </c>
      <c r="CB41" s="215">
        <v>248749</v>
      </c>
      <c r="CC41" s="216">
        <v>264998</v>
      </c>
      <c r="CD41" s="129">
        <v>0</v>
      </c>
      <c r="CE41" s="215">
        <v>1385698</v>
      </c>
      <c r="CF41" s="215">
        <v>1504302</v>
      </c>
      <c r="CG41" s="215">
        <v>1817462</v>
      </c>
      <c r="CH41" s="215">
        <v>752209</v>
      </c>
      <c r="CI41" s="215">
        <v>433531</v>
      </c>
      <c r="CJ41" s="216">
        <v>5893202</v>
      </c>
      <c r="CK41" s="218">
        <v>6158200</v>
      </c>
      <c r="CL41" s="129">
        <v>16249</v>
      </c>
      <c r="CM41" s="215">
        <v>208234</v>
      </c>
      <c r="CN41" s="216">
        <v>224483</v>
      </c>
      <c r="CO41" s="219">
        <v>0</v>
      </c>
      <c r="CP41" s="215">
        <v>1259001</v>
      </c>
      <c r="CQ41" s="215">
        <v>1139812</v>
      </c>
      <c r="CR41" s="215">
        <v>1526506</v>
      </c>
      <c r="CS41" s="215">
        <v>689906</v>
      </c>
      <c r="CT41" s="215">
        <v>240175</v>
      </c>
      <c r="CU41" s="216">
        <v>4855400</v>
      </c>
      <c r="CV41" s="218">
        <v>5079883</v>
      </c>
      <c r="CW41" s="129">
        <v>0</v>
      </c>
      <c r="CX41" s="215">
        <v>40515</v>
      </c>
      <c r="CY41" s="216">
        <v>40515</v>
      </c>
      <c r="CZ41" s="129">
        <v>0</v>
      </c>
      <c r="DA41" s="215">
        <v>126697</v>
      </c>
      <c r="DB41" s="215">
        <v>364490</v>
      </c>
      <c r="DC41" s="215">
        <v>290956</v>
      </c>
      <c r="DD41" s="215">
        <v>62303</v>
      </c>
      <c r="DE41" s="215">
        <v>193356</v>
      </c>
      <c r="DF41" s="216">
        <v>1037802</v>
      </c>
      <c r="DG41" s="218">
        <v>1078317</v>
      </c>
      <c r="DH41" s="129">
        <v>0</v>
      </c>
      <c r="DI41" s="215">
        <v>0</v>
      </c>
      <c r="DJ41" s="220">
        <v>0</v>
      </c>
      <c r="DK41" s="219">
        <v>0</v>
      </c>
      <c r="DL41" s="215">
        <v>47912</v>
      </c>
      <c r="DM41" s="215">
        <v>63410</v>
      </c>
      <c r="DN41" s="215">
        <v>428996</v>
      </c>
      <c r="DO41" s="215">
        <v>387699</v>
      </c>
      <c r="DP41" s="215">
        <v>285631</v>
      </c>
      <c r="DQ41" s="216">
        <v>1213648</v>
      </c>
      <c r="DR41" s="218">
        <v>1213648</v>
      </c>
      <c r="DS41" s="129">
        <v>0</v>
      </c>
      <c r="DT41" s="215">
        <v>0</v>
      </c>
      <c r="DU41" s="216">
        <v>0</v>
      </c>
      <c r="DV41" s="129">
        <v>0</v>
      </c>
      <c r="DW41" s="215">
        <v>47912</v>
      </c>
      <c r="DX41" s="215">
        <v>63410</v>
      </c>
      <c r="DY41" s="215">
        <v>380504</v>
      </c>
      <c r="DZ41" s="215">
        <v>339692</v>
      </c>
      <c r="EA41" s="215">
        <v>285631</v>
      </c>
      <c r="EB41" s="216">
        <v>1117149</v>
      </c>
      <c r="EC41" s="218">
        <v>1117149</v>
      </c>
      <c r="ED41" s="129">
        <v>0</v>
      </c>
      <c r="EE41" s="220">
        <v>0</v>
      </c>
      <c r="EF41" s="216">
        <v>0</v>
      </c>
      <c r="EG41" s="129">
        <v>0</v>
      </c>
      <c r="EH41" s="215">
        <v>0</v>
      </c>
      <c r="EI41" s="215">
        <v>0</v>
      </c>
      <c r="EJ41" s="215">
        <v>48492</v>
      </c>
      <c r="EK41" s="215">
        <v>48007</v>
      </c>
      <c r="EL41" s="215">
        <v>0</v>
      </c>
      <c r="EM41" s="220">
        <v>96499</v>
      </c>
      <c r="EN41" s="218">
        <v>96499</v>
      </c>
      <c r="EO41" s="129">
        <v>0</v>
      </c>
      <c r="EP41" s="215">
        <v>0</v>
      </c>
      <c r="EQ41" s="220">
        <v>0</v>
      </c>
      <c r="ER41" s="219">
        <v>0</v>
      </c>
      <c r="ES41" s="215">
        <v>0</v>
      </c>
      <c r="ET41" s="215">
        <v>0</v>
      </c>
      <c r="EU41" s="215">
        <v>0</v>
      </c>
      <c r="EV41" s="215">
        <v>0</v>
      </c>
      <c r="EW41" s="215">
        <v>0</v>
      </c>
      <c r="EX41" s="216">
        <v>0</v>
      </c>
      <c r="EY41" s="218">
        <v>0</v>
      </c>
      <c r="EZ41" s="129">
        <v>9450</v>
      </c>
      <c r="FA41" s="215">
        <v>31590</v>
      </c>
      <c r="FB41" s="216">
        <v>41040</v>
      </c>
      <c r="FC41" s="129">
        <v>0</v>
      </c>
      <c r="FD41" s="215">
        <v>264105</v>
      </c>
      <c r="FE41" s="215">
        <v>211113</v>
      </c>
      <c r="FF41" s="215">
        <v>163962</v>
      </c>
      <c r="FG41" s="215">
        <v>173637</v>
      </c>
      <c r="FH41" s="215">
        <v>121320</v>
      </c>
      <c r="FI41" s="216">
        <v>934137</v>
      </c>
      <c r="FJ41" s="218">
        <v>975177</v>
      </c>
      <c r="FK41" s="221">
        <v>9450</v>
      </c>
      <c r="FL41" s="215">
        <v>31590</v>
      </c>
      <c r="FM41" s="220">
        <v>41040</v>
      </c>
      <c r="FN41" s="219">
        <v>0</v>
      </c>
      <c r="FO41" s="215">
        <v>84105</v>
      </c>
      <c r="FP41" s="215">
        <v>211113</v>
      </c>
      <c r="FQ41" s="215">
        <v>163962</v>
      </c>
      <c r="FR41" s="215">
        <v>173637</v>
      </c>
      <c r="FS41" s="215">
        <v>49500</v>
      </c>
      <c r="FT41" s="216">
        <v>682317</v>
      </c>
      <c r="FU41" s="382">
        <v>723357</v>
      </c>
      <c r="FV41" s="221">
        <v>0</v>
      </c>
      <c r="FW41" s="215">
        <v>0</v>
      </c>
      <c r="FX41" s="220">
        <v>0</v>
      </c>
      <c r="FY41" s="219">
        <v>0</v>
      </c>
      <c r="FZ41" s="215">
        <v>0</v>
      </c>
      <c r="GA41" s="215">
        <v>0</v>
      </c>
      <c r="GB41" s="215">
        <v>0</v>
      </c>
      <c r="GC41" s="215">
        <v>0</v>
      </c>
      <c r="GD41" s="215">
        <v>71820</v>
      </c>
      <c r="GE41" s="216">
        <v>71820</v>
      </c>
      <c r="GF41" s="218">
        <v>71820</v>
      </c>
      <c r="GG41" s="129">
        <v>0</v>
      </c>
      <c r="GH41" s="215">
        <v>0</v>
      </c>
      <c r="GI41" s="216">
        <v>0</v>
      </c>
      <c r="GJ41" s="129">
        <v>0</v>
      </c>
      <c r="GK41" s="215">
        <v>180000</v>
      </c>
      <c r="GL41" s="215">
        <v>0</v>
      </c>
      <c r="GM41" s="215">
        <v>0</v>
      </c>
      <c r="GN41" s="215">
        <v>0</v>
      </c>
      <c r="GO41" s="215">
        <v>0</v>
      </c>
      <c r="GP41" s="220">
        <v>180000</v>
      </c>
      <c r="GQ41" s="218">
        <v>180000</v>
      </c>
      <c r="GR41" s="129">
        <v>0</v>
      </c>
      <c r="GS41" s="215">
        <v>0</v>
      </c>
      <c r="GT41" s="220">
        <v>0</v>
      </c>
      <c r="GU41" s="219">
        <v>0</v>
      </c>
      <c r="GV41" s="215">
        <v>0</v>
      </c>
      <c r="GW41" s="215">
        <v>0</v>
      </c>
      <c r="GX41" s="215">
        <v>0</v>
      </c>
      <c r="GY41" s="215">
        <v>231268</v>
      </c>
      <c r="GZ41" s="215">
        <v>490859</v>
      </c>
      <c r="HA41" s="216">
        <v>722127</v>
      </c>
      <c r="HB41" s="217">
        <v>722127</v>
      </c>
      <c r="HC41" s="221">
        <v>8586</v>
      </c>
      <c r="HD41" s="215">
        <v>42930</v>
      </c>
      <c r="HE41" s="216">
        <v>51516</v>
      </c>
      <c r="HF41" s="129">
        <v>0</v>
      </c>
      <c r="HG41" s="215">
        <v>295469</v>
      </c>
      <c r="HH41" s="215">
        <v>287448</v>
      </c>
      <c r="HI41" s="215">
        <v>255904</v>
      </c>
      <c r="HJ41" s="215">
        <v>153158</v>
      </c>
      <c r="HK41" s="215">
        <v>47092</v>
      </c>
      <c r="HL41" s="220">
        <v>1039071</v>
      </c>
      <c r="HM41" s="218">
        <v>1090587</v>
      </c>
    </row>
    <row r="42" spans="1:221">
      <c r="A42" s="1" t="s">
        <v>86</v>
      </c>
    </row>
  </sheetData>
  <mergeCells count="87">
    <mergeCell ref="GG5:GQ5"/>
    <mergeCell ref="FV5:GF5"/>
    <mergeCell ref="M5:W5"/>
    <mergeCell ref="CA5:CK5"/>
    <mergeCell ref="DH5:DR5"/>
    <mergeCell ref="DS5:EC5"/>
    <mergeCell ref="ED5:EN5"/>
    <mergeCell ref="EO5:EY5"/>
    <mergeCell ref="EZ5:FJ5"/>
    <mergeCell ref="FK5:FU5"/>
    <mergeCell ref="GF6:GF7"/>
    <mergeCell ref="FY6:GE6"/>
    <mergeCell ref="FV6:FX6"/>
    <mergeCell ref="G1:H1"/>
    <mergeCell ref="AI5:AS5"/>
    <mergeCell ref="AT5:BD5"/>
    <mergeCell ref="BE5:BO5"/>
    <mergeCell ref="BP5:BZ5"/>
    <mergeCell ref="CL5:CV5"/>
    <mergeCell ref="CW5:DG5"/>
    <mergeCell ref="L6:L7"/>
    <mergeCell ref="M6:O6"/>
    <mergeCell ref="AT6:AV6"/>
    <mergeCell ref="AW6:BC6"/>
    <mergeCell ref="BD6:BD7"/>
    <mergeCell ref="BE6:BG6"/>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AH6:AH7"/>
    <mergeCell ref="AI6:AK6"/>
    <mergeCell ref="AL6:AR6"/>
    <mergeCell ref="AS6:AS7"/>
    <mergeCell ref="BZ6:BZ7"/>
    <mergeCell ref="CA6:CC6"/>
    <mergeCell ref="CD6:CJ6"/>
    <mergeCell ref="CK6:CK7"/>
    <mergeCell ref="BH6:BN6"/>
    <mergeCell ref="BO6:BO7"/>
    <mergeCell ref="BP6:BR6"/>
    <mergeCell ref="BS6:BY6"/>
    <mergeCell ref="CZ6:DF6"/>
    <mergeCell ref="DG6:DG7"/>
    <mergeCell ref="DH6:DJ6"/>
    <mergeCell ref="DK6:DQ6"/>
    <mergeCell ref="CL6:CN6"/>
    <mergeCell ref="CO6:CU6"/>
    <mergeCell ref="CV6:CV7"/>
    <mergeCell ref="CW6:CY6"/>
    <mergeCell ref="ED6:EF6"/>
    <mergeCell ref="EG6:EM6"/>
    <mergeCell ref="EN6:EN7"/>
    <mergeCell ref="EO6:EQ6"/>
    <mergeCell ref="DR6:DR7"/>
    <mergeCell ref="DS6:DU6"/>
    <mergeCell ref="DV6:EB6"/>
    <mergeCell ref="EC6:EC7"/>
    <mergeCell ref="FJ6:FJ7"/>
    <mergeCell ref="FK6:FM6"/>
    <mergeCell ref="FN6:FT6"/>
    <mergeCell ref="FU6:FU7"/>
    <mergeCell ref="ER6:EX6"/>
    <mergeCell ref="EY6:EY7"/>
    <mergeCell ref="EZ6:FB6"/>
    <mergeCell ref="FC6:FI6"/>
    <mergeCell ref="GG6:GI6"/>
    <mergeCell ref="GJ6:GP6"/>
    <mergeCell ref="GQ6:GQ7"/>
    <mergeCell ref="GR6:GT6"/>
    <mergeCell ref="HM6:HM7"/>
    <mergeCell ref="GU6:HA6"/>
    <mergeCell ref="HB6:HB7"/>
    <mergeCell ref="HC6:HE6"/>
    <mergeCell ref="HF6:HL6"/>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2.xml><?xml version="1.0" encoding="utf-8"?>
<worksheet xmlns="http://schemas.openxmlformats.org/spreadsheetml/2006/main" xmlns:r="http://schemas.openxmlformats.org/officeDocument/2006/relationships">
  <sheetPr>
    <tabColor theme="6"/>
  </sheetPr>
  <dimension ref="A1:EY41"/>
  <sheetViews>
    <sheetView zoomScaleNormal="100" workbookViewId="0">
      <pane xSplit="1" ySplit="7" topLeftCell="EO35" activePane="bottomRight" state="frozen"/>
      <selection activeCell="F37" sqref="F37"/>
      <selection pane="topRight" activeCell="F37" sqref="F37"/>
      <selection pane="bottomLeft" activeCell="F37" sqref="F37"/>
      <selection pane="bottomRight" activeCell="AC45" sqref="AC45"/>
    </sheetView>
  </sheetViews>
  <sheetFormatPr defaultColWidth="7.5" defaultRowHeight="13.5"/>
  <cols>
    <col min="1" max="1" width="8.625" style="1" customWidth="1"/>
    <col min="2" max="3" width="7.5" style="42" customWidth="1"/>
    <col min="4" max="4" width="9.375" style="42" customWidth="1"/>
    <col min="5" max="5" width="7.5" style="42" customWidth="1"/>
    <col min="6" max="6" width="8.5" style="42" customWidth="1"/>
    <col min="7" max="7" width="9.375" style="42" customWidth="1"/>
    <col min="8" max="8" width="8.5" style="42" customWidth="1"/>
    <col min="9" max="9" width="9.125" style="42" bestFit="1" customWidth="1"/>
    <col min="10" max="10" width="8.25" style="42" customWidth="1"/>
    <col min="11" max="12" width="9.625" style="42" customWidth="1"/>
    <col min="13" max="32" width="7.5" style="1" customWidth="1"/>
    <col min="33" max="33" width="8.125" style="1" customWidth="1"/>
    <col min="34" max="34" width="8.375" style="1" customWidth="1"/>
    <col min="35" max="40" width="7.5" style="1" customWidth="1"/>
    <col min="41" max="41" width="9.375" style="1" customWidth="1"/>
    <col min="42" max="43" width="7.5" style="1" customWidth="1"/>
    <col min="44" max="44" width="8.5" style="1" customWidth="1"/>
    <col min="45" max="45" width="8.625" style="1" customWidth="1"/>
    <col min="46" max="49" width="7.5" style="1" customWidth="1"/>
    <col min="50" max="51" width="8.25" style="1" customWidth="1"/>
    <col min="52" max="52" width="7.875" style="1" customWidth="1"/>
    <col min="53" max="53" width="8" style="1" customWidth="1"/>
    <col min="54" max="54" width="8.125" style="1" customWidth="1"/>
    <col min="55" max="55" width="9.375" style="1" customWidth="1"/>
    <col min="56" max="56" width="9.25" style="1" customWidth="1"/>
    <col min="57" max="60" width="7.5" style="1" customWidth="1"/>
    <col min="61" max="61" width="8.125" style="1" customWidth="1"/>
    <col min="62" max="62" width="8.5" style="1" customWidth="1"/>
    <col min="63" max="64" width="8.375" style="1" customWidth="1"/>
    <col min="65" max="65" width="8.5" style="1" customWidth="1"/>
    <col min="66" max="66" width="9.125" style="1" customWidth="1"/>
    <col min="67" max="67" width="9.75" style="1" customWidth="1"/>
    <col min="68" max="78" width="7.5" style="1" customWidth="1"/>
    <col min="79" max="82" width="7.5" style="42" customWidth="1"/>
    <col min="83" max="83" width="7.875" style="42" customWidth="1"/>
    <col min="84" max="87" width="9.25" style="42" customWidth="1"/>
    <col min="88" max="88" width="8.875" style="42" customWidth="1"/>
    <col min="89" max="89" width="10.25" style="42" customWidth="1"/>
    <col min="90" max="90" width="8.125" style="42" customWidth="1"/>
    <col min="91" max="93" width="7.5" style="42" customWidth="1"/>
    <col min="94" max="94" width="7.875" style="42" customWidth="1"/>
    <col min="95" max="98" width="9.25" style="42" customWidth="1"/>
    <col min="99" max="100" width="10.25" style="42" customWidth="1"/>
    <col min="101" max="104" width="7.5" style="42" customWidth="1"/>
    <col min="105" max="105" width="7.875" style="42" customWidth="1"/>
    <col min="106" max="109" width="9.25" style="42" customWidth="1"/>
    <col min="110" max="110" width="10.25" style="42" customWidth="1"/>
    <col min="111" max="111" width="10.625" style="42" customWidth="1"/>
    <col min="112" max="115" width="7.5" style="1" customWidth="1"/>
    <col min="116" max="116" width="8.5" style="1" customWidth="1"/>
    <col min="117" max="117" width="8" style="1" customWidth="1"/>
    <col min="118" max="118" width="9.25" style="1" customWidth="1"/>
    <col min="119" max="120" width="9.125" style="1" customWidth="1"/>
    <col min="121" max="121" width="9.375" style="1" customWidth="1"/>
    <col min="122" max="122" width="9.25" style="1" customWidth="1"/>
    <col min="123" max="126" width="7.5" style="1" customWidth="1"/>
    <col min="127" max="127" width="7.875" style="1" customWidth="1"/>
    <col min="128" max="128" width="8" style="1" customWidth="1"/>
    <col min="129" max="129" width="9.125" style="1" customWidth="1"/>
    <col min="130" max="130" width="9.25" style="1" customWidth="1"/>
    <col min="131" max="131" width="8.875" style="1" customWidth="1"/>
    <col min="132" max="132" width="9.5" style="1" customWidth="1"/>
    <col min="133" max="133" width="9.375" style="1" customWidth="1"/>
    <col min="134" max="140" width="7.5" style="1" customWidth="1"/>
    <col min="141" max="141" width="8" style="1" customWidth="1"/>
    <col min="142" max="142" width="8.625" style="1" customWidth="1"/>
    <col min="143" max="144" width="9.25" style="1" customWidth="1"/>
    <col min="145" max="145" width="8" style="1" customWidth="1"/>
    <col min="146" max="146" width="9.125" style="1" customWidth="1"/>
    <col min="147" max="147" width="9.625" style="1" customWidth="1"/>
    <col min="148" max="148" width="7.5" style="1" customWidth="1"/>
    <col min="149" max="153" width="9.625" style="1" customWidth="1"/>
    <col min="154" max="155" width="10.375" style="1" customWidth="1"/>
    <col min="156" max="16384" width="7.5" style="1"/>
  </cols>
  <sheetData>
    <row r="1" spans="1:155" ht="16.5" customHeight="1">
      <c r="A1" s="23" t="s">
        <v>0</v>
      </c>
      <c r="D1" s="301">
        <v>27</v>
      </c>
      <c r="E1" s="302">
        <v>9</v>
      </c>
      <c r="G1" s="493">
        <f>IF(E1&lt;3,E1-2+12,E1-2)</f>
        <v>7</v>
      </c>
      <c r="H1" s="493"/>
    </row>
    <row r="2" spans="1:155" ht="20.25" customHeight="1" thickBot="1">
      <c r="A2" s="1" t="s">
        <v>64</v>
      </c>
    </row>
    <row r="3" spans="1:155" ht="23.25" customHeight="1" thickBot="1">
      <c r="A3" s="479" t="s">
        <v>43</v>
      </c>
      <c r="B3" s="455" t="s">
        <v>87</v>
      </c>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M3" s="456"/>
      <c r="AN3" s="456"/>
      <c r="AO3" s="456"/>
      <c r="AP3" s="456"/>
      <c r="AQ3" s="456"/>
      <c r="AR3" s="456"/>
      <c r="AS3" s="456"/>
      <c r="AT3" s="456"/>
      <c r="AU3" s="456"/>
      <c r="AV3" s="456"/>
      <c r="AW3" s="456"/>
      <c r="AX3" s="456"/>
      <c r="AY3" s="456"/>
      <c r="AZ3" s="456"/>
      <c r="BA3" s="456"/>
      <c r="BB3" s="456"/>
      <c r="BC3" s="456"/>
      <c r="BD3" s="456"/>
      <c r="BE3" s="456"/>
      <c r="BF3" s="456"/>
      <c r="BG3" s="456"/>
      <c r="BH3" s="456"/>
      <c r="BI3" s="456"/>
      <c r="BJ3" s="456"/>
      <c r="BK3" s="456"/>
      <c r="BL3" s="456"/>
      <c r="BM3" s="456"/>
      <c r="BN3" s="456"/>
      <c r="BO3" s="456"/>
      <c r="BP3" s="456"/>
      <c r="BQ3" s="456"/>
      <c r="BR3" s="456"/>
      <c r="BS3" s="456"/>
      <c r="BT3" s="456"/>
      <c r="BU3" s="456"/>
      <c r="BV3" s="456"/>
      <c r="BW3" s="456"/>
      <c r="BX3" s="456"/>
      <c r="BY3" s="456"/>
      <c r="BZ3" s="456"/>
      <c r="CA3" s="456"/>
      <c r="CB3" s="456"/>
      <c r="CC3" s="456"/>
      <c r="CD3" s="456"/>
      <c r="CE3" s="456"/>
      <c r="CF3" s="456"/>
      <c r="CG3" s="456"/>
      <c r="CH3" s="456"/>
      <c r="CI3" s="456"/>
      <c r="CJ3" s="456"/>
      <c r="CK3" s="456"/>
      <c r="CL3" s="456"/>
      <c r="CM3" s="456"/>
      <c r="CN3" s="456"/>
      <c r="CO3" s="456"/>
      <c r="CP3" s="456"/>
      <c r="CQ3" s="456"/>
      <c r="CR3" s="456"/>
      <c r="CS3" s="456"/>
      <c r="CT3" s="456"/>
      <c r="CU3" s="456"/>
      <c r="CV3" s="457"/>
      <c r="CW3" s="455" t="s">
        <v>88</v>
      </c>
      <c r="CX3" s="456"/>
      <c r="CY3" s="456"/>
      <c r="CZ3" s="456"/>
      <c r="DA3" s="456"/>
      <c r="DB3" s="456"/>
      <c r="DC3" s="456"/>
      <c r="DD3" s="456"/>
      <c r="DE3" s="456"/>
      <c r="DF3" s="456"/>
      <c r="DG3" s="456"/>
      <c r="DH3" s="456"/>
      <c r="DI3" s="456"/>
      <c r="DJ3" s="456"/>
      <c r="DK3" s="456"/>
      <c r="DL3" s="456"/>
      <c r="DM3" s="456"/>
      <c r="DN3" s="456"/>
      <c r="DO3" s="456"/>
      <c r="DP3" s="456"/>
      <c r="DQ3" s="456"/>
      <c r="DR3" s="456"/>
      <c r="DS3" s="456"/>
      <c r="DT3" s="456"/>
      <c r="DU3" s="456"/>
      <c r="DV3" s="456"/>
      <c r="DW3" s="456"/>
      <c r="DX3" s="456"/>
      <c r="DY3" s="456"/>
      <c r="DZ3" s="456"/>
      <c r="EA3" s="456"/>
      <c r="EB3" s="456"/>
      <c r="EC3" s="456"/>
      <c r="ED3" s="456"/>
      <c r="EE3" s="456"/>
      <c r="EF3" s="456"/>
      <c r="EG3" s="456"/>
      <c r="EH3" s="456"/>
      <c r="EI3" s="456"/>
      <c r="EJ3" s="456"/>
      <c r="EK3" s="456"/>
      <c r="EL3" s="456"/>
      <c r="EM3" s="456"/>
      <c r="EN3" s="457"/>
      <c r="EO3" s="458" t="s">
        <v>61</v>
      </c>
      <c r="EP3" s="459"/>
      <c r="EQ3" s="459"/>
      <c r="ER3" s="459"/>
      <c r="ES3" s="459"/>
      <c r="ET3" s="459"/>
      <c r="EU3" s="459"/>
      <c r="EV3" s="459"/>
      <c r="EW3" s="459"/>
      <c r="EX3" s="459"/>
      <c r="EY3" s="460"/>
    </row>
    <row r="4" spans="1:155" ht="23.25" customHeight="1" thickBot="1">
      <c r="A4" s="480"/>
      <c r="B4" s="496"/>
      <c r="C4" s="496"/>
      <c r="D4" s="496"/>
      <c r="E4" s="496"/>
      <c r="F4" s="496"/>
      <c r="G4" s="496"/>
      <c r="H4" s="496"/>
      <c r="I4" s="496"/>
      <c r="J4" s="496"/>
      <c r="K4" s="496"/>
      <c r="L4" s="497"/>
      <c r="M4" s="488" t="s">
        <v>97</v>
      </c>
      <c r="N4" s="388"/>
      <c r="O4" s="388"/>
      <c r="P4" s="388"/>
      <c r="Q4" s="388"/>
      <c r="R4" s="388"/>
      <c r="S4" s="388"/>
      <c r="T4" s="388"/>
      <c r="U4" s="388"/>
      <c r="V4" s="388"/>
      <c r="W4" s="389"/>
      <c r="X4" s="488" t="s">
        <v>90</v>
      </c>
      <c r="Y4" s="388"/>
      <c r="Z4" s="388"/>
      <c r="AA4" s="388"/>
      <c r="AB4" s="388"/>
      <c r="AC4" s="388"/>
      <c r="AD4" s="388"/>
      <c r="AE4" s="388"/>
      <c r="AF4" s="388"/>
      <c r="AG4" s="388"/>
      <c r="AH4" s="389"/>
      <c r="AI4" s="488" t="s">
        <v>92</v>
      </c>
      <c r="AJ4" s="388"/>
      <c r="AK4" s="388"/>
      <c r="AL4" s="388"/>
      <c r="AM4" s="388"/>
      <c r="AN4" s="388"/>
      <c r="AO4" s="388"/>
      <c r="AP4" s="388"/>
      <c r="AQ4" s="388"/>
      <c r="AR4" s="388"/>
      <c r="AS4" s="389"/>
      <c r="AT4" s="488" t="s">
        <v>91</v>
      </c>
      <c r="AU4" s="388"/>
      <c r="AV4" s="388"/>
      <c r="AW4" s="388"/>
      <c r="AX4" s="388"/>
      <c r="AY4" s="388"/>
      <c r="AZ4" s="388"/>
      <c r="BA4" s="388"/>
      <c r="BB4" s="388"/>
      <c r="BC4" s="388"/>
      <c r="BD4" s="389"/>
      <c r="BE4" s="488" t="s">
        <v>93</v>
      </c>
      <c r="BF4" s="388"/>
      <c r="BG4" s="388"/>
      <c r="BH4" s="388"/>
      <c r="BI4" s="388"/>
      <c r="BJ4" s="388"/>
      <c r="BK4" s="388"/>
      <c r="BL4" s="388"/>
      <c r="BM4" s="388"/>
      <c r="BN4" s="388"/>
      <c r="BO4" s="389"/>
      <c r="BP4" s="488" t="s">
        <v>94</v>
      </c>
      <c r="BQ4" s="388"/>
      <c r="BR4" s="388"/>
      <c r="BS4" s="388"/>
      <c r="BT4" s="388"/>
      <c r="BU4" s="388"/>
      <c r="BV4" s="388"/>
      <c r="BW4" s="388"/>
      <c r="BX4" s="388"/>
      <c r="BY4" s="388"/>
      <c r="BZ4" s="389"/>
      <c r="CA4" s="503" t="s">
        <v>95</v>
      </c>
      <c r="CB4" s="504"/>
      <c r="CC4" s="504"/>
      <c r="CD4" s="504"/>
      <c r="CE4" s="504"/>
      <c r="CF4" s="504"/>
      <c r="CG4" s="504"/>
      <c r="CH4" s="504"/>
      <c r="CI4" s="504"/>
      <c r="CJ4" s="504"/>
      <c r="CK4" s="505"/>
      <c r="CL4" s="503" t="s">
        <v>96</v>
      </c>
      <c r="CM4" s="504"/>
      <c r="CN4" s="504"/>
      <c r="CO4" s="504"/>
      <c r="CP4" s="504"/>
      <c r="CQ4" s="504"/>
      <c r="CR4" s="504"/>
      <c r="CS4" s="504"/>
      <c r="CT4" s="504"/>
      <c r="CU4" s="504"/>
      <c r="CV4" s="505"/>
      <c r="CW4" s="495"/>
      <c r="CX4" s="496"/>
      <c r="CY4" s="496"/>
      <c r="CZ4" s="496"/>
      <c r="DA4" s="496"/>
      <c r="DB4" s="496"/>
      <c r="DC4" s="496"/>
      <c r="DD4" s="496"/>
      <c r="DE4" s="496"/>
      <c r="DF4" s="496"/>
      <c r="DG4" s="497"/>
      <c r="DH4" s="490" t="s">
        <v>58</v>
      </c>
      <c r="DI4" s="491"/>
      <c r="DJ4" s="491"/>
      <c r="DK4" s="491"/>
      <c r="DL4" s="491"/>
      <c r="DM4" s="491"/>
      <c r="DN4" s="491"/>
      <c r="DO4" s="491"/>
      <c r="DP4" s="491"/>
      <c r="DQ4" s="491"/>
      <c r="DR4" s="492"/>
      <c r="DS4" s="490" t="s">
        <v>59</v>
      </c>
      <c r="DT4" s="491"/>
      <c r="DU4" s="491"/>
      <c r="DV4" s="491"/>
      <c r="DW4" s="491"/>
      <c r="DX4" s="491"/>
      <c r="DY4" s="491"/>
      <c r="DZ4" s="491"/>
      <c r="EA4" s="491"/>
      <c r="EB4" s="491"/>
      <c r="EC4" s="492"/>
      <c r="ED4" s="490" t="s">
        <v>60</v>
      </c>
      <c r="EE4" s="491"/>
      <c r="EF4" s="491"/>
      <c r="EG4" s="491"/>
      <c r="EH4" s="491"/>
      <c r="EI4" s="491"/>
      <c r="EJ4" s="491"/>
      <c r="EK4" s="491"/>
      <c r="EL4" s="491"/>
      <c r="EM4" s="491"/>
      <c r="EN4" s="492"/>
      <c r="EO4" s="498"/>
      <c r="EP4" s="499"/>
      <c r="EQ4" s="499"/>
      <c r="ER4" s="499"/>
      <c r="ES4" s="499"/>
      <c r="ET4" s="499"/>
      <c r="EU4" s="499"/>
      <c r="EV4" s="499"/>
      <c r="EW4" s="499"/>
      <c r="EX4" s="499"/>
      <c r="EY4" s="500"/>
    </row>
    <row r="5" spans="1:155" ht="23.25" customHeight="1">
      <c r="A5" s="480"/>
      <c r="B5" s="444" t="s">
        <v>62</v>
      </c>
      <c r="C5" s="445"/>
      <c r="D5" s="446"/>
      <c r="E5" s="474" t="s">
        <v>63</v>
      </c>
      <c r="F5" s="445"/>
      <c r="G5" s="445"/>
      <c r="H5" s="445"/>
      <c r="I5" s="445"/>
      <c r="J5" s="445"/>
      <c r="K5" s="475"/>
      <c r="L5" s="448" t="s">
        <v>53</v>
      </c>
      <c r="M5" s="444" t="s">
        <v>62</v>
      </c>
      <c r="N5" s="445"/>
      <c r="O5" s="446"/>
      <c r="P5" s="474" t="s">
        <v>63</v>
      </c>
      <c r="Q5" s="445"/>
      <c r="R5" s="445"/>
      <c r="S5" s="445"/>
      <c r="T5" s="445"/>
      <c r="U5" s="445"/>
      <c r="V5" s="475"/>
      <c r="W5" s="465" t="s">
        <v>53</v>
      </c>
      <c r="X5" s="444" t="s">
        <v>62</v>
      </c>
      <c r="Y5" s="445"/>
      <c r="Z5" s="475"/>
      <c r="AA5" s="474" t="s">
        <v>63</v>
      </c>
      <c r="AB5" s="445"/>
      <c r="AC5" s="445"/>
      <c r="AD5" s="445"/>
      <c r="AE5" s="445"/>
      <c r="AF5" s="445"/>
      <c r="AG5" s="475"/>
      <c r="AH5" s="465" t="s">
        <v>53</v>
      </c>
      <c r="AI5" s="444" t="s">
        <v>62</v>
      </c>
      <c r="AJ5" s="445"/>
      <c r="AK5" s="446"/>
      <c r="AL5" s="474" t="s">
        <v>63</v>
      </c>
      <c r="AM5" s="445"/>
      <c r="AN5" s="445"/>
      <c r="AO5" s="445"/>
      <c r="AP5" s="445"/>
      <c r="AQ5" s="445"/>
      <c r="AR5" s="475"/>
      <c r="AS5" s="477" t="s">
        <v>53</v>
      </c>
      <c r="AT5" s="444" t="s">
        <v>62</v>
      </c>
      <c r="AU5" s="445"/>
      <c r="AV5" s="475"/>
      <c r="AW5" s="474" t="s">
        <v>63</v>
      </c>
      <c r="AX5" s="445"/>
      <c r="AY5" s="445"/>
      <c r="AZ5" s="445"/>
      <c r="BA5" s="445"/>
      <c r="BB5" s="445"/>
      <c r="BC5" s="475"/>
      <c r="BD5" s="465" t="s">
        <v>53</v>
      </c>
      <c r="BE5" s="444" t="s">
        <v>62</v>
      </c>
      <c r="BF5" s="445"/>
      <c r="BG5" s="446"/>
      <c r="BH5" s="474" t="s">
        <v>63</v>
      </c>
      <c r="BI5" s="445"/>
      <c r="BJ5" s="445"/>
      <c r="BK5" s="445"/>
      <c r="BL5" s="445"/>
      <c r="BM5" s="445"/>
      <c r="BN5" s="475"/>
      <c r="BO5" s="477" t="s">
        <v>53</v>
      </c>
      <c r="BP5" s="444" t="s">
        <v>62</v>
      </c>
      <c r="BQ5" s="445"/>
      <c r="BR5" s="475"/>
      <c r="BS5" s="474" t="s">
        <v>63</v>
      </c>
      <c r="BT5" s="445"/>
      <c r="BU5" s="445"/>
      <c r="BV5" s="445"/>
      <c r="BW5" s="445"/>
      <c r="BX5" s="445"/>
      <c r="BY5" s="475"/>
      <c r="BZ5" s="465" t="s">
        <v>53</v>
      </c>
      <c r="CA5" s="444" t="s">
        <v>62</v>
      </c>
      <c r="CB5" s="445"/>
      <c r="CC5" s="446"/>
      <c r="CD5" s="474" t="s">
        <v>63</v>
      </c>
      <c r="CE5" s="445"/>
      <c r="CF5" s="445"/>
      <c r="CG5" s="445"/>
      <c r="CH5" s="445"/>
      <c r="CI5" s="445"/>
      <c r="CJ5" s="475"/>
      <c r="CK5" s="477" t="s">
        <v>53</v>
      </c>
      <c r="CL5" s="444" t="s">
        <v>62</v>
      </c>
      <c r="CM5" s="445"/>
      <c r="CN5" s="475"/>
      <c r="CO5" s="474" t="s">
        <v>63</v>
      </c>
      <c r="CP5" s="445"/>
      <c r="CQ5" s="445"/>
      <c r="CR5" s="445"/>
      <c r="CS5" s="445"/>
      <c r="CT5" s="445"/>
      <c r="CU5" s="475"/>
      <c r="CV5" s="465" t="s">
        <v>53</v>
      </c>
      <c r="CW5" s="444" t="s">
        <v>62</v>
      </c>
      <c r="CX5" s="445"/>
      <c r="CY5" s="446"/>
      <c r="CZ5" s="474" t="s">
        <v>63</v>
      </c>
      <c r="DA5" s="445"/>
      <c r="DB5" s="445"/>
      <c r="DC5" s="445"/>
      <c r="DD5" s="445"/>
      <c r="DE5" s="445"/>
      <c r="DF5" s="475"/>
      <c r="DG5" s="465" t="s">
        <v>53</v>
      </c>
      <c r="DH5" s="464" t="s">
        <v>62</v>
      </c>
      <c r="DI5" s="448"/>
      <c r="DJ5" s="449"/>
      <c r="DK5" s="447" t="s">
        <v>63</v>
      </c>
      <c r="DL5" s="448"/>
      <c r="DM5" s="448"/>
      <c r="DN5" s="448"/>
      <c r="DO5" s="448"/>
      <c r="DP5" s="448"/>
      <c r="DQ5" s="449"/>
      <c r="DR5" s="366" t="s">
        <v>53</v>
      </c>
      <c r="DS5" s="464" t="s">
        <v>62</v>
      </c>
      <c r="DT5" s="448"/>
      <c r="DU5" s="449"/>
      <c r="DV5" s="447" t="s">
        <v>63</v>
      </c>
      <c r="DW5" s="448"/>
      <c r="DX5" s="448"/>
      <c r="DY5" s="448"/>
      <c r="DZ5" s="448"/>
      <c r="EA5" s="448"/>
      <c r="EB5" s="449"/>
      <c r="EC5" s="369" t="s">
        <v>53</v>
      </c>
      <c r="ED5" s="464" t="s">
        <v>62</v>
      </c>
      <c r="EE5" s="448"/>
      <c r="EF5" s="449"/>
      <c r="EG5" s="447" t="s">
        <v>63</v>
      </c>
      <c r="EH5" s="448"/>
      <c r="EI5" s="448"/>
      <c r="EJ5" s="448"/>
      <c r="EK5" s="448"/>
      <c r="EL5" s="448"/>
      <c r="EM5" s="449"/>
      <c r="EN5" s="267" t="s">
        <v>53</v>
      </c>
      <c r="EO5" s="461" t="s">
        <v>62</v>
      </c>
      <c r="EP5" s="462"/>
      <c r="EQ5" s="501"/>
      <c r="ER5" s="502" t="s">
        <v>63</v>
      </c>
      <c r="ES5" s="462"/>
      <c r="ET5" s="462"/>
      <c r="EU5" s="462"/>
      <c r="EV5" s="462"/>
      <c r="EW5" s="462"/>
      <c r="EX5" s="501"/>
      <c r="EY5" s="268" t="s">
        <v>53</v>
      </c>
    </row>
    <row r="6" spans="1:155" ht="30" customHeight="1" thickBot="1">
      <c r="A6" s="480"/>
      <c r="B6" s="43" t="s">
        <v>44</v>
      </c>
      <c r="C6" s="19" t="s">
        <v>45</v>
      </c>
      <c r="D6" s="44" t="s">
        <v>46</v>
      </c>
      <c r="E6" s="45" t="s">
        <v>85</v>
      </c>
      <c r="F6" s="19" t="s">
        <v>48</v>
      </c>
      <c r="G6" s="19" t="s">
        <v>49</v>
      </c>
      <c r="H6" s="19" t="s">
        <v>50</v>
      </c>
      <c r="I6" s="19" t="s">
        <v>51</v>
      </c>
      <c r="J6" s="19" t="s">
        <v>52</v>
      </c>
      <c r="K6" s="20" t="s">
        <v>46</v>
      </c>
      <c r="L6" s="476"/>
      <c r="M6" s="43" t="s">
        <v>44</v>
      </c>
      <c r="N6" s="19" t="s">
        <v>45</v>
      </c>
      <c r="O6" s="44" t="s">
        <v>46</v>
      </c>
      <c r="P6" s="45" t="s">
        <v>85</v>
      </c>
      <c r="Q6" s="62" t="s">
        <v>48</v>
      </c>
      <c r="R6" s="62" t="s">
        <v>49</v>
      </c>
      <c r="S6" s="62" t="s">
        <v>50</v>
      </c>
      <c r="T6" s="62" t="s">
        <v>51</v>
      </c>
      <c r="U6" s="62" t="s">
        <v>52</v>
      </c>
      <c r="V6" s="69" t="s">
        <v>46</v>
      </c>
      <c r="W6" s="506"/>
      <c r="X6" s="64" t="s">
        <v>44</v>
      </c>
      <c r="Y6" s="62" t="s">
        <v>45</v>
      </c>
      <c r="Z6" s="69" t="s">
        <v>46</v>
      </c>
      <c r="AA6" s="36" t="s">
        <v>85</v>
      </c>
      <c r="AB6" s="62" t="s">
        <v>48</v>
      </c>
      <c r="AC6" s="62" t="s">
        <v>49</v>
      </c>
      <c r="AD6" s="62" t="s">
        <v>50</v>
      </c>
      <c r="AE6" s="62" t="s">
        <v>51</v>
      </c>
      <c r="AF6" s="62" t="s">
        <v>52</v>
      </c>
      <c r="AG6" s="69" t="s">
        <v>46</v>
      </c>
      <c r="AH6" s="506"/>
      <c r="AI6" s="64" t="s">
        <v>44</v>
      </c>
      <c r="AJ6" s="62" t="s">
        <v>45</v>
      </c>
      <c r="AK6" s="63" t="s">
        <v>46</v>
      </c>
      <c r="AL6" s="36" t="s">
        <v>85</v>
      </c>
      <c r="AM6" s="62" t="s">
        <v>48</v>
      </c>
      <c r="AN6" s="62" t="s">
        <v>49</v>
      </c>
      <c r="AO6" s="62" t="s">
        <v>50</v>
      </c>
      <c r="AP6" s="62" t="s">
        <v>51</v>
      </c>
      <c r="AQ6" s="62" t="s">
        <v>52</v>
      </c>
      <c r="AR6" s="69" t="s">
        <v>46</v>
      </c>
      <c r="AS6" s="471"/>
      <c r="AT6" s="43" t="s">
        <v>44</v>
      </c>
      <c r="AU6" s="62" t="s">
        <v>45</v>
      </c>
      <c r="AV6" s="69" t="s">
        <v>46</v>
      </c>
      <c r="AW6" s="36" t="s">
        <v>85</v>
      </c>
      <c r="AX6" s="62" t="s">
        <v>48</v>
      </c>
      <c r="AY6" s="62" t="s">
        <v>49</v>
      </c>
      <c r="AZ6" s="62" t="s">
        <v>50</v>
      </c>
      <c r="BA6" s="62" t="s">
        <v>51</v>
      </c>
      <c r="BB6" s="62" t="s">
        <v>52</v>
      </c>
      <c r="BC6" s="69" t="s">
        <v>46</v>
      </c>
      <c r="BD6" s="506"/>
      <c r="BE6" s="43" t="s">
        <v>44</v>
      </c>
      <c r="BF6" s="19" t="s">
        <v>45</v>
      </c>
      <c r="BG6" s="44" t="s">
        <v>46</v>
      </c>
      <c r="BH6" s="45" t="s">
        <v>85</v>
      </c>
      <c r="BI6" s="62" t="s">
        <v>48</v>
      </c>
      <c r="BJ6" s="62" t="s">
        <v>49</v>
      </c>
      <c r="BK6" s="62" t="s">
        <v>50</v>
      </c>
      <c r="BL6" s="62" t="s">
        <v>51</v>
      </c>
      <c r="BM6" s="62" t="s">
        <v>52</v>
      </c>
      <c r="BN6" s="69" t="s">
        <v>46</v>
      </c>
      <c r="BO6" s="471"/>
      <c r="BP6" s="64" t="s">
        <v>44</v>
      </c>
      <c r="BQ6" s="62" t="s">
        <v>45</v>
      </c>
      <c r="BR6" s="69" t="s">
        <v>46</v>
      </c>
      <c r="BS6" s="45" t="s">
        <v>85</v>
      </c>
      <c r="BT6" s="62" t="s">
        <v>48</v>
      </c>
      <c r="BU6" s="62" t="s">
        <v>49</v>
      </c>
      <c r="BV6" s="62" t="s">
        <v>50</v>
      </c>
      <c r="BW6" s="62" t="s">
        <v>51</v>
      </c>
      <c r="BX6" s="62" t="s">
        <v>52</v>
      </c>
      <c r="BY6" s="69" t="s">
        <v>46</v>
      </c>
      <c r="BZ6" s="506"/>
      <c r="CA6" s="64" t="s">
        <v>44</v>
      </c>
      <c r="CB6" s="62" t="s">
        <v>45</v>
      </c>
      <c r="CC6" s="63" t="s">
        <v>46</v>
      </c>
      <c r="CD6" s="45" t="s">
        <v>85</v>
      </c>
      <c r="CE6" s="62" t="s">
        <v>48</v>
      </c>
      <c r="CF6" s="62" t="s">
        <v>49</v>
      </c>
      <c r="CG6" s="62" t="s">
        <v>50</v>
      </c>
      <c r="CH6" s="62" t="s">
        <v>51</v>
      </c>
      <c r="CI6" s="62" t="s">
        <v>52</v>
      </c>
      <c r="CJ6" s="69" t="s">
        <v>46</v>
      </c>
      <c r="CK6" s="471"/>
      <c r="CL6" s="64" t="s">
        <v>44</v>
      </c>
      <c r="CM6" s="62" t="s">
        <v>45</v>
      </c>
      <c r="CN6" s="69" t="s">
        <v>46</v>
      </c>
      <c r="CO6" s="45" t="s">
        <v>85</v>
      </c>
      <c r="CP6" s="62" t="s">
        <v>48</v>
      </c>
      <c r="CQ6" s="62" t="s">
        <v>49</v>
      </c>
      <c r="CR6" s="62" t="s">
        <v>50</v>
      </c>
      <c r="CS6" s="62" t="s">
        <v>51</v>
      </c>
      <c r="CT6" s="62" t="s">
        <v>52</v>
      </c>
      <c r="CU6" s="69" t="s">
        <v>46</v>
      </c>
      <c r="CV6" s="506"/>
      <c r="CW6" s="64" t="s">
        <v>44</v>
      </c>
      <c r="CX6" s="62" t="s">
        <v>45</v>
      </c>
      <c r="CY6" s="63" t="s">
        <v>46</v>
      </c>
      <c r="CZ6" s="45" t="s">
        <v>85</v>
      </c>
      <c r="DA6" s="62" t="s">
        <v>48</v>
      </c>
      <c r="DB6" s="62" t="s">
        <v>49</v>
      </c>
      <c r="DC6" s="62" t="s">
        <v>50</v>
      </c>
      <c r="DD6" s="62" t="s">
        <v>51</v>
      </c>
      <c r="DE6" s="62" t="s">
        <v>52</v>
      </c>
      <c r="DF6" s="69" t="s">
        <v>46</v>
      </c>
      <c r="DG6" s="506"/>
      <c r="DH6" s="64" t="s">
        <v>44</v>
      </c>
      <c r="DI6" s="62" t="s">
        <v>45</v>
      </c>
      <c r="DJ6" s="63" t="s">
        <v>46</v>
      </c>
      <c r="DK6" s="45" t="s">
        <v>85</v>
      </c>
      <c r="DL6" s="62" t="s">
        <v>48</v>
      </c>
      <c r="DM6" s="62" t="s">
        <v>49</v>
      </c>
      <c r="DN6" s="62" t="s">
        <v>50</v>
      </c>
      <c r="DO6" s="62" t="s">
        <v>51</v>
      </c>
      <c r="DP6" s="62" t="s">
        <v>52</v>
      </c>
      <c r="DQ6" s="69" t="s">
        <v>46</v>
      </c>
      <c r="DR6" s="370"/>
      <c r="DS6" s="64" t="s">
        <v>44</v>
      </c>
      <c r="DT6" s="62" t="s">
        <v>45</v>
      </c>
      <c r="DU6" s="63" t="s">
        <v>46</v>
      </c>
      <c r="DV6" s="45" t="s">
        <v>85</v>
      </c>
      <c r="DW6" s="62" t="s">
        <v>48</v>
      </c>
      <c r="DX6" s="62" t="s">
        <v>49</v>
      </c>
      <c r="DY6" s="62" t="s">
        <v>50</v>
      </c>
      <c r="DZ6" s="62" t="s">
        <v>51</v>
      </c>
      <c r="EA6" s="62" t="s">
        <v>52</v>
      </c>
      <c r="EB6" s="69" t="s">
        <v>46</v>
      </c>
      <c r="EC6" s="367"/>
      <c r="ED6" s="64" t="s">
        <v>44</v>
      </c>
      <c r="EE6" s="62" t="s">
        <v>45</v>
      </c>
      <c r="EF6" s="69" t="s">
        <v>46</v>
      </c>
      <c r="EG6" s="45" t="s">
        <v>85</v>
      </c>
      <c r="EH6" s="62" t="s">
        <v>48</v>
      </c>
      <c r="EI6" s="62" t="s">
        <v>49</v>
      </c>
      <c r="EJ6" s="62" t="s">
        <v>50</v>
      </c>
      <c r="EK6" s="62" t="s">
        <v>51</v>
      </c>
      <c r="EL6" s="62" t="s">
        <v>52</v>
      </c>
      <c r="EM6" s="69" t="s">
        <v>46</v>
      </c>
      <c r="EN6" s="269"/>
      <c r="EO6" s="70" t="s">
        <v>44</v>
      </c>
      <c r="EP6" s="62" t="s">
        <v>45</v>
      </c>
      <c r="EQ6" s="63" t="s">
        <v>46</v>
      </c>
      <c r="ER6" s="36" t="s">
        <v>85</v>
      </c>
      <c r="ES6" s="62" t="s">
        <v>48</v>
      </c>
      <c r="ET6" s="62" t="s">
        <v>49</v>
      </c>
      <c r="EU6" s="62" t="s">
        <v>50</v>
      </c>
      <c r="EV6" s="62" t="s">
        <v>51</v>
      </c>
      <c r="EW6" s="62" t="s">
        <v>52</v>
      </c>
      <c r="EX6" s="69" t="s">
        <v>46</v>
      </c>
      <c r="EY6" s="269"/>
    </row>
    <row r="7" spans="1:155" ht="19.5" customHeight="1">
      <c r="A7" s="68" t="s">
        <v>5</v>
      </c>
      <c r="B7" s="141">
        <v>6615960</v>
      </c>
      <c r="C7" s="142">
        <v>19473120</v>
      </c>
      <c r="D7" s="143">
        <v>26089080</v>
      </c>
      <c r="E7" s="130">
        <v>0</v>
      </c>
      <c r="F7" s="142">
        <v>700646165</v>
      </c>
      <c r="G7" s="144">
        <v>1041074231</v>
      </c>
      <c r="H7" s="145">
        <v>1276933585</v>
      </c>
      <c r="I7" s="142">
        <v>948740532</v>
      </c>
      <c r="J7" s="145">
        <v>746521147</v>
      </c>
      <c r="K7" s="146">
        <v>4713915660</v>
      </c>
      <c r="L7" s="147">
        <v>4740004740</v>
      </c>
      <c r="M7" s="273">
        <v>0</v>
      </c>
      <c r="N7" s="279">
        <v>0</v>
      </c>
      <c r="O7" s="280">
        <v>0</v>
      </c>
      <c r="P7" s="148"/>
      <c r="Q7" s="149">
        <v>12563163</v>
      </c>
      <c r="R7" s="149">
        <v>24309887</v>
      </c>
      <c r="S7" s="149">
        <v>29036841</v>
      </c>
      <c r="T7" s="149">
        <v>39958407</v>
      </c>
      <c r="U7" s="149">
        <v>39857692</v>
      </c>
      <c r="V7" s="150">
        <v>145725990</v>
      </c>
      <c r="W7" s="383">
        <v>145725990</v>
      </c>
      <c r="X7" s="151">
        <v>0</v>
      </c>
      <c r="Y7" s="149">
        <v>0</v>
      </c>
      <c r="Z7" s="153">
        <v>0</v>
      </c>
      <c r="AA7" s="156"/>
      <c r="AB7" s="149">
        <v>4117757</v>
      </c>
      <c r="AC7" s="149">
        <v>7785525</v>
      </c>
      <c r="AD7" s="149">
        <v>6797978</v>
      </c>
      <c r="AE7" s="149">
        <v>7010096</v>
      </c>
      <c r="AF7" s="149">
        <v>10449001</v>
      </c>
      <c r="AG7" s="153">
        <v>36160357</v>
      </c>
      <c r="AH7" s="154">
        <v>36160357</v>
      </c>
      <c r="AI7" s="151">
        <v>348079</v>
      </c>
      <c r="AJ7" s="149">
        <v>622538</v>
      </c>
      <c r="AK7" s="150">
        <v>970617</v>
      </c>
      <c r="AL7" s="152">
        <v>0</v>
      </c>
      <c r="AM7" s="149">
        <v>57583320</v>
      </c>
      <c r="AN7" s="149">
        <v>98577242</v>
      </c>
      <c r="AO7" s="149">
        <v>156883047</v>
      </c>
      <c r="AP7" s="149">
        <v>105924627</v>
      </c>
      <c r="AQ7" s="149">
        <v>95983417</v>
      </c>
      <c r="AR7" s="153">
        <v>514951653</v>
      </c>
      <c r="AS7" s="383">
        <v>515922270</v>
      </c>
      <c r="AT7" s="276">
        <v>6267881</v>
      </c>
      <c r="AU7" s="270">
        <v>11490693</v>
      </c>
      <c r="AV7" s="153">
        <v>17758574</v>
      </c>
      <c r="AW7" s="152">
        <v>0</v>
      </c>
      <c r="AX7" s="149">
        <v>119751308</v>
      </c>
      <c r="AY7" s="149">
        <v>191593731</v>
      </c>
      <c r="AZ7" s="149">
        <v>215986147</v>
      </c>
      <c r="BA7" s="149">
        <v>193355142</v>
      </c>
      <c r="BB7" s="149">
        <v>135933767</v>
      </c>
      <c r="BC7" s="153">
        <v>856620095</v>
      </c>
      <c r="BD7" s="155">
        <v>874378669</v>
      </c>
      <c r="BE7" s="273">
        <v>0</v>
      </c>
      <c r="BF7" s="279">
        <v>7359889</v>
      </c>
      <c r="BG7" s="280">
        <v>7359889</v>
      </c>
      <c r="BH7" s="148"/>
      <c r="BI7" s="149">
        <v>486973345</v>
      </c>
      <c r="BJ7" s="149">
        <v>678278992</v>
      </c>
      <c r="BK7" s="149">
        <v>798128081</v>
      </c>
      <c r="BL7" s="149">
        <v>506169120</v>
      </c>
      <c r="BM7" s="149">
        <v>370113672</v>
      </c>
      <c r="BN7" s="153">
        <v>2839663210</v>
      </c>
      <c r="BO7" s="383">
        <v>2847023099</v>
      </c>
      <c r="BP7" s="151">
        <v>0</v>
      </c>
      <c r="BQ7" s="149">
        <v>0</v>
      </c>
      <c r="BR7" s="153">
        <v>0</v>
      </c>
      <c r="BS7" s="157"/>
      <c r="BT7" s="149">
        <v>8395498</v>
      </c>
      <c r="BU7" s="149">
        <v>10825073</v>
      </c>
      <c r="BV7" s="149">
        <v>12668847</v>
      </c>
      <c r="BW7" s="149">
        <v>11679226</v>
      </c>
      <c r="BX7" s="149">
        <v>12387161</v>
      </c>
      <c r="BY7" s="153">
        <v>55955805</v>
      </c>
      <c r="BZ7" s="154">
        <v>55955805</v>
      </c>
      <c r="CA7" s="151">
        <v>0</v>
      </c>
      <c r="CB7" s="149">
        <v>0</v>
      </c>
      <c r="CC7" s="153">
        <v>0</v>
      </c>
      <c r="CD7" s="157"/>
      <c r="CE7" s="149">
        <v>4278123</v>
      </c>
      <c r="CF7" s="149">
        <v>16675731</v>
      </c>
      <c r="CG7" s="149">
        <v>41403169</v>
      </c>
      <c r="CH7" s="149">
        <v>61347301</v>
      </c>
      <c r="CI7" s="149">
        <v>52476843</v>
      </c>
      <c r="CJ7" s="153">
        <v>176181167</v>
      </c>
      <c r="CK7" s="383">
        <v>176181167</v>
      </c>
      <c r="CL7" s="151">
        <v>0</v>
      </c>
      <c r="CM7" s="149">
        <v>0</v>
      </c>
      <c r="CN7" s="153">
        <v>0</v>
      </c>
      <c r="CO7" s="157"/>
      <c r="CP7" s="149">
        <v>6983651</v>
      </c>
      <c r="CQ7" s="149">
        <v>13028050</v>
      </c>
      <c r="CR7" s="149">
        <v>16029475</v>
      </c>
      <c r="CS7" s="149">
        <v>23296613</v>
      </c>
      <c r="CT7" s="149">
        <v>29319594</v>
      </c>
      <c r="CU7" s="153">
        <v>88657383</v>
      </c>
      <c r="CV7" s="154">
        <v>88657383</v>
      </c>
      <c r="CW7" s="151">
        <v>0</v>
      </c>
      <c r="CX7" s="149">
        <v>13659</v>
      </c>
      <c r="CY7" s="153">
        <v>13659</v>
      </c>
      <c r="CZ7" s="157"/>
      <c r="DA7" s="149">
        <v>688943578</v>
      </c>
      <c r="DB7" s="149">
        <v>1570697969</v>
      </c>
      <c r="DC7" s="149">
        <v>3064907349</v>
      </c>
      <c r="DD7" s="149">
        <v>4499804586</v>
      </c>
      <c r="DE7" s="149">
        <v>4263741873</v>
      </c>
      <c r="DF7" s="153">
        <v>14088095355</v>
      </c>
      <c r="DG7" s="155">
        <v>14088109014</v>
      </c>
      <c r="DH7" s="151">
        <v>0</v>
      </c>
      <c r="DI7" s="149">
        <v>0</v>
      </c>
      <c r="DJ7" s="153">
        <v>0</v>
      </c>
      <c r="DK7" s="157"/>
      <c r="DL7" s="149">
        <v>183282668</v>
      </c>
      <c r="DM7" s="149">
        <v>636337000</v>
      </c>
      <c r="DN7" s="149">
        <v>1743323940</v>
      </c>
      <c r="DO7" s="149">
        <v>2796125254</v>
      </c>
      <c r="DP7" s="149">
        <v>2855932857</v>
      </c>
      <c r="DQ7" s="153">
        <v>8215001719</v>
      </c>
      <c r="DR7" s="155">
        <v>8215001719</v>
      </c>
      <c r="DS7" s="151">
        <v>0</v>
      </c>
      <c r="DT7" s="149">
        <v>13659</v>
      </c>
      <c r="DU7" s="153">
        <v>13659</v>
      </c>
      <c r="DV7" s="157"/>
      <c r="DW7" s="149">
        <v>499869505</v>
      </c>
      <c r="DX7" s="149">
        <v>926307359</v>
      </c>
      <c r="DY7" s="149">
        <v>1288536821</v>
      </c>
      <c r="DZ7" s="149">
        <v>1469504991</v>
      </c>
      <c r="EA7" s="149">
        <v>939587888</v>
      </c>
      <c r="EB7" s="153">
        <v>5123806564</v>
      </c>
      <c r="EC7" s="383">
        <v>5123820223</v>
      </c>
      <c r="ED7" s="151">
        <v>0</v>
      </c>
      <c r="EE7" s="149">
        <v>0</v>
      </c>
      <c r="EF7" s="153">
        <v>0</v>
      </c>
      <c r="EG7" s="157"/>
      <c r="EH7" s="149">
        <v>5791405</v>
      </c>
      <c r="EI7" s="149">
        <v>8053610</v>
      </c>
      <c r="EJ7" s="149">
        <v>33046588</v>
      </c>
      <c r="EK7" s="149">
        <v>234174341</v>
      </c>
      <c r="EL7" s="149">
        <v>468221128</v>
      </c>
      <c r="EM7" s="153">
        <v>749287072</v>
      </c>
      <c r="EN7" s="154">
        <v>749287072</v>
      </c>
      <c r="EO7" s="151">
        <v>717527672</v>
      </c>
      <c r="EP7" s="149">
        <v>1475836504</v>
      </c>
      <c r="EQ7" s="150">
        <v>2193364176</v>
      </c>
      <c r="ER7" s="152">
        <v>0</v>
      </c>
      <c r="ES7" s="149">
        <v>5773567335</v>
      </c>
      <c r="ET7" s="149">
        <v>8551227041</v>
      </c>
      <c r="EU7" s="149">
        <v>9197845053</v>
      </c>
      <c r="EV7" s="149">
        <v>9687762920</v>
      </c>
      <c r="EW7" s="149">
        <v>8700031417</v>
      </c>
      <c r="EX7" s="153">
        <v>41910433766</v>
      </c>
      <c r="EY7" s="155">
        <v>44103797942</v>
      </c>
    </row>
    <row r="8" spans="1:155" ht="19.5" customHeight="1">
      <c r="A8" s="66" t="s">
        <v>6</v>
      </c>
      <c r="B8" s="158">
        <v>2604464</v>
      </c>
      <c r="C8" s="159">
        <v>6791599</v>
      </c>
      <c r="D8" s="160">
        <v>9396063</v>
      </c>
      <c r="E8" s="161">
        <v>0</v>
      </c>
      <c r="F8" s="162">
        <v>285262609</v>
      </c>
      <c r="G8" s="163">
        <v>462949642</v>
      </c>
      <c r="H8" s="164">
        <v>576424816</v>
      </c>
      <c r="I8" s="162">
        <v>421779063</v>
      </c>
      <c r="J8" s="164">
        <v>341451543</v>
      </c>
      <c r="K8" s="165">
        <v>2087867673</v>
      </c>
      <c r="L8" s="166">
        <v>2097263736</v>
      </c>
      <c r="M8" s="274">
        <v>0</v>
      </c>
      <c r="N8" s="281">
        <v>0</v>
      </c>
      <c r="O8" s="282">
        <v>0</v>
      </c>
      <c r="P8" s="167"/>
      <c r="Q8" s="132">
        <v>5044150</v>
      </c>
      <c r="R8" s="132">
        <v>12219318</v>
      </c>
      <c r="S8" s="132">
        <v>14061801</v>
      </c>
      <c r="T8" s="132">
        <v>23437351</v>
      </c>
      <c r="U8" s="132">
        <v>22624994</v>
      </c>
      <c r="V8" s="168">
        <v>77387614</v>
      </c>
      <c r="W8" s="384">
        <v>77387614</v>
      </c>
      <c r="X8" s="169">
        <v>0</v>
      </c>
      <c r="Y8" s="132">
        <v>0</v>
      </c>
      <c r="Z8" s="133">
        <v>0</v>
      </c>
      <c r="AA8" s="171"/>
      <c r="AB8" s="132">
        <v>2135481</v>
      </c>
      <c r="AC8" s="132">
        <v>5514116</v>
      </c>
      <c r="AD8" s="132">
        <v>4921125</v>
      </c>
      <c r="AE8" s="132">
        <v>4791044</v>
      </c>
      <c r="AF8" s="132">
        <v>7306468</v>
      </c>
      <c r="AG8" s="133">
        <v>24668234</v>
      </c>
      <c r="AH8" s="134">
        <v>24668234</v>
      </c>
      <c r="AI8" s="169">
        <v>60845</v>
      </c>
      <c r="AJ8" s="132">
        <v>0</v>
      </c>
      <c r="AK8" s="168">
        <v>60845</v>
      </c>
      <c r="AL8" s="131">
        <v>0</v>
      </c>
      <c r="AM8" s="132">
        <v>23866365</v>
      </c>
      <c r="AN8" s="132">
        <v>46827863</v>
      </c>
      <c r="AO8" s="132">
        <v>82120285</v>
      </c>
      <c r="AP8" s="132">
        <v>55284983</v>
      </c>
      <c r="AQ8" s="132">
        <v>47548523</v>
      </c>
      <c r="AR8" s="133">
        <v>255648019</v>
      </c>
      <c r="AS8" s="384">
        <v>255708864</v>
      </c>
      <c r="AT8" s="277">
        <v>2543619</v>
      </c>
      <c r="AU8" s="271">
        <v>4294759</v>
      </c>
      <c r="AV8" s="133">
        <v>6838378</v>
      </c>
      <c r="AW8" s="131">
        <v>0</v>
      </c>
      <c r="AX8" s="132">
        <v>46035671</v>
      </c>
      <c r="AY8" s="132">
        <v>89303154</v>
      </c>
      <c r="AZ8" s="132">
        <v>106647729</v>
      </c>
      <c r="BA8" s="132">
        <v>99732858</v>
      </c>
      <c r="BB8" s="132">
        <v>76246781</v>
      </c>
      <c r="BC8" s="133">
        <v>417966193</v>
      </c>
      <c r="BD8" s="170">
        <v>424804571</v>
      </c>
      <c r="BE8" s="274">
        <v>0</v>
      </c>
      <c r="BF8" s="281">
        <v>2496840</v>
      </c>
      <c r="BG8" s="282">
        <v>2496840</v>
      </c>
      <c r="BH8" s="167"/>
      <c r="BI8" s="132">
        <v>202690157</v>
      </c>
      <c r="BJ8" s="132">
        <v>301002691</v>
      </c>
      <c r="BK8" s="132">
        <v>358056299</v>
      </c>
      <c r="BL8" s="132">
        <v>217948303</v>
      </c>
      <c r="BM8" s="132">
        <v>162783053</v>
      </c>
      <c r="BN8" s="133">
        <v>1242480503</v>
      </c>
      <c r="BO8" s="384">
        <v>1244977343</v>
      </c>
      <c r="BP8" s="169">
        <v>0</v>
      </c>
      <c r="BQ8" s="132">
        <v>0</v>
      </c>
      <c r="BR8" s="133">
        <v>0</v>
      </c>
      <c r="BS8" s="172"/>
      <c r="BT8" s="132">
        <v>0</v>
      </c>
      <c r="BU8" s="132">
        <v>738492</v>
      </c>
      <c r="BV8" s="132">
        <v>205965</v>
      </c>
      <c r="BW8" s="132">
        <v>677259</v>
      </c>
      <c r="BX8" s="132">
        <v>1627739</v>
      </c>
      <c r="BY8" s="133">
        <v>3249455</v>
      </c>
      <c r="BZ8" s="134">
        <v>3249455</v>
      </c>
      <c r="CA8" s="169">
        <v>0</v>
      </c>
      <c r="CB8" s="132">
        <v>0</v>
      </c>
      <c r="CC8" s="133">
        <v>0</v>
      </c>
      <c r="CD8" s="172"/>
      <c r="CE8" s="132">
        <v>239771</v>
      </c>
      <c r="CF8" s="132">
        <v>1036347</v>
      </c>
      <c r="CG8" s="132">
        <v>1921682</v>
      </c>
      <c r="CH8" s="132">
        <v>6449930</v>
      </c>
      <c r="CI8" s="132">
        <v>6856273</v>
      </c>
      <c r="CJ8" s="133">
        <v>16504003</v>
      </c>
      <c r="CK8" s="384">
        <v>16504003</v>
      </c>
      <c r="CL8" s="169">
        <v>0</v>
      </c>
      <c r="CM8" s="132">
        <v>0</v>
      </c>
      <c r="CN8" s="133">
        <v>0</v>
      </c>
      <c r="CO8" s="172"/>
      <c r="CP8" s="132">
        <v>5251014</v>
      </c>
      <c r="CQ8" s="132">
        <v>6307661</v>
      </c>
      <c r="CR8" s="132">
        <v>8489930</v>
      </c>
      <c r="CS8" s="132">
        <v>13457335</v>
      </c>
      <c r="CT8" s="132">
        <v>16457712</v>
      </c>
      <c r="CU8" s="133">
        <v>49963652</v>
      </c>
      <c r="CV8" s="134">
        <v>49963652</v>
      </c>
      <c r="CW8" s="169">
        <v>0</v>
      </c>
      <c r="CX8" s="132">
        <v>13659</v>
      </c>
      <c r="CY8" s="133">
        <v>13659</v>
      </c>
      <c r="CZ8" s="172"/>
      <c r="DA8" s="132">
        <v>270287623</v>
      </c>
      <c r="DB8" s="132">
        <v>718136242</v>
      </c>
      <c r="DC8" s="132">
        <v>1328648225</v>
      </c>
      <c r="DD8" s="132">
        <v>1983426984</v>
      </c>
      <c r="DE8" s="132">
        <v>1912051169</v>
      </c>
      <c r="DF8" s="133">
        <v>6212550243</v>
      </c>
      <c r="DG8" s="170">
        <v>6212563902</v>
      </c>
      <c r="DH8" s="169">
        <v>0</v>
      </c>
      <c r="DI8" s="132">
        <v>0</v>
      </c>
      <c r="DJ8" s="133">
        <v>0</v>
      </c>
      <c r="DK8" s="172"/>
      <c r="DL8" s="132">
        <v>74683021</v>
      </c>
      <c r="DM8" s="132">
        <v>287012827</v>
      </c>
      <c r="DN8" s="132">
        <v>732275462</v>
      </c>
      <c r="DO8" s="132">
        <v>1205387915</v>
      </c>
      <c r="DP8" s="132">
        <v>1319211160</v>
      </c>
      <c r="DQ8" s="133">
        <v>3618570385</v>
      </c>
      <c r="DR8" s="170">
        <v>3618570385</v>
      </c>
      <c r="DS8" s="169">
        <v>0</v>
      </c>
      <c r="DT8" s="132">
        <v>13659</v>
      </c>
      <c r="DU8" s="133">
        <v>13659</v>
      </c>
      <c r="DV8" s="172"/>
      <c r="DW8" s="132">
        <v>194075438</v>
      </c>
      <c r="DX8" s="132">
        <v>428473983</v>
      </c>
      <c r="DY8" s="132">
        <v>587954396</v>
      </c>
      <c r="DZ8" s="132">
        <v>698660972</v>
      </c>
      <c r="EA8" s="132">
        <v>445397805</v>
      </c>
      <c r="EB8" s="133">
        <v>2354562594</v>
      </c>
      <c r="EC8" s="384">
        <v>2354576253</v>
      </c>
      <c r="ED8" s="169">
        <v>0</v>
      </c>
      <c r="EE8" s="132">
        <v>0</v>
      </c>
      <c r="EF8" s="133">
        <v>0</v>
      </c>
      <c r="EG8" s="172"/>
      <c r="EH8" s="132">
        <v>1529164</v>
      </c>
      <c r="EI8" s="132">
        <v>2649432</v>
      </c>
      <c r="EJ8" s="132">
        <v>8418367</v>
      </c>
      <c r="EK8" s="132">
        <v>79378097</v>
      </c>
      <c r="EL8" s="132">
        <v>147442204</v>
      </c>
      <c r="EM8" s="133">
        <v>239417264</v>
      </c>
      <c r="EN8" s="134">
        <v>239417264</v>
      </c>
      <c r="EO8" s="169">
        <v>269193727</v>
      </c>
      <c r="EP8" s="132">
        <v>640000528</v>
      </c>
      <c r="EQ8" s="168">
        <v>909194255</v>
      </c>
      <c r="ER8" s="131">
        <v>0</v>
      </c>
      <c r="ES8" s="132">
        <v>2106787125</v>
      </c>
      <c r="ET8" s="132">
        <v>3986033615</v>
      </c>
      <c r="EU8" s="132">
        <v>3995246200</v>
      </c>
      <c r="EV8" s="132">
        <v>4223114189</v>
      </c>
      <c r="EW8" s="132">
        <v>3831989993</v>
      </c>
      <c r="EX8" s="133">
        <v>18143171122</v>
      </c>
      <c r="EY8" s="170">
        <v>19052365377</v>
      </c>
    </row>
    <row r="9" spans="1:155" ht="19.5" customHeight="1">
      <c r="A9" s="66" t="s">
        <v>7</v>
      </c>
      <c r="B9" s="158">
        <v>1032757</v>
      </c>
      <c r="C9" s="159">
        <v>3589732</v>
      </c>
      <c r="D9" s="160">
        <v>4622489</v>
      </c>
      <c r="E9" s="173">
        <v>0</v>
      </c>
      <c r="F9" s="159">
        <v>134243645</v>
      </c>
      <c r="G9" s="174">
        <v>178293912</v>
      </c>
      <c r="H9" s="160">
        <v>210703075</v>
      </c>
      <c r="I9" s="159">
        <v>154333303</v>
      </c>
      <c r="J9" s="160">
        <v>131589593</v>
      </c>
      <c r="K9" s="175">
        <v>809163528</v>
      </c>
      <c r="L9" s="166">
        <v>813786017</v>
      </c>
      <c r="M9" s="274">
        <v>0</v>
      </c>
      <c r="N9" s="281">
        <v>0</v>
      </c>
      <c r="O9" s="282">
        <v>0</v>
      </c>
      <c r="P9" s="167"/>
      <c r="Q9" s="132">
        <v>5021995</v>
      </c>
      <c r="R9" s="132">
        <v>6721126</v>
      </c>
      <c r="S9" s="132">
        <v>8018459</v>
      </c>
      <c r="T9" s="132">
        <v>9065555</v>
      </c>
      <c r="U9" s="132">
        <v>9420974</v>
      </c>
      <c r="V9" s="168">
        <v>38248109</v>
      </c>
      <c r="W9" s="384">
        <v>38248109</v>
      </c>
      <c r="X9" s="169">
        <v>0</v>
      </c>
      <c r="Y9" s="132">
        <v>0</v>
      </c>
      <c r="Z9" s="133">
        <v>0</v>
      </c>
      <c r="AA9" s="171"/>
      <c r="AB9" s="132">
        <v>1298743</v>
      </c>
      <c r="AC9" s="132">
        <v>1556419</v>
      </c>
      <c r="AD9" s="132">
        <v>1285085</v>
      </c>
      <c r="AE9" s="132">
        <v>1588444</v>
      </c>
      <c r="AF9" s="132">
        <v>1762468</v>
      </c>
      <c r="AG9" s="133">
        <v>7491159</v>
      </c>
      <c r="AH9" s="134">
        <v>7491159</v>
      </c>
      <c r="AI9" s="169">
        <v>174303</v>
      </c>
      <c r="AJ9" s="132">
        <v>373539</v>
      </c>
      <c r="AK9" s="168">
        <v>547842</v>
      </c>
      <c r="AL9" s="131">
        <v>0</v>
      </c>
      <c r="AM9" s="132">
        <v>16641914</v>
      </c>
      <c r="AN9" s="132">
        <v>24727667</v>
      </c>
      <c r="AO9" s="132">
        <v>33322909</v>
      </c>
      <c r="AP9" s="132">
        <v>20111240</v>
      </c>
      <c r="AQ9" s="132">
        <v>19127632</v>
      </c>
      <c r="AR9" s="133">
        <v>113931362</v>
      </c>
      <c r="AS9" s="384">
        <v>114479204</v>
      </c>
      <c r="AT9" s="277">
        <v>858454</v>
      </c>
      <c r="AU9" s="271">
        <v>1434472</v>
      </c>
      <c r="AV9" s="133">
        <v>2292926</v>
      </c>
      <c r="AW9" s="131">
        <v>0</v>
      </c>
      <c r="AX9" s="132">
        <v>19428708</v>
      </c>
      <c r="AY9" s="132">
        <v>27216655</v>
      </c>
      <c r="AZ9" s="132">
        <v>28583184</v>
      </c>
      <c r="BA9" s="132">
        <v>25293684</v>
      </c>
      <c r="BB9" s="132">
        <v>17776675</v>
      </c>
      <c r="BC9" s="133">
        <v>118298906</v>
      </c>
      <c r="BD9" s="170">
        <v>120591832</v>
      </c>
      <c r="BE9" s="274">
        <v>0</v>
      </c>
      <c r="BF9" s="281">
        <v>1781721</v>
      </c>
      <c r="BG9" s="282">
        <v>1781721</v>
      </c>
      <c r="BH9" s="167"/>
      <c r="BI9" s="132">
        <v>89803858</v>
      </c>
      <c r="BJ9" s="132">
        <v>108240649</v>
      </c>
      <c r="BK9" s="132">
        <v>116975700</v>
      </c>
      <c r="BL9" s="132">
        <v>72463017</v>
      </c>
      <c r="BM9" s="132">
        <v>55116179</v>
      </c>
      <c r="BN9" s="133">
        <v>442599403</v>
      </c>
      <c r="BO9" s="384">
        <v>444381124</v>
      </c>
      <c r="BP9" s="169">
        <v>0</v>
      </c>
      <c r="BQ9" s="132">
        <v>0</v>
      </c>
      <c r="BR9" s="133">
        <v>0</v>
      </c>
      <c r="BS9" s="172"/>
      <c r="BT9" s="132">
        <v>0</v>
      </c>
      <c r="BU9" s="132">
        <v>0</v>
      </c>
      <c r="BV9" s="132">
        <v>0</v>
      </c>
      <c r="BW9" s="132">
        <v>0</v>
      </c>
      <c r="BX9" s="132">
        <v>0</v>
      </c>
      <c r="BY9" s="133">
        <v>0</v>
      </c>
      <c r="BZ9" s="134">
        <v>0</v>
      </c>
      <c r="CA9" s="169">
        <v>0</v>
      </c>
      <c r="CB9" s="132">
        <v>0</v>
      </c>
      <c r="CC9" s="133">
        <v>0</v>
      </c>
      <c r="CD9" s="172"/>
      <c r="CE9" s="132">
        <v>1506365</v>
      </c>
      <c r="CF9" s="132">
        <v>6984358</v>
      </c>
      <c r="CG9" s="132">
        <v>19787941</v>
      </c>
      <c r="CH9" s="132">
        <v>22059238</v>
      </c>
      <c r="CI9" s="132">
        <v>22903375</v>
      </c>
      <c r="CJ9" s="133">
        <v>73241277</v>
      </c>
      <c r="CK9" s="384">
        <v>73241277</v>
      </c>
      <c r="CL9" s="169">
        <v>0</v>
      </c>
      <c r="CM9" s="132">
        <v>0</v>
      </c>
      <c r="CN9" s="133">
        <v>0</v>
      </c>
      <c r="CO9" s="172"/>
      <c r="CP9" s="132">
        <v>542062</v>
      </c>
      <c r="CQ9" s="132">
        <v>2847038</v>
      </c>
      <c r="CR9" s="132">
        <v>2729797</v>
      </c>
      <c r="CS9" s="132">
        <v>3752125</v>
      </c>
      <c r="CT9" s="132">
        <v>5482290</v>
      </c>
      <c r="CU9" s="133">
        <v>15353312</v>
      </c>
      <c r="CV9" s="134">
        <v>15353312</v>
      </c>
      <c r="CW9" s="169">
        <v>0</v>
      </c>
      <c r="CX9" s="132">
        <v>0</v>
      </c>
      <c r="CY9" s="133">
        <v>0</v>
      </c>
      <c r="CZ9" s="172"/>
      <c r="DA9" s="132">
        <v>114158451</v>
      </c>
      <c r="DB9" s="132">
        <v>190182121</v>
      </c>
      <c r="DC9" s="132">
        <v>342671512</v>
      </c>
      <c r="DD9" s="132">
        <v>510689065</v>
      </c>
      <c r="DE9" s="132">
        <v>544929559</v>
      </c>
      <c r="DF9" s="133">
        <v>1702630708</v>
      </c>
      <c r="DG9" s="170">
        <v>1702630708</v>
      </c>
      <c r="DH9" s="169">
        <v>0</v>
      </c>
      <c r="DI9" s="132">
        <v>0</v>
      </c>
      <c r="DJ9" s="133">
        <v>0</v>
      </c>
      <c r="DK9" s="172"/>
      <c r="DL9" s="132">
        <v>42006375</v>
      </c>
      <c r="DM9" s="132">
        <v>90878743</v>
      </c>
      <c r="DN9" s="132">
        <v>207682257</v>
      </c>
      <c r="DO9" s="132">
        <v>315422694</v>
      </c>
      <c r="DP9" s="132">
        <v>338077041</v>
      </c>
      <c r="DQ9" s="133">
        <v>994067110</v>
      </c>
      <c r="DR9" s="170">
        <v>994067110</v>
      </c>
      <c r="DS9" s="169">
        <v>0</v>
      </c>
      <c r="DT9" s="132">
        <v>0</v>
      </c>
      <c r="DU9" s="133">
        <v>0</v>
      </c>
      <c r="DV9" s="172"/>
      <c r="DW9" s="132">
        <v>71871643</v>
      </c>
      <c r="DX9" s="132">
        <v>97181688</v>
      </c>
      <c r="DY9" s="132">
        <v>126875830</v>
      </c>
      <c r="DZ9" s="132">
        <v>147469940</v>
      </c>
      <c r="EA9" s="132">
        <v>104417598</v>
      </c>
      <c r="EB9" s="133">
        <v>547816699</v>
      </c>
      <c r="EC9" s="384">
        <v>547816699</v>
      </c>
      <c r="ED9" s="169">
        <v>0</v>
      </c>
      <c r="EE9" s="132">
        <v>0</v>
      </c>
      <c r="EF9" s="133">
        <v>0</v>
      </c>
      <c r="EG9" s="172"/>
      <c r="EH9" s="132">
        <v>280433</v>
      </c>
      <c r="EI9" s="132">
        <v>2121690</v>
      </c>
      <c r="EJ9" s="132">
        <v>8113425</v>
      </c>
      <c r="EK9" s="132">
        <v>47796431</v>
      </c>
      <c r="EL9" s="132">
        <v>102434920</v>
      </c>
      <c r="EM9" s="133">
        <v>160746899</v>
      </c>
      <c r="EN9" s="134">
        <v>160746899</v>
      </c>
      <c r="EO9" s="169">
        <v>126787580</v>
      </c>
      <c r="EP9" s="132">
        <v>215183410</v>
      </c>
      <c r="EQ9" s="168">
        <v>341970990</v>
      </c>
      <c r="ER9" s="131">
        <v>0</v>
      </c>
      <c r="ES9" s="132">
        <v>984048457</v>
      </c>
      <c r="ET9" s="132">
        <v>1099954904</v>
      </c>
      <c r="EU9" s="132">
        <v>1184621835</v>
      </c>
      <c r="EV9" s="132">
        <v>1276423803</v>
      </c>
      <c r="EW9" s="132">
        <v>1228340975</v>
      </c>
      <c r="EX9" s="133">
        <v>5773389974</v>
      </c>
      <c r="EY9" s="170">
        <v>6115360964</v>
      </c>
    </row>
    <row r="10" spans="1:155" ht="19.5" customHeight="1">
      <c r="A10" s="66" t="s">
        <v>15</v>
      </c>
      <c r="B10" s="158">
        <v>291246</v>
      </c>
      <c r="C10" s="159">
        <v>1260636</v>
      </c>
      <c r="D10" s="160">
        <v>1551882</v>
      </c>
      <c r="E10" s="161">
        <v>0</v>
      </c>
      <c r="F10" s="162">
        <v>40589691</v>
      </c>
      <c r="G10" s="163">
        <v>72845325</v>
      </c>
      <c r="H10" s="164">
        <v>98287339</v>
      </c>
      <c r="I10" s="162">
        <v>57895760</v>
      </c>
      <c r="J10" s="164">
        <v>41493186</v>
      </c>
      <c r="K10" s="165">
        <v>311111301</v>
      </c>
      <c r="L10" s="166">
        <v>312663183</v>
      </c>
      <c r="M10" s="274">
        <v>0</v>
      </c>
      <c r="N10" s="281">
        <v>0</v>
      </c>
      <c r="O10" s="282">
        <v>0</v>
      </c>
      <c r="P10" s="167"/>
      <c r="Q10" s="132">
        <v>51403</v>
      </c>
      <c r="R10" s="132">
        <v>395467</v>
      </c>
      <c r="S10" s="132">
        <v>215198</v>
      </c>
      <c r="T10" s="132">
        <v>213119</v>
      </c>
      <c r="U10" s="132">
        <v>0</v>
      </c>
      <c r="V10" s="168">
        <v>875187</v>
      </c>
      <c r="W10" s="384">
        <v>875187</v>
      </c>
      <c r="X10" s="169">
        <v>0</v>
      </c>
      <c r="Y10" s="132">
        <v>0</v>
      </c>
      <c r="Z10" s="133">
        <v>0</v>
      </c>
      <c r="AA10" s="171"/>
      <c r="AB10" s="132">
        <v>93501</v>
      </c>
      <c r="AC10" s="132">
        <v>155835</v>
      </c>
      <c r="AD10" s="132">
        <v>41556</v>
      </c>
      <c r="AE10" s="132">
        <v>121169</v>
      </c>
      <c r="AF10" s="132">
        <v>475352</v>
      </c>
      <c r="AG10" s="133">
        <v>887413</v>
      </c>
      <c r="AH10" s="134">
        <v>887413</v>
      </c>
      <c r="AI10" s="169">
        <v>0</v>
      </c>
      <c r="AJ10" s="132">
        <v>0</v>
      </c>
      <c r="AK10" s="168">
        <v>0</v>
      </c>
      <c r="AL10" s="131">
        <v>0</v>
      </c>
      <c r="AM10" s="132">
        <v>1504632</v>
      </c>
      <c r="AN10" s="132">
        <v>2815819</v>
      </c>
      <c r="AO10" s="132">
        <v>5677834</v>
      </c>
      <c r="AP10" s="132">
        <v>5740009</v>
      </c>
      <c r="AQ10" s="132">
        <v>6525308</v>
      </c>
      <c r="AR10" s="133">
        <v>22263602</v>
      </c>
      <c r="AS10" s="384">
        <v>22263602</v>
      </c>
      <c r="AT10" s="277">
        <v>291246</v>
      </c>
      <c r="AU10" s="271">
        <v>787380</v>
      </c>
      <c r="AV10" s="133">
        <v>1078626</v>
      </c>
      <c r="AW10" s="131">
        <v>0</v>
      </c>
      <c r="AX10" s="132">
        <v>5303448</v>
      </c>
      <c r="AY10" s="132">
        <v>10198252</v>
      </c>
      <c r="AZ10" s="132">
        <v>8012688</v>
      </c>
      <c r="BA10" s="132">
        <v>7141261</v>
      </c>
      <c r="BB10" s="132">
        <v>6177204</v>
      </c>
      <c r="BC10" s="133">
        <v>36832853</v>
      </c>
      <c r="BD10" s="170">
        <v>37911479</v>
      </c>
      <c r="BE10" s="274">
        <v>0</v>
      </c>
      <c r="BF10" s="281">
        <v>473256</v>
      </c>
      <c r="BG10" s="282">
        <v>473256</v>
      </c>
      <c r="BH10" s="167"/>
      <c r="BI10" s="132">
        <v>33034142</v>
      </c>
      <c r="BJ10" s="132">
        <v>58172942</v>
      </c>
      <c r="BK10" s="132">
        <v>81661409</v>
      </c>
      <c r="BL10" s="132">
        <v>43324806</v>
      </c>
      <c r="BM10" s="132">
        <v>27176818</v>
      </c>
      <c r="BN10" s="133">
        <v>243370117</v>
      </c>
      <c r="BO10" s="384">
        <v>243843373</v>
      </c>
      <c r="BP10" s="169">
        <v>0</v>
      </c>
      <c r="BQ10" s="132">
        <v>0</v>
      </c>
      <c r="BR10" s="133">
        <v>0</v>
      </c>
      <c r="BS10" s="172"/>
      <c r="BT10" s="132">
        <v>0</v>
      </c>
      <c r="BU10" s="132">
        <v>0</v>
      </c>
      <c r="BV10" s="132">
        <v>0</v>
      </c>
      <c r="BW10" s="132">
        <v>0</v>
      </c>
      <c r="BX10" s="132">
        <v>0</v>
      </c>
      <c r="BY10" s="133">
        <v>0</v>
      </c>
      <c r="BZ10" s="134">
        <v>0</v>
      </c>
      <c r="CA10" s="169">
        <v>0</v>
      </c>
      <c r="CB10" s="132">
        <v>0</v>
      </c>
      <c r="CC10" s="133">
        <v>0</v>
      </c>
      <c r="CD10" s="172"/>
      <c r="CE10" s="132">
        <v>602565</v>
      </c>
      <c r="CF10" s="132">
        <v>1107010</v>
      </c>
      <c r="CG10" s="132">
        <v>2678654</v>
      </c>
      <c r="CH10" s="132">
        <v>1355396</v>
      </c>
      <c r="CI10" s="132">
        <v>1138504</v>
      </c>
      <c r="CJ10" s="133">
        <v>6882129</v>
      </c>
      <c r="CK10" s="384">
        <v>6882129</v>
      </c>
      <c r="CL10" s="169">
        <v>0</v>
      </c>
      <c r="CM10" s="132">
        <v>0</v>
      </c>
      <c r="CN10" s="133">
        <v>0</v>
      </c>
      <c r="CO10" s="172"/>
      <c r="CP10" s="132">
        <v>0</v>
      </c>
      <c r="CQ10" s="132">
        <v>0</v>
      </c>
      <c r="CR10" s="132">
        <v>0</v>
      </c>
      <c r="CS10" s="132">
        <v>0</v>
      </c>
      <c r="CT10" s="132">
        <v>0</v>
      </c>
      <c r="CU10" s="133">
        <v>0</v>
      </c>
      <c r="CV10" s="134">
        <v>0</v>
      </c>
      <c r="CW10" s="169">
        <v>0</v>
      </c>
      <c r="CX10" s="132">
        <v>0</v>
      </c>
      <c r="CY10" s="133">
        <v>0</v>
      </c>
      <c r="CZ10" s="172"/>
      <c r="DA10" s="132">
        <v>27170946</v>
      </c>
      <c r="DB10" s="132">
        <v>113697101</v>
      </c>
      <c r="DC10" s="132">
        <v>264992491</v>
      </c>
      <c r="DD10" s="132">
        <v>372882288</v>
      </c>
      <c r="DE10" s="132">
        <v>342695742</v>
      </c>
      <c r="DF10" s="133">
        <v>1121438568</v>
      </c>
      <c r="DG10" s="170">
        <v>1121438568</v>
      </c>
      <c r="DH10" s="169">
        <v>0</v>
      </c>
      <c r="DI10" s="132">
        <v>0</v>
      </c>
      <c r="DJ10" s="133">
        <v>0</v>
      </c>
      <c r="DK10" s="172"/>
      <c r="DL10" s="132">
        <v>8746874</v>
      </c>
      <c r="DM10" s="132">
        <v>66785036</v>
      </c>
      <c r="DN10" s="132">
        <v>189776749</v>
      </c>
      <c r="DO10" s="132">
        <v>232323628</v>
      </c>
      <c r="DP10" s="132">
        <v>207855390</v>
      </c>
      <c r="DQ10" s="133">
        <v>705487677</v>
      </c>
      <c r="DR10" s="170">
        <v>705487677</v>
      </c>
      <c r="DS10" s="169">
        <v>0</v>
      </c>
      <c r="DT10" s="132">
        <v>0</v>
      </c>
      <c r="DU10" s="133">
        <v>0</v>
      </c>
      <c r="DV10" s="172"/>
      <c r="DW10" s="132">
        <v>18367529</v>
      </c>
      <c r="DX10" s="132">
        <v>46328335</v>
      </c>
      <c r="DY10" s="132">
        <v>72031535</v>
      </c>
      <c r="DZ10" s="132">
        <v>95163552</v>
      </c>
      <c r="EA10" s="132">
        <v>66592452</v>
      </c>
      <c r="EB10" s="133">
        <v>298483403</v>
      </c>
      <c r="EC10" s="384">
        <v>298483403</v>
      </c>
      <c r="ED10" s="169">
        <v>0</v>
      </c>
      <c r="EE10" s="132">
        <v>0</v>
      </c>
      <c r="EF10" s="133">
        <v>0</v>
      </c>
      <c r="EG10" s="172"/>
      <c r="EH10" s="132">
        <v>56543</v>
      </c>
      <c r="EI10" s="132">
        <v>583730</v>
      </c>
      <c r="EJ10" s="132">
        <v>3184207</v>
      </c>
      <c r="EK10" s="132">
        <v>45395108</v>
      </c>
      <c r="EL10" s="132">
        <v>68247900</v>
      </c>
      <c r="EM10" s="133">
        <v>117467488</v>
      </c>
      <c r="EN10" s="134">
        <v>117467488</v>
      </c>
      <c r="EO10" s="169">
        <v>36633538</v>
      </c>
      <c r="EP10" s="132">
        <v>112864499</v>
      </c>
      <c r="EQ10" s="168">
        <v>149498037</v>
      </c>
      <c r="ER10" s="131">
        <v>0</v>
      </c>
      <c r="ES10" s="132">
        <v>299378596</v>
      </c>
      <c r="ET10" s="132">
        <v>633525042</v>
      </c>
      <c r="EU10" s="132">
        <v>737177501</v>
      </c>
      <c r="EV10" s="132">
        <v>712098413</v>
      </c>
      <c r="EW10" s="132">
        <v>633946270</v>
      </c>
      <c r="EX10" s="133">
        <v>3016125822</v>
      </c>
      <c r="EY10" s="170">
        <v>3165623859</v>
      </c>
    </row>
    <row r="11" spans="1:155" ht="19.5" customHeight="1">
      <c r="A11" s="66" t="s">
        <v>8</v>
      </c>
      <c r="B11" s="158">
        <v>229964</v>
      </c>
      <c r="C11" s="159">
        <v>321619</v>
      </c>
      <c r="D11" s="160">
        <v>551583</v>
      </c>
      <c r="E11" s="173">
        <v>0</v>
      </c>
      <c r="F11" s="159">
        <v>39184326</v>
      </c>
      <c r="G11" s="174">
        <v>49653565</v>
      </c>
      <c r="H11" s="160">
        <v>59056950</v>
      </c>
      <c r="I11" s="159">
        <v>46227374</v>
      </c>
      <c r="J11" s="160">
        <v>33461086</v>
      </c>
      <c r="K11" s="175">
        <v>227583301</v>
      </c>
      <c r="L11" s="166">
        <v>228134884</v>
      </c>
      <c r="M11" s="274">
        <v>0</v>
      </c>
      <c r="N11" s="281">
        <v>0</v>
      </c>
      <c r="O11" s="282">
        <v>0</v>
      </c>
      <c r="P11" s="167"/>
      <c r="Q11" s="132">
        <v>821459</v>
      </c>
      <c r="R11" s="132">
        <v>2691912</v>
      </c>
      <c r="S11" s="132">
        <v>2886183</v>
      </c>
      <c r="T11" s="132">
        <v>2751751</v>
      </c>
      <c r="U11" s="132">
        <v>1494222</v>
      </c>
      <c r="V11" s="168">
        <v>10645527</v>
      </c>
      <c r="W11" s="384">
        <v>10645527</v>
      </c>
      <c r="X11" s="169">
        <v>0</v>
      </c>
      <c r="Y11" s="132">
        <v>0</v>
      </c>
      <c r="Z11" s="133">
        <v>0</v>
      </c>
      <c r="AA11" s="171"/>
      <c r="AB11" s="132">
        <v>0</v>
      </c>
      <c r="AC11" s="132">
        <v>0</v>
      </c>
      <c r="AD11" s="132">
        <v>0</v>
      </c>
      <c r="AE11" s="132">
        <v>0</v>
      </c>
      <c r="AF11" s="132">
        <v>0</v>
      </c>
      <c r="AG11" s="133">
        <v>0</v>
      </c>
      <c r="AH11" s="134">
        <v>0</v>
      </c>
      <c r="AI11" s="169">
        <v>81940</v>
      </c>
      <c r="AJ11" s="132">
        <v>0</v>
      </c>
      <c r="AK11" s="168">
        <v>81940</v>
      </c>
      <c r="AL11" s="131">
        <v>0</v>
      </c>
      <c r="AM11" s="132">
        <v>5360359</v>
      </c>
      <c r="AN11" s="132">
        <v>8450300</v>
      </c>
      <c r="AO11" s="132">
        <v>9838053</v>
      </c>
      <c r="AP11" s="132">
        <v>6661059</v>
      </c>
      <c r="AQ11" s="132">
        <v>4966944</v>
      </c>
      <c r="AR11" s="133">
        <v>35276715</v>
      </c>
      <c r="AS11" s="384">
        <v>35358655</v>
      </c>
      <c r="AT11" s="277">
        <v>148024</v>
      </c>
      <c r="AU11" s="271">
        <v>87012</v>
      </c>
      <c r="AV11" s="133">
        <v>235036</v>
      </c>
      <c r="AW11" s="131">
        <v>0</v>
      </c>
      <c r="AX11" s="132">
        <v>4283693</v>
      </c>
      <c r="AY11" s="132">
        <v>4918309</v>
      </c>
      <c r="AZ11" s="132">
        <v>3451303</v>
      </c>
      <c r="BA11" s="132">
        <v>2675917</v>
      </c>
      <c r="BB11" s="132">
        <v>2505760</v>
      </c>
      <c r="BC11" s="133">
        <v>17834982</v>
      </c>
      <c r="BD11" s="170">
        <v>18070018</v>
      </c>
      <c r="BE11" s="274">
        <v>0</v>
      </c>
      <c r="BF11" s="281">
        <v>234607</v>
      </c>
      <c r="BG11" s="282">
        <v>234607</v>
      </c>
      <c r="BH11" s="167"/>
      <c r="BI11" s="132">
        <v>28718815</v>
      </c>
      <c r="BJ11" s="132">
        <v>33593044</v>
      </c>
      <c r="BK11" s="132">
        <v>42881411</v>
      </c>
      <c r="BL11" s="132">
        <v>34138647</v>
      </c>
      <c r="BM11" s="132">
        <v>24494160</v>
      </c>
      <c r="BN11" s="133">
        <v>163826077</v>
      </c>
      <c r="BO11" s="384">
        <v>164060684</v>
      </c>
      <c r="BP11" s="169">
        <v>0</v>
      </c>
      <c r="BQ11" s="132">
        <v>0</v>
      </c>
      <c r="BR11" s="133">
        <v>0</v>
      </c>
      <c r="BS11" s="172"/>
      <c r="BT11" s="132">
        <v>0</v>
      </c>
      <c r="BU11" s="132">
        <v>0</v>
      </c>
      <c r="BV11" s="132">
        <v>0</v>
      </c>
      <c r="BW11" s="132">
        <v>0</v>
      </c>
      <c r="BX11" s="132">
        <v>0</v>
      </c>
      <c r="BY11" s="133">
        <v>0</v>
      </c>
      <c r="BZ11" s="134">
        <v>0</v>
      </c>
      <c r="CA11" s="169">
        <v>0</v>
      </c>
      <c r="CB11" s="132">
        <v>0</v>
      </c>
      <c r="CC11" s="133">
        <v>0</v>
      </c>
      <c r="CD11" s="172"/>
      <c r="CE11" s="132">
        <v>0</v>
      </c>
      <c r="CF11" s="132">
        <v>0</v>
      </c>
      <c r="CG11" s="132">
        <v>0</v>
      </c>
      <c r="CH11" s="132">
        <v>0</v>
      </c>
      <c r="CI11" s="132">
        <v>0</v>
      </c>
      <c r="CJ11" s="133">
        <v>0</v>
      </c>
      <c r="CK11" s="384">
        <v>0</v>
      </c>
      <c r="CL11" s="169">
        <v>0</v>
      </c>
      <c r="CM11" s="132">
        <v>0</v>
      </c>
      <c r="CN11" s="133">
        <v>0</v>
      </c>
      <c r="CO11" s="172"/>
      <c r="CP11" s="132">
        <v>0</v>
      </c>
      <c r="CQ11" s="132">
        <v>0</v>
      </c>
      <c r="CR11" s="132">
        <v>0</v>
      </c>
      <c r="CS11" s="132">
        <v>0</v>
      </c>
      <c r="CT11" s="132">
        <v>0</v>
      </c>
      <c r="CU11" s="133">
        <v>0</v>
      </c>
      <c r="CV11" s="134">
        <v>0</v>
      </c>
      <c r="CW11" s="169">
        <v>0</v>
      </c>
      <c r="CX11" s="132">
        <v>0</v>
      </c>
      <c r="CY11" s="133">
        <v>0</v>
      </c>
      <c r="CZ11" s="172"/>
      <c r="DA11" s="132">
        <v>57150428</v>
      </c>
      <c r="DB11" s="132">
        <v>101030228</v>
      </c>
      <c r="DC11" s="132">
        <v>182822315</v>
      </c>
      <c r="DD11" s="132">
        <v>287243894</v>
      </c>
      <c r="DE11" s="132">
        <v>227630825</v>
      </c>
      <c r="DF11" s="133">
        <v>855877690</v>
      </c>
      <c r="DG11" s="170">
        <v>855877690</v>
      </c>
      <c r="DH11" s="169">
        <v>0</v>
      </c>
      <c r="DI11" s="132">
        <v>0</v>
      </c>
      <c r="DJ11" s="133">
        <v>0</v>
      </c>
      <c r="DK11" s="172"/>
      <c r="DL11" s="132">
        <v>12751069</v>
      </c>
      <c r="DM11" s="132">
        <v>34887557</v>
      </c>
      <c r="DN11" s="132">
        <v>101025652</v>
      </c>
      <c r="DO11" s="132">
        <v>197268942</v>
      </c>
      <c r="DP11" s="132">
        <v>182397595</v>
      </c>
      <c r="DQ11" s="133">
        <v>528330815</v>
      </c>
      <c r="DR11" s="170">
        <v>528330815</v>
      </c>
      <c r="DS11" s="169">
        <v>0</v>
      </c>
      <c r="DT11" s="132">
        <v>0</v>
      </c>
      <c r="DU11" s="133">
        <v>0</v>
      </c>
      <c r="DV11" s="172"/>
      <c r="DW11" s="132">
        <v>43589461</v>
      </c>
      <c r="DX11" s="132">
        <v>65723082</v>
      </c>
      <c r="DY11" s="132">
        <v>79986630</v>
      </c>
      <c r="DZ11" s="132">
        <v>85918233</v>
      </c>
      <c r="EA11" s="132">
        <v>35109317</v>
      </c>
      <c r="EB11" s="133">
        <v>310326723</v>
      </c>
      <c r="EC11" s="384">
        <v>310326723</v>
      </c>
      <c r="ED11" s="169">
        <v>0</v>
      </c>
      <c r="EE11" s="132">
        <v>0</v>
      </c>
      <c r="EF11" s="133">
        <v>0</v>
      </c>
      <c r="EG11" s="172"/>
      <c r="EH11" s="132">
        <v>809898</v>
      </c>
      <c r="EI11" s="132">
        <v>419589</v>
      </c>
      <c r="EJ11" s="132">
        <v>1810033</v>
      </c>
      <c r="EK11" s="132">
        <v>4056719</v>
      </c>
      <c r="EL11" s="132">
        <v>10123913</v>
      </c>
      <c r="EM11" s="133">
        <v>17220152</v>
      </c>
      <c r="EN11" s="134">
        <v>17220152</v>
      </c>
      <c r="EO11" s="169">
        <v>27718756</v>
      </c>
      <c r="EP11" s="132">
        <v>57954323</v>
      </c>
      <c r="EQ11" s="168">
        <v>85673079</v>
      </c>
      <c r="ER11" s="131">
        <v>0</v>
      </c>
      <c r="ES11" s="132">
        <v>403829565</v>
      </c>
      <c r="ET11" s="132">
        <v>447182446</v>
      </c>
      <c r="EU11" s="132">
        <v>493895780</v>
      </c>
      <c r="EV11" s="132">
        <v>561358406</v>
      </c>
      <c r="EW11" s="132">
        <v>454386182</v>
      </c>
      <c r="EX11" s="133">
        <v>2360652379</v>
      </c>
      <c r="EY11" s="170">
        <v>2446325458</v>
      </c>
    </row>
    <row r="12" spans="1:155" ht="19.5" customHeight="1">
      <c r="A12" s="66" t="s">
        <v>9</v>
      </c>
      <c r="B12" s="158">
        <v>307689</v>
      </c>
      <c r="C12" s="159">
        <v>633274</v>
      </c>
      <c r="D12" s="160">
        <v>940963</v>
      </c>
      <c r="E12" s="161">
        <v>0</v>
      </c>
      <c r="F12" s="162">
        <v>18034484</v>
      </c>
      <c r="G12" s="163">
        <v>21233104</v>
      </c>
      <c r="H12" s="164">
        <v>34566403</v>
      </c>
      <c r="I12" s="162">
        <v>28152278</v>
      </c>
      <c r="J12" s="164">
        <v>21014520</v>
      </c>
      <c r="K12" s="165">
        <v>123000789</v>
      </c>
      <c r="L12" s="166">
        <v>123941752</v>
      </c>
      <c r="M12" s="274">
        <v>0</v>
      </c>
      <c r="N12" s="281">
        <v>0</v>
      </c>
      <c r="O12" s="282">
        <v>0</v>
      </c>
      <c r="P12" s="167"/>
      <c r="Q12" s="132">
        <v>188679</v>
      </c>
      <c r="R12" s="132">
        <v>0</v>
      </c>
      <c r="S12" s="132">
        <v>226381</v>
      </c>
      <c r="T12" s="132">
        <v>0</v>
      </c>
      <c r="U12" s="132">
        <v>1580761</v>
      </c>
      <c r="V12" s="168">
        <v>1995821</v>
      </c>
      <c r="W12" s="384">
        <v>1995821</v>
      </c>
      <c r="X12" s="169">
        <v>0</v>
      </c>
      <c r="Y12" s="132">
        <v>0</v>
      </c>
      <c r="Z12" s="133">
        <v>0</v>
      </c>
      <c r="AA12" s="171"/>
      <c r="AB12" s="132">
        <v>20510</v>
      </c>
      <c r="AC12" s="132">
        <v>46884</v>
      </c>
      <c r="AD12" s="132">
        <v>51275</v>
      </c>
      <c r="AE12" s="132">
        <v>56334</v>
      </c>
      <c r="AF12" s="132">
        <v>351275</v>
      </c>
      <c r="AG12" s="133">
        <v>526278</v>
      </c>
      <c r="AH12" s="134">
        <v>526278</v>
      </c>
      <c r="AI12" s="169">
        <v>0</v>
      </c>
      <c r="AJ12" s="132">
        <v>0</v>
      </c>
      <c r="AK12" s="168">
        <v>0</v>
      </c>
      <c r="AL12" s="131">
        <v>0</v>
      </c>
      <c r="AM12" s="132">
        <v>288332</v>
      </c>
      <c r="AN12" s="132">
        <v>668480</v>
      </c>
      <c r="AO12" s="132">
        <v>878246</v>
      </c>
      <c r="AP12" s="132">
        <v>1514045</v>
      </c>
      <c r="AQ12" s="132">
        <v>1779488</v>
      </c>
      <c r="AR12" s="133">
        <v>5128591</v>
      </c>
      <c r="AS12" s="384">
        <v>5128591</v>
      </c>
      <c r="AT12" s="277">
        <v>307689</v>
      </c>
      <c r="AU12" s="271">
        <v>633274</v>
      </c>
      <c r="AV12" s="133">
        <v>940963</v>
      </c>
      <c r="AW12" s="131">
        <v>0</v>
      </c>
      <c r="AX12" s="132">
        <v>5492051</v>
      </c>
      <c r="AY12" s="132">
        <v>4598580</v>
      </c>
      <c r="AZ12" s="132">
        <v>6184989</v>
      </c>
      <c r="BA12" s="132">
        <v>4661771</v>
      </c>
      <c r="BB12" s="132">
        <v>2668419</v>
      </c>
      <c r="BC12" s="133">
        <v>23605810</v>
      </c>
      <c r="BD12" s="170">
        <v>24546773</v>
      </c>
      <c r="BE12" s="274">
        <v>0</v>
      </c>
      <c r="BF12" s="281">
        <v>0</v>
      </c>
      <c r="BG12" s="282">
        <v>0</v>
      </c>
      <c r="BH12" s="167"/>
      <c r="BI12" s="132">
        <v>11459079</v>
      </c>
      <c r="BJ12" s="132">
        <v>12480307</v>
      </c>
      <c r="BK12" s="132">
        <v>22558311</v>
      </c>
      <c r="BL12" s="132">
        <v>13187311</v>
      </c>
      <c r="BM12" s="132">
        <v>6586307</v>
      </c>
      <c r="BN12" s="133">
        <v>66271315</v>
      </c>
      <c r="BO12" s="384">
        <v>66271315</v>
      </c>
      <c r="BP12" s="169">
        <v>0</v>
      </c>
      <c r="BQ12" s="132">
        <v>0</v>
      </c>
      <c r="BR12" s="133">
        <v>0</v>
      </c>
      <c r="BS12" s="172"/>
      <c r="BT12" s="132">
        <v>332127</v>
      </c>
      <c r="BU12" s="132">
        <v>1123628</v>
      </c>
      <c r="BV12" s="132">
        <v>1400624</v>
      </c>
      <c r="BW12" s="132">
        <v>3400497</v>
      </c>
      <c r="BX12" s="132">
        <v>3339854</v>
      </c>
      <c r="BY12" s="133">
        <v>9596730</v>
      </c>
      <c r="BZ12" s="134">
        <v>9596730</v>
      </c>
      <c r="CA12" s="169">
        <v>0</v>
      </c>
      <c r="CB12" s="132">
        <v>0</v>
      </c>
      <c r="CC12" s="133">
        <v>0</v>
      </c>
      <c r="CD12" s="172"/>
      <c r="CE12" s="132">
        <v>0</v>
      </c>
      <c r="CF12" s="132">
        <v>1708120</v>
      </c>
      <c r="CG12" s="132">
        <v>3166681</v>
      </c>
      <c r="CH12" s="132">
        <v>4770788</v>
      </c>
      <c r="CI12" s="132">
        <v>3798314</v>
      </c>
      <c r="CJ12" s="133">
        <v>13443903</v>
      </c>
      <c r="CK12" s="384">
        <v>13443903</v>
      </c>
      <c r="CL12" s="169">
        <v>0</v>
      </c>
      <c r="CM12" s="132">
        <v>0</v>
      </c>
      <c r="CN12" s="133">
        <v>0</v>
      </c>
      <c r="CO12" s="172"/>
      <c r="CP12" s="132">
        <v>253706</v>
      </c>
      <c r="CQ12" s="132">
        <v>607105</v>
      </c>
      <c r="CR12" s="132">
        <v>99896</v>
      </c>
      <c r="CS12" s="132">
        <v>561532</v>
      </c>
      <c r="CT12" s="132">
        <v>910102</v>
      </c>
      <c r="CU12" s="133">
        <v>2432341</v>
      </c>
      <c r="CV12" s="134">
        <v>2432341</v>
      </c>
      <c r="CW12" s="169">
        <v>0</v>
      </c>
      <c r="CX12" s="132">
        <v>0</v>
      </c>
      <c r="CY12" s="133">
        <v>0</v>
      </c>
      <c r="CZ12" s="172"/>
      <c r="DA12" s="132">
        <v>18304396</v>
      </c>
      <c r="DB12" s="132">
        <v>36918354</v>
      </c>
      <c r="DC12" s="132">
        <v>82455281</v>
      </c>
      <c r="DD12" s="132">
        <v>123595312</v>
      </c>
      <c r="DE12" s="132">
        <v>117605840</v>
      </c>
      <c r="DF12" s="133">
        <v>378879183</v>
      </c>
      <c r="DG12" s="170">
        <v>378879183</v>
      </c>
      <c r="DH12" s="169">
        <v>0</v>
      </c>
      <c r="DI12" s="132">
        <v>0</v>
      </c>
      <c r="DJ12" s="133">
        <v>0</v>
      </c>
      <c r="DK12" s="172"/>
      <c r="DL12" s="132">
        <v>5516708</v>
      </c>
      <c r="DM12" s="132">
        <v>15650331</v>
      </c>
      <c r="DN12" s="132">
        <v>54873733</v>
      </c>
      <c r="DO12" s="132">
        <v>79734832</v>
      </c>
      <c r="DP12" s="132">
        <v>69372260</v>
      </c>
      <c r="DQ12" s="133">
        <v>225147864</v>
      </c>
      <c r="DR12" s="170">
        <v>225147864</v>
      </c>
      <c r="DS12" s="169">
        <v>0</v>
      </c>
      <c r="DT12" s="132">
        <v>0</v>
      </c>
      <c r="DU12" s="133">
        <v>0</v>
      </c>
      <c r="DV12" s="172"/>
      <c r="DW12" s="132">
        <v>12490751</v>
      </c>
      <c r="DX12" s="132">
        <v>20059406</v>
      </c>
      <c r="DY12" s="132">
        <v>25200693</v>
      </c>
      <c r="DZ12" s="132">
        <v>32959667</v>
      </c>
      <c r="EA12" s="132">
        <v>25963353</v>
      </c>
      <c r="EB12" s="133">
        <v>116673870</v>
      </c>
      <c r="EC12" s="384">
        <v>116673870</v>
      </c>
      <c r="ED12" s="169">
        <v>0</v>
      </c>
      <c r="EE12" s="132">
        <v>0</v>
      </c>
      <c r="EF12" s="133">
        <v>0</v>
      </c>
      <c r="EG12" s="172"/>
      <c r="EH12" s="132">
        <v>296937</v>
      </c>
      <c r="EI12" s="132">
        <v>1208617</v>
      </c>
      <c r="EJ12" s="132">
        <v>2380855</v>
      </c>
      <c r="EK12" s="132">
        <v>10900813</v>
      </c>
      <c r="EL12" s="132">
        <v>22270227</v>
      </c>
      <c r="EM12" s="133">
        <v>37057449</v>
      </c>
      <c r="EN12" s="134">
        <v>37057449</v>
      </c>
      <c r="EO12" s="169">
        <v>19506615</v>
      </c>
      <c r="EP12" s="132">
        <v>32389951</v>
      </c>
      <c r="EQ12" s="168">
        <v>51896566</v>
      </c>
      <c r="ER12" s="131">
        <v>0</v>
      </c>
      <c r="ES12" s="132">
        <v>161321189</v>
      </c>
      <c r="ET12" s="132">
        <v>220664640</v>
      </c>
      <c r="EU12" s="132">
        <v>265572135</v>
      </c>
      <c r="EV12" s="132">
        <v>284677091</v>
      </c>
      <c r="EW12" s="132">
        <v>261604255</v>
      </c>
      <c r="EX12" s="133">
        <v>1193839310</v>
      </c>
      <c r="EY12" s="170">
        <v>1245735876</v>
      </c>
    </row>
    <row r="13" spans="1:155" ht="19.5" customHeight="1">
      <c r="A13" s="66" t="s">
        <v>10</v>
      </c>
      <c r="B13" s="141">
        <v>194839</v>
      </c>
      <c r="C13" s="176">
        <v>418503</v>
      </c>
      <c r="D13" s="143">
        <v>613342</v>
      </c>
      <c r="E13" s="173">
        <v>0</v>
      </c>
      <c r="F13" s="159">
        <v>10174411</v>
      </c>
      <c r="G13" s="174">
        <v>22000877</v>
      </c>
      <c r="H13" s="160">
        <v>28015770</v>
      </c>
      <c r="I13" s="159">
        <v>18263013</v>
      </c>
      <c r="J13" s="160">
        <v>12212510</v>
      </c>
      <c r="K13" s="175">
        <v>90666581</v>
      </c>
      <c r="L13" s="147">
        <v>91279923</v>
      </c>
      <c r="M13" s="274">
        <v>0</v>
      </c>
      <c r="N13" s="281">
        <v>0</v>
      </c>
      <c r="O13" s="282">
        <v>0</v>
      </c>
      <c r="P13" s="167"/>
      <c r="Q13" s="132">
        <v>387794</v>
      </c>
      <c r="R13" s="132">
        <v>936752</v>
      </c>
      <c r="S13" s="132">
        <v>0</v>
      </c>
      <c r="T13" s="132">
        <v>188835</v>
      </c>
      <c r="U13" s="132">
        <v>677828</v>
      </c>
      <c r="V13" s="168">
        <v>2191209</v>
      </c>
      <c r="W13" s="384">
        <v>2191209</v>
      </c>
      <c r="X13" s="169">
        <v>0</v>
      </c>
      <c r="Y13" s="132">
        <v>0</v>
      </c>
      <c r="Z13" s="133">
        <v>0</v>
      </c>
      <c r="AA13" s="171"/>
      <c r="AB13" s="132">
        <v>0</v>
      </c>
      <c r="AC13" s="132">
        <v>0</v>
      </c>
      <c r="AD13" s="132">
        <v>0</v>
      </c>
      <c r="AE13" s="132">
        <v>0</v>
      </c>
      <c r="AF13" s="132">
        <v>0</v>
      </c>
      <c r="AG13" s="133">
        <v>0</v>
      </c>
      <c r="AH13" s="134">
        <v>0</v>
      </c>
      <c r="AI13" s="169">
        <v>0</v>
      </c>
      <c r="AJ13" s="132">
        <v>0</v>
      </c>
      <c r="AK13" s="168">
        <v>0</v>
      </c>
      <c r="AL13" s="131">
        <v>0</v>
      </c>
      <c r="AM13" s="132">
        <v>446391</v>
      </c>
      <c r="AN13" s="132">
        <v>1622654</v>
      </c>
      <c r="AO13" s="132">
        <v>2172995</v>
      </c>
      <c r="AP13" s="132">
        <v>1318458</v>
      </c>
      <c r="AQ13" s="132">
        <v>1511480</v>
      </c>
      <c r="AR13" s="133">
        <v>7071978</v>
      </c>
      <c r="AS13" s="384">
        <v>7071978</v>
      </c>
      <c r="AT13" s="277">
        <v>194839</v>
      </c>
      <c r="AU13" s="271">
        <v>418503</v>
      </c>
      <c r="AV13" s="133">
        <v>613342</v>
      </c>
      <c r="AW13" s="131">
        <v>0</v>
      </c>
      <c r="AX13" s="132">
        <v>2890290</v>
      </c>
      <c r="AY13" s="132">
        <v>5044438</v>
      </c>
      <c r="AZ13" s="132">
        <v>4667531</v>
      </c>
      <c r="BA13" s="132">
        <v>4504920</v>
      </c>
      <c r="BB13" s="132">
        <v>4239287</v>
      </c>
      <c r="BC13" s="133">
        <v>21346466</v>
      </c>
      <c r="BD13" s="170">
        <v>21959808</v>
      </c>
      <c r="BE13" s="274">
        <v>0</v>
      </c>
      <c r="BF13" s="281">
        <v>0</v>
      </c>
      <c r="BG13" s="282">
        <v>0</v>
      </c>
      <c r="BH13" s="167"/>
      <c r="BI13" s="132">
        <v>5589178</v>
      </c>
      <c r="BJ13" s="132">
        <v>12238794</v>
      </c>
      <c r="BK13" s="132">
        <v>16577662</v>
      </c>
      <c r="BL13" s="132">
        <v>10176510</v>
      </c>
      <c r="BM13" s="132">
        <v>3605671</v>
      </c>
      <c r="BN13" s="133">
        <v>48187815</v>
      </c>
      <c r="BO13" s="384">
        <v>48187815</v>
      </c>
      <c r="BP13" s="169">
        <v>0</v>
      </c>
      <c r="BQ13" s="132">
        <v>0</v>
      </c>
      <c r="BR13" s="133">
        <v>0</v>
      </c>
      <c r="BS13" s="172"/>
      <c r="BT13" s="132">
        <v>871900</v>
      </c>
      <c r="BU13" s="132">
        <v>891796</v>
      </c>
      <c r="BV13" s="132">
        <v>2807311</v>
      </c>
      <c r="BW13" s="132">
        <v>703037</v>
      </c>
      <c r="BX13" s="132">
        <v>516316</v>
      </c>
      <c r="BY13" s="133">
        <v>5790360</v>
      </c>
      <c r="BZ13" s="134">
        <v>5790360</v>
      </c>
      <c r="CA13" s="169">
        <v>0</v>
      </c>
      <c r="CB13" s="132">
        <v>0</v>
      </c>
      <c r="CC13" s="133">
        <v>0</v>
      </c>
      <c r="CD13" s="172"/>
      <c r="CE13" s="132">
        <v>0</v>
      </c>
      <c r="CF13" s="132">
        <v>206064</v>
      </c>
      <c r="CG13" s="132">
        <v>528772</v>
      </c>
      <c r="CH13" s="132">
        <v>0</v>
      </c>
      <c r="CI13" s="132">
        <v>0</v>
      </c>
      <c r="CJ13" s="133">
        <v>734836</v>
      </c>
      <c r="CK13" s="384">
        <v>734836</v>
      </c>
      <c r="CL13" s="169">
        <v>0</v>
      </c>
      <c r="CM13" s="132">
        <v>0</v>
      </c>
      <c r="CN13" s="133">
        <v>0</v>
      </c>
      <c r="CO13" s="172"/>
      <c r="CP13" s="132">
        <v>-11142</v>
      </c>
      <c r="CQ13" s="132">
        <v>1060379</v>
      </c>
      <c r="CR13" s="132">
        <v>1261499</v>
      </c>
      <c r="CS13" s="132">
        <v>1371253</v>
      </c>
      <c r="CT13" s="132">
        <v>1661928</v>
      </c>
      <c r="CU13" s="133">
        <v>5343917</v>
      </c>
      <c r="CV13" s="134">
        <v>5343917</v>
      </c>
      <c r="CW13" s="169">
        <v>0</v>
      </c>
      <c r="CX13" s="132">
        <v>0</v>
      </c>
      <c r="CY13" s="133">
        <v>0</v>
      </c>
      <c r="CZ13" s="172"/>
      <c r="DA13" s="132">
        <v>12928893</v>
      </c>
      <c r="DB13" s="132">
        <v>28402727</v>
      </c>
      <c r="DC13" s="132">
        <v>79845105</v>
      </c>
      <c r="DD13" s="132">
        <v>116035655</v>
      </c>
      <c r="DE13" s="132">
        <v>97957903</v>
      </c>
      <c r="DF13" s="133">
        <v>335170283</v>
      </c>
      <c r="DG13" s="170">
        <v>335170283</v>
      </c>
      <c r="DH13" s="169">
        <v>0</v>
      </c>
      <c r="DI13" s="132">
        <v>0</v>
      </c>
      <c r="DJ13" s="133">
        <v>0</v>
      </c>
      <c r="DK13" s="172"/>
      <c r="DL13" s="132">
        <v>1602868</v>
      </c>
      <c r="DM13" s="132">
        <v>7057847</v>
      </c>
      <c r="DN13" s="132">
        <v>42934401</v>
      </c>
      <c r="DO13" s="132">
        <v>75982103</v>
      </c>
      <c r="DP13" s="132">
        <v>69649212</v>
      </c>
      <c r="DQ13" s="133">
        <v>197226431</v>
      </c>
      <c r="DR13" s="170">
        <v>197226431</v>
      </c>
      <c r="DS13" s="169">
        <v>0</v>
      </c>
      <c r="DT13" s="132">
        <v>0</v>
      </c>
      <c r="DU13" s="133">
        <v>0</v>
      </c>
      <c r="DV13" s="172"/>
      <c r="DW13" s="132">
        <v>11326025</v>
      </c>
      <c r="DX13" s="132">
        <v>21344880</v>
      </c>
      <c r="DY13" s="132">
        <v>35686465</v>
      </c>
      <c r="DZ13" s="132">
        <v>35218059</v>
      </c>
      <c r="EA13" s="132">
        <v>18193886</v>
      </c>
      <c r="EB13" s="133">
        <v>121769315</v>
      </c>
      <c r="EC13" s="384">
        <v>121769315</v>
      </c>
      <c r="ED13" s="169">
        <v>0</v>
      </c>
      <c r="EE13" s="132">
        <v>0</v>
      </c>
      <c r="EF13" s="133">
        <v>0</v>
      </c>
      <c r="EG13" s="172"/>
      <c r="EH13" s="132">
        <v>0</v>
      </c>
      <c r="EI13" s="132">
        <v>0</v>
      </c>
      <c r="EJ13" s="132">
        <v>1224239</v>
      </c>
      <c r="EK13" s="132">
        <v>4835493</v>
      </c>
      <c r="EL13" s="132">
        <v>10114805</v>
      </c>
      <c r="EM13" s="133">
        <v>16174537</v>
      </c>
      <c r="EN13" s="134">
        <v>16174537</v>
      </c>
      <c r="EO13" s="169">
        <v>21301307</v>
      </c>
      <c r="EP13" s="132">
        <v>30564851</v>
      </c>
      <c r="EQ13" s="168">
        <v>51866158</v>
      </c>
      <c r="ER13" s="131">
        <v>0</v>
      </c>
      <c r="ES13" s="132">
        <v>146565919</v>
      </c>
      <c r="ET13" s="132">
        <v>213287523</v>
      </c>
      <c r="EU13" s="132">
        <v>262601893</v>
      </c>
      <c r="EV13" s="132">
        <v>266220545</v>
      </c>
      <c r="EW13" s="132">
        <v>222423712</v>
      </c>
      <c r="EX13" s="133">
        <v>1111099592</v>
      </c>
      <c r="EY13" s="170">
        <v>1162965750</v>
      </c>
    </row>
    <row r="14" spans="1:155" ht="19.5" customHeight="1">
      <c r="A14" s="66" t="s">
        <v>11</v>
      </c>
      <c r="B14" s="177">
        <v>366809</v>
      </c>
      <c r="C14" s="162">
        <v>3126222</v>
      </c>
      <c r="D14" s="177">
        <v>3493031</v>
      </c>
      <c r="E14" s="161">
        <v>0</v>
      </c>
      <c r="F14" s="162">
        <v>48713302</v>
      </c>
      <c r="G14" s="163">
        <v>49261993</v>
      </c>
      <c r="H14" s="164">
        <v>51763294</v>
      </c>
      <c r="I14" s="162">
        <v>42263703</v>
      </c>
      <c r="J14" s="164">
        <v>41197914</v>
      </c>
      <c r="K14" s="165">
        <v>233200206</v>
      </c>
      <c r="L14" s="177">
        <v>236693237</v>
      </c>
      <c r="M14" s="274">
        <v>0</v>
      </c>
      <c r="N14" s="281">
        <v>0</v>
      </c>
      <c r="O14" s="282">
        <v>0</v>
      </c>
      <c r="P14" s="167"/>
      <c r="Q14" s="132">
        <v>243135</v>
      </c>
      <c r="R14" s="132">
        <v>108291</v>
      </c>
      <c r="S14" s="132">
        <v>1089197</v>
      </c>
      <c r="T14" s="132">
        <v>1058794</v>
      </c>
      <c r="U14" s="132">
        <v>1335593</v>
      </c>
      <c r="V14" s="168">
        <v>3835010</v>
      </c>
      <c r="W14" s="384">
        <v>3835010</v>
      </c>
      <c r="X14" s="169">
        <v>0</v>
      </c>
      <c r="Y14" s="132">
        <v>0</v>
      </c>
      <c r="Z14" s="133">
        <v>0</v>
      </c>
      <c r="AA14" s="171"/>
      <c r="AB14" s="132">
        <v>197391</v>
      </c>
      <c r="AC14" s="132">
        <v>119030</v>
      </c>
      <c r="AD14" s="132">
        <v>131628</v>
      </c>
      <c r="AE14" s="132">
        <v>223616</v>
      </c>
      <c r="AF14" s="132">
        <v>361711</v>
      </c>
      <c r="AG14" s="133">
        <v>1033376</v>
      </c>
      <c r="AH14" s="134">
        <v>1033376</v>
      </c>
      <c r="AI14" s="169">
        <v>0</v>
      </c>
      <c r="AJ14" s="132">
        <v>0</v>
      </c>
      <c r="AK14" s="168">
        <v>0</v>
      </c>
      <c r="AL14" s="131">
        <v>0</v>
      </c>
      <c r="AM14" s="132">
        <v>1984161</v>
      </c>
      <c r="AN14" s="132">
        <v>2417942</v>
      </c>
      <c r="AO14" s="132">
        <v>4721646</v>
      </c>
      <c r="AP14" s="132">
        <v>3017169</v>
      </c>
      <c r="AQ14" s="132">
        <v>3375465</v>
      </c>
      <c r="AR14" s="133">
        <v>15516383</v>
      </c>
      <c r="AS14" s="384">
        <v>15516383</v>
      </c>
      <c r="AT14" s="277">
        <v>366809</v>
      </c>
      <c r="AU14" s="271">
        <v>987364</v>
      </c>
      <c r="AV14" s="133">
        <v>1354173</v>
      </c>
      <c r="AW14" s="131">
        <v>0</v>
      </c>
      <c r="AX14" s="132">
        <v>12624861</v>
      </c>
      <c r="AY14" s="132">
        <v>12078432</v>
      </c>
      <c r="AZ14" s="132">
        <v>12773912</v>
      </c>
      <c r="BA14" s="132">
        <v>8947109</v>
      </c>
      <c r="BB14" s="132">
        <v>3558999</v>
      </c>
      <c r="BC14" s="133">
        <v>49983313</v>
      </c>
      <c r="BD14" s="170">
        <v>51337486</v>
      </c>
      <c r="BE14" s="274">
        <v>0</v>
      </c>
      <c r="BF14" s="281">
        <v>2138858</v>
      </c>
      <c r="BG14" s="282">
        <v>2138858</v>
      </c>
      <c r="BH14" s="167"/>
      <c r="BI14" s="132">
        <v>26056922</v>
      </c>
      <c r="BJ14" s="132">
        <v>26554408</v>
      </c>
      <c r="BK14" s="132">
        <v>24220030</v>
      </c>
      <c r="BL14" s="132">
        <v>16640687</v>
      </c>
      <c r="BM14" s="132">
        <v>18539880</v>
      </c>
      <c r="BN14" s="133">
        <v>112011927</v>
      </c>
      <c r="BO14" s="384">
        <v>114150785</v>
      </c>
      <c r="BP14" s="169">
        <v>0</v>
      </c>
      <c r="BQ14" s="132">
        <v>0</v>
      </c>
      <c r="BR14" s="133">
        <v>0</v>
      </c>
      <c r="BS14" s="172"/>
      <c r="BT14" s="132">
        <v>6848981</v>
      </c>
      <c r="BU14" s="132">
        <v>5787971</v>
      </c>
      <c r="BV14" s="132">
        <v>6039830</v>
      </c>
      <c r="BW14" s="132">
        <v>4834092</v>
      </c>
      <c r="BX14" s="132">
        <v>5582022</v>
      </c>
      <c r="BY14" s="133">
        <v>29092896</v>
      </c>
      <c r="BZ14" s="134">
        <v>29092896</v>
      </c>
      <c r="CA14" s="169">
        <v>0</v>
      </c>
      <c r="CB14" s="132">
        <v>0</v>
      </c>
      <c r="CC14" s="133">
        <v>0</v>
      </c>
      <c r="CD14" s="172"/>
      <c r="CE14" s="132">
        <v>192451</v>
      </c>
      <c r="CF14" s="132">
        <v>704712</v>
      </c>
      <c r="CG14" s="132">
        <v>1471633</v>
      </c>
      <c r="CH14" s="132">
        <v>4518571</v>
      </c>
      <c r="CI14" s="132">
        <v>4967496</v>
      </c>
      <c r="CJ14" s="133">
        <v>11854863</v>
      </c>
      <c r="CK14" s="384">
        <v>11854863</v>
      </c>
      <c r="CL14" s="169">
        <v>0</v>
      </c>
      <c r="CM14" s="132">
        <v>0</v>
      </c>
      <c r="CN14" s="133">
        <v>0</v>
      </c>
      <c r="CO14" s="172"/>
      <c r="CP14" s="132">
        <v>565400</v>
      </c>
      <c r="CQ14" s="132">
        <v>1491207</v>
      </c>
      <c r="CR14" s="132">
        <v>1315418</v>
      </c>
      <c r="CS14" s="132">
        <v>3023665</v>
      </c>
      <c r="CT14" s="132">
        <v>3476748</v>
      </c>
      <c r="CU14" s="133">
        <v>9872438</v>
      </c>
      <c r="CV14" s="134">
        <v>9872438</v>
      </c>
      <c r="CW14" s="169">
        <v>0</v>
      </c>
      <c r="CX14" s="132">
        <v>0</v>
      </c>
      <c r="CY14" s="133">
        <v>0</v>
      </c>
      <c r="CZ14" s="172"/>
      <c r="DA14" s="132">
        <v>38319499</v>
      </c>
      <c r="DB14" s="132">
        <v>64458074</v>
      </c>
      <c r="DC14" s="132">
        <v>127707282</v>
      </c>
      <c r="DD14" s="132">
        <v>130696279</v>
      </c>
      <c r="DE14" s="132">
        <v>162209561</v>
      </c>
      <c r="DF14" s="133">
        <v>523390695</v>
      </c>
      <c r="DG14" s="170">
        <v>523390695</v>
      </c>
      <c r="DH14" s="169">
        <v>0</v>
      </c>
      <c r="DI14" s="132">
        <v>0</v>
      </c>
      <c r="DJ14" s="133">
        <v>0</v>
      </c>
      <c r="DK14" s="172"/>
      <c r="DL14" s="132">
        <v>4222603</v>
      </c>
      <c r="DM14" s="132">
        <v>16687742</v>
      </c>
      <c r="DN14" s="132">
        <v>59423255</v>
      </c>
      <c r="DO14" s="132">
        <v>85483754</v>
      </c>
      <c r="DP14" s="132">
        <v>105844379</v>
      </c>
      <c r="DQ14" s="133">
        <v>271661733</v>
      </c>
      <c r="DR14" s="170">
        <v>271661733</v>
      </c>
      <c r="DS14" s="169">
        <v>0</v>
      </c>
      <c r="DT14" s="132">
        <v>0</v>
      </c>
      <c r="DU14" s="133">
        <v>0</v>
      </c>
      <c r="DV14" s="172"/>
      <c r="DW14" s="132">
        <v>33553062</v>
      </c>
      <c r="DX14" s="132">
        <v>47770332</v>
      </c>
      <c r="DY14" s="132">
        <v>66921908</v>
      </c>
      <c r="DZ14" s="132">
        <v>40315217</v>
      </c>
      <c r="EA14" s="132">
        <v>35202702</v>
      </c>
      <c r="EB14" s="133">
        <v>223763221</v>
      </c>
      <c r="EC14" s="384">
        <v>223763221</v>
      </c>
      <c r="ED14" s="169">
        <v>0</v>
      </c>
      <c r="EE14" s="132">
        <v>0</v>
      </c>
      <c r="EF14" s="133">
        <v>0</v>
      </c>
      <c r="EG14" s="172"/>
      <c r="EH14" s="132">
        <v>543834</v>
      </c>
      <c r="EI14" s="132">
        <v>0</v>
      </c>
      <c r="EJ14" s="132">
        <v>1362119</v>
      </c>
      <c r="EK14" s="132">
        <v>4897308</v>
      </c>
      <c r="EL14" s="132">
        <v>21162480</v>
      </c>
      <c r="EM14" s="133">
        <v>27965741</v>
      </c>
      <c r="EN14" s="134">
        <v>27965741</v>
      </c>
      <c r="EO14" s="169">
        <v>59077656</v>
      </c>
      <c r="EP14" s="132">
        <v>93566529</v>
      </c>
      <c r="EQ14" s="168">
        <v>152644185</v>
      </c>
      <c r="ER14" s="131">
        <v>0</v>
      </c>
      <c r="ES14" s="132">
        <v>385411328</v>
      </c>
      <c r="ET14" s="132">
        <v>322523746</v>
      </c>
      <c r="EU14" s="132">
        <v>383533325</v>
      </c>
      <c r="EV14" s="132">
        <v>310252154</v>
      </c>
      <c r="EW14" s="132">
        <v>350503700</v>
      </c>
      <c r="EX14" s="133">
        <v>1752224253</v>
      </c>
      <c r="EY14" s="170">
        <v>1904868438</v>
      </c>
    </row>
    <row r="15" spans="1:155" ht="19.5" customHeight="1">
      <c r="A15" s="66" t="s">
        <v>12</v>
      </c>
      <c r="B15" s="158">
        <v>181606</v>
      </c>
      <c r="C15" s="159">
        <v>160956</v>
      </c>
      <c r="D15" s="160">
        <v>342562</v>
      </c>
      <c r="E15" s="173">
        <v>0</v>
      </c>
      <c r="F15" s="159">
        <v>18898660</v>
      </c>
      <c r="G15" s="174">
        <v>25893690</v>
      </c>
      <c r="H15" s="160">
        <v>22427364</v>
      </c>
      <c r="I15" s="159">
        <v>20855301</v>
      </c>
      <c r="J15" s="160">
        <v>11635854</v>
      </c>
      <c r="K15" s="175">
        <v>99710869</v>
      </c>
      <c r="L15" s="166">
        <v>100053431</v>
      </c>
      <c r="M15" s="274">
        <v>0</v>
      </c>
      <c r="N15" s="281">
        <v>0</v>
      </c>
      <c r="O15" s="282">
        <v>0</v>
      </c>
      <c r="P15" s="167"/>
      <c r="Q15" s="132">
        <v>351452</v>
      </c>
      <c r="R15" s="132">
        <v>285055</v>
      </c>
      <c r="S15" s="132">
        <v>984098</v>
      </c>
      <c r="T15" s="132">
        <v>1327296</v>
      </c>
      <c r="U15" s="132">
        <v>257535</v>
      </c>
      <c r="V15" s="168">
        <v>3205436</v>
      </c>
      <c r="W15" s="384">
        <v>3205436</v>
      </c>
      <c r="X15" s="169">
        <v>0</v>
      </c>
      <c r="Y15" s="132">
        <v>0</v>
      </c>
      <c r="Z15" s="133">
        <v>0</v>
      </c>
      <c r="AA15" s="171"/>
      <c r="AB15" s="132">
        <v>289957</v>
      </c>
      <c r="AC15" s="132">
        <v>155740</v>
      </c>
      <c r="AD15" s="132">
        <v>307666</v>
      </c>
      <c r="AE15" s="132">
        <v>145427</v>
      </c>
      <c r="AF15" s="132">
        <v>60175</v>
      </c>
      <c r="AG15" s="133">
        <v>958965</v>
      </c>
      <c r="AH15" s="134">
        <v>958965</v>
      </c>
      <c r="AI15" s="169">
        <v>0</v>
      </c>
      <c r="AJ15" s="132">
        <v>0</v>
      </c>
      <c r="AK15" s="168">
        <v>0</v>
      </c>
      <c r="AL15" s="131">
        <v>0</v>
      </c>
      <c r="AM15" s="132">
        <v>711033</v>
      </c>
      <c r="AN15" s="132">
        <v>771512</v>
      </c>
      <c r="AO15" s="132">
        <v>1218218</v>
      </c>
      <c r="AP15" s="132">
        <v>1133112</v>
      </c>
      <c r="AQ15" s="132">
        <v>305625</v>
      </c>
      <c r="AR15" s="133">
        <v>4139500</v>
      </c>
      <c r="AS15" s="384">
        <v>4139500</v>
      </c>
      <c r="AT15" s="277">
        <v>181606</v>
      </c>
      <c r="AU15" s="271">
        <v>160956</v>
      </c>
      <c r="AV15" s="133">
        <v>342562</v>
      </c>
      <c r="AW15" s="131">
        <v>0</v>
      </c>
      <c r="AX15" s="132">
        <v>3957059</v>
      </c>
      <c r="AY15" s="132">
        <v>4737603</v>
      </c>
      <c r="AZ15" s="132">
        <v>2955698</v>
      </c>
      <c r="BA15" s="132">
        <v>2727570</v>
      </c>
      <c r="BB15" s="132">
        <v>1198768</v>
      </c>
      <c r="BC15" s="133">
        <v>15576698</v>
      </c>
      <c r="BD15" s="170">
        <v>15919260</v>
      </c>
      <c r="BE15" s="274">
        <v>0</v>
      </c>
      <c r="BF15" s="281">
        <v>0</v>
      </c>
      <c r="BG15" s="282">
        <v>0</v>
      </c>
      <c r="BH15" s="167"/>
      <c r="BI15" s="132">
        <v>13589159</v>
      </c>
      <c r="BJ15" s="132">
        <v>19750253</v>
      </c>
      <c r="BK15" s="132">
        <v>16961684</v>
      </c>
      <c r="BL15" s="132">
        <v>14791969</v>
      </c>
      <c r="BM15" s="132">
        <v>9561130</v>
      </c>
      <c r="BN15" s="133">
        <v>74654195</v>
      </c>
      <c r="BO15" s="384">
        <v>74654195</v>
      </c>
      <c r="BP15" s="169">
        <v>0</v>
      </c>
      <c r="BQ15" s="132">
        <v>0</v>
      </c>
      <c r="BR15" s="133">
        <v>0</v>
      </c>
      <c r="BS15" s="172"/>
      <c r="BT15" s="132">
        <v>0</v>
      </c>
      <c r="BU15" s="132">
        <v>0</v>
      </c>
      <c r="BV15" s="132">
        <v>0</v>
      </c>
      <c r="BW15" s="132">
        <v>0</v>
      </c>
      <c r="BX15" s="132">
        <v>0</v>
      </c>
      <c r="BY15" s="133">
        <v>0</v>
      </c>
      <c r="BZ15" s="134">
        <v>0</v>
      </c>
      <c r="CA15" s="169">
        <v>0</v>
      </c>
      <c r="CB15" s="132">
        <v>0</v>
      </c>
      <c r="CC15" s="133">
        <v>0</v>
      </c>
      <c r="CD15" s="172"/>
      <c r="CE15" s="132">
        <v>0</v>
      </c>
      <c r="CF15" s="132">
        <v>193527</v>
      </c>
      <c r="CG15" s="132">
        <v>0</v>
      </c>
      <c r="CH15" s="132">
        <v>729927</v>
      </c>
      <c r="CI15" s="132">
        <v>252621</v>
      </c>
      <c r="CJ15" s="133">
        <v>1176075</v>
      </c>
      <c r="CK15" s="384">
        <v>1176075</v>
      </c>
      <c r="CL15" s="169">
        <v>0</v>
      </c>
      <c r="CM15" s="132">
        <v>0</v>
      </c>
      <c r="CN15" s="133">
        <v>0</v>
      </c>
      <c r="CO15" s="172"/>
      <c r="CP15" s="132">
        <v>0</v>
      </c>
      <c r="CQ15" s="132">
        <v>0</v>
      </c>
      <c r="CR15" s="132">
        <v>0</v>
      </c>
      <c r="CS15" s="132">
        <v>0</v>
      </c>
      <c r="CT15" s="132">
        <v>0</v>
      </c>
      <c r="CU15" s="133">
        <v>0</v>
      </c>
      <c r="CV15" s="134">
        <v>0</v>
      </c>
      <c r="CW15" s="169">
        <v>0</v>
      </c>
      <c r="CX15" s="132">
        <v>0</v>
      </c>
      <c r="CY15" s="133">
        <v>0</v>
      </c>
      <c r="CZ15" s="172"/>
      <c r="DA15" s="132">
        <v>19393881</v>
      </c>
      <c r="DB15" s="132">
        <v>32036692</v>
      </c>
      <c r="DC15" s="132">
        <v>79696546</v>
      </c>
      <c r="DD15" s="132">
        <v>120775867</v>
      </c>
      <c r="DE15" s="132">
        <v>79328015</v>
      </c>
      <c r="DF15" s="133">
        <v>331231001</v>
      </c>
      <c r="DG15" s="170">
        <v>331231001</v>
      </c>
      <c r="DH15" s="169">
        <v>0</v>
      </c>
      <c r="DI15" s="132">
        <v>0</v>
      </c>
      <c r="DJ15" s="133">
        <v>0</v>
      </c>
      <c r="DK15" s="172"/>
      <c r="DL15" s="132">
        <v>3258690</v>
      </c>
      <c r="DM15" s="132">
        <v>7885127</v>
      </c>
      <c r="DN15" s="132">
        <v>37635024</v>
      </c>
      <c r="DO15" s="132">
        <v>75791753</v>
      </c>
      <c r="DP15" s="132">
        <v>46077840</v>
      </c>
      <c r="DQ15" s="133">
        <v>170648434</v>
      </c>
      <c r="DR15" s="170">
        <v>170648434</v>
      </c>
      <c r="DS15" s="169">
        <v>0</v>
      </c>
      <c r="DT15" s="132">
        <v>0</v>
      </c>
      <c r="DU15" s="133">
        <v>0</v>
      </c>
      <c r="DV15" s="172"/>
      <c r="DW15" s="132">
        <v>15686775</v>
      </c>
      <c r="DX15" s="132">
        <v>24151565</v>
      </c>
      <c r="DY15" s="132">
        <v>41321749</v>
      </c>
      <c r="DZ15" s="132">
        <v>43158514</v>
      </c>
      <c r="EA15" s="132">
        <v>25249482</v>
      </c>
      <c r="EB15" s="133">
        <v>149568085</v>
      </c>
      <c r="EC15" s="384">
        <v>149568085</v>
      </c>
      <c r="ED15" s="169">
        <v>0</v>
      </c>
      <c r="EE15" s="132">
        <v>0</v>
      </c>
      <c r="EF15" s="133">
        <v>0</v>
      </c>
      <c r="EG15" s="172"/>
      <c r="EH15" s="132">
        <v>448416</v>
      </c>
      <c r="EI15" s="132">
        <v>0</v>
      </c>
      <c r="EJ15" s="132">
        <v>739773</v>
      </c>
      <c r="EK15" s="132">
        <v>1825600</v>
      </c>
      <c r="EL15" s="132">
        <v>8000693</v>
      </c>
      <c r="EM15" s="133">
        <v>11014482</v>
      </c>
      <c r="EN15" s="134">
        <v>11014482</v>
      </c>
      <c r="EO15" s="169">
        <v>21397474</v>
      </c>
      <c r="EP15" s="132">
        <v>29825212</v>
      </c>
      <c r="EQ15" s="168">
        <v>51222686</v>
      </c>
      <c r="ER15" s="131">
        <v>0</v>
      </c>
      <c r="ES15" s="132">
        <v>182386830</v>
      </c>
      <c r="ET15" s="132">
        <v>186303118</v>
      </c>
      <c r="EU15" s="132">
        <v>215154474</v>
      </c>
      <c r="EV15" s="132">
        <v>253732559</v>
      </c>
      <c r="EW15" s="132">
        <v>171979741</v>
      </c>
      <c r="EX15" s="133">
        <v>1009556722</v>
      </c>
      <c r="EY15" s="170">
        <v>1060779408</v>
      </c>
    </row>
    <row r="16" spans="1:155" ht="19.5" customHeight="1">
      <c r="A16" s="66" t="s">
        <v>13</v>
      </c>
      <c r="B16" s="177">
        <v>120963</v>
      </c>
      <c r="C16" s="162">
        <v>80478</v>
      </c>
      <c r="D16" s="177">
        <v>201441</v>
      </c>
      <c r="E16" s="161">
        <v>0</v>
      </c>
      <c r="F16" s="162">
        <v>23732382</v>
      </c>
      <c r="G16" s="163">
        <v>17201848</v>
      </c>
      <c r="H16" s="164">
        <v>23550593</v>
      </c>
      <c r="I16" s="162">
        <v>27985830</v>
      </c>
      <c r="J16" s="164">
        <v>15709869</v>
      </c>
      <c r="K16" s="165">
        <v>108180522</v>
      </c>
      <c r="L16" s="177">
        <v>108381963</v>
      </c>
      <c r="M16" s="274">
        <v>0</v>
      </c>
      <c r="N16" s="281">
        <v>0</v>
      </c>
      <c r="O16" s="282">
        <v>0</v>
      </c>
      <c r="P16" s="167"/>
      <c r="Q16" s="132">
        <v>0</v>
      </c>
      <c r="R16" s="132">
        <v>0</v>
      </c>
      <c r="S16" s="132">
        <v>0</v>
      </c>
      <c r="T16" s="132">
        <v>0</v>
      </c>
      <c r="U16" s="132">
        <v>0</v>
      </c>
      <c r="V16" s="168">
        <v>0</v>
      </c>
      <c r="W16" s="384">
        <v>0</v>
      </c>
      <c r="X16" s="169">
        <v>0</v>
      </c>
      <c r="Y16" s="132">
        <v>0</v>
      </c>
      <c r="Z16" s="133">
        <v>0</v>
      </c>
      <c r="AA16" s="171"/>
      <c r="AB16" s="132">
        <v>10389</v>
      </c>
      <c r="AC16" s="132">
        <v>149771</v>
      </c>
      <c r="AD16" s="132">
        <v>0</v>
      </c>
      <c r="AE16" s="132">
        <v>20778</v>
      </c>
      <c r="AF16" s="132">
        <v>111042</v>
      </c>
      <c r="AG16" s="133">
        <v>291980</v>
      </c>
      <c r="AH16" s="134">
        <v>291980</v>
      </c>
      <c r="AI16" s="169">
        <v>30991</v>
      </c>
      <c r="AJ16" s="132">
        <v>0</v>
      </c>
      <c r="AK16" s="168">
        <v>30991</v>
      </c>
      <c r="AL16" s="131">
        <v>0</v>
      </c>
      <c r="AM16" s="132">
        <v>1087623</v>
      </c>
      <c r="AN16" s="132">
        <v>1213839</v>
      </c>
      <c r="AO16" s="132">
        <v>1528852</v>
      </c>
      <c r="AP16" s="132">
        <v>1456210</v>
      </c>
      <c r="AQ16" s="132">
        <v>844320</v>
      </c>
      <c r="AR16" s="133">
        <v>6130844</v>
      </c>
      <c r="AS16" s="384">
        <v>6161835</v>
      </c>
      <c r="AT16" s="277">
        <v>89972</v>
      </c>
      <c r="AU16" s="271">
        <v>80478</v>
      </c>
      <c r="AV16" s="133">
        <v>170450</v>
      </c>
      <c r="AW16" s="131">
        <v>0</v>
      </c>
      <c r="AX16" s="132">
        <v>4122311</v>
      </c>
      <c r="AY16" s="132">
        <v>5206696</v>
      </c>
      <c r="AZ16" s="132">
        <v>8338244</v>
      </c>
      <c r="BA16" s="132">
        <v>12931710</v>
      </c>
      <c r="BB16" s="132">
        <v>6587853</v>
      </c>
      <c r="BC16" s="133">
        <v>37186814</v>
      </c>
      <c r="BD16" s="170">
        <v>37357264</v>
      </c>
      <c r="BE16" s="274">
        <v>0</v>
      </c>
      <c r="BF16" s="281">
        <v>0</v>
      </c>
      <c r="BG16" s="282">
        <v>0</v>
      </c>
      <c r="BH16" s="167"/>
      <c r="BI16" s="132">
        <v>17276661</v>
      </c>
      <c r="BJ16" s="132">
        <v>7214373</v>
      </c>
      <c r="BK16" s="132">
        <v>9967612</v>
      </c>
      <c r="BL16" s="132">
        <v>10206114</v>
      </c>
      <c r="BM16" s="132">
        <v>6990657</v>
      </c>
      <c r="BN16" s="133">
        <v>51655417</v>
      </c>
      <c r="BO16" s="384">
        <v>51655417</v>
      </c>
      <c r="BP16" s="169">
        <v>0</v>
      </c>
      <c r="BQ16" s="132">
        <v>0</v>
      </c>
      <c r="BR16" s="133">
        <v>0</v>
      </c>
      <c r="BS16" s="172"/>
      <c r="BT16" s="132">
        <v>342490</v>
      </c>
      <c r="BU16" s="132">
        <v>1711920</v>
      </c>
      <c r="BV16" s="132">
        <v>1368033</v>
      </c>
      <c r="BW16" s="132">
        <v>1369634</v>
      </c>
      <c r="BX16" s="132">
        <v>563433</v>
      </c>
      <c r="BY16" s="133">
        <v>5355510</v>
      </c>
      <c r="BZ16" s="134">
        <v>5355510</v>
      </c>
      <c r="CA16" s="169">
        <v>0</v>
      </c>
      <c r="CB16" s="132">
        <v>0</v>
      </c>
      <c r="CC16" s="133">
        <v>0</v>
      </c>
      <c r="CD16" s="172"/>
      <c r="CE16" s="132">
        <v>892908</v>
      </c>
      <c r="CF16" s="132">
        <v>1705249</v>
      </c>
      <c r="CG16" s="132">
        <v>2347852</v>
      </c>
      <c r="CH16" s="132">
        <v>2001384</v>
      </c>
      <c r="CI16" s="132">
        <v>612564</v>
      </c>
      <c r="CJ16" s="133">
        <v>7559957</v>
      </c>
      <c r="CK16" s="384">
        <v>7559957</v>
      </c>
      <c r="CL16" s="169">
        <v>0</v>
      </c>
      <c r="CM16" s="132">
        <v>0</v>
      </c>
      <c r="CN16" s="133">
        <v>0</v>
      </c>
      <c r="CO16" s="172"/>
      <c r="CP16" s="132">
        <v>0</v>
      </c>
      <c r="CQ16" s="132">
        <v>0</v>
      </c>
      <c r="CR16" s="132">
        <v>0</v>
      </c>
      <c r="CS16" s="132">
        <v>0</v>
      </c>
      <c r="CT16" s="132">
        <v>0</v>
      </c>
      <c r="CU16" s="133">
        <v>0</v>
      </c>
      <c r="CV16" s="134">
        <v>0</v>
      </c>
      <c r="CW16" s="169">
        <v>0</v>
      </c>
      <c r="CX16" s="132">
        <v>0</v>
      </c>
      <c r="CY16" s="133">
        <v>0</v>
      </c>
      <c r="CZ16" s="172"/>
      <c r="DA16" s="132">
        <v>15821736</v>
      </c>
      <c r="DB16" s="132">
        <v>29733347</v>
      </c>
      <c r="DC16" s="132">
        <v>59305307</v>
      </c>
      <c r="DD16" s="132">
        <v>101337579</v>
      </c>
      <c r="DE16" s="132">
        <v>73831113</v>
      </c>
      <c r="DF16" s="133">
        <v>280029082</v>
      </c>
      <c r="DG16" s="170">
        <v>280029082</v>
      </c>
      <c r="DH16" s="169">
        <v>0</v>
      </c>
      <c r="DI16" s="132">
        <v>0</v>
      </c>
      <c r="DJ16" s="133">
        <v>0</v>
      </c>
      <c r="DK16" s="172"/>
      <c r="DL16" s="132">
        <v>3349497</v>
      </c>
      <c r="DM16" s="132">
        <v>12887460</v>
      </c>
      <c r="DN16" s="132">
        <v>33120908</v>
      </c>
      <c r="DO16" s="132">
        <v>61144923</v>
      </c>
      <c r="DP16" s="132">
        <v>49413309</v>
      </c>
      <c r="DQ16" s="133">
        <v>159916097</v>
      </c>
      <c r="DR16" s="170">
        <v>159916097</v>
      </c>
      <c r="DS16" s="169">
        <v>0</v>
      </c>
      <c r="DT16" s="132">
        <v>0</v>
      </c>
      <c r="DU16" s="133">
        <v>0</v>
      </c>
      <c r="DV16" s="172"/>
      <c r="DW16" s="132">
        <v>12472239</v>
      </c>
      <c r="DX16" s="132">
        <v>16845887</v>
      </c>
      <c r="DY16" s="132">
        <v>25856774</v>
      </c>
      <c r="DZ16" s="132">
        <v>33640120</v>
      </c>
      <c r="EA16" s="132">
        <v>18680161</v>
      </c>
      <c r="EB16" s="133">
        <v>107495181</v>
      </c>
      <c r="EC16" s="384">
        <v>107495181</v>
      </c>
      <c r="ED16" s="169">
        <v>0</v>
      </c>
      <c r="EE16" s="132">
        <v>0</v>
      </c>
      <c r="EF16" s="133">
        <v>0</v>
      </c>
      <c r="EG16" s="172"/>
      <c r="EH16" s="132">
        <v>0</v>
      </c>
      <c r="EI16" s="132">
        <v>0</v>
      </c>
      <c r="EJ16" s="132">
        <v>327625</v>
      </c>
      <c r="EK16" s="132">
        <v>6552536</v>
      </c>
      <c r="EL16" s="132">
        <v>5737643</v>
      </c>
      <c r="EM16" s="133">
        <v>12617804</v>
      </c>
      <c r="EN16" s="134">
        <v>12617804</v>
      </c>
      <c r="EO16" s="169">
        <v>42014927</v>
      </c>
      <c r="EP16" s="132">
        <v>51582360</v>
      </c>
      <c r="EQ16" s="168">
        <v>93597287</v>
      </c>
      <c r="ER16" s="131">
        <v>0</v>
      </c>
      <c r="ES16" s="132">
        <v>160424829</v>
      </c>
      <c r="ET16" s="132">
        <v>156237304</v>
      </c>
      <c r="EU16" s="132">
        <v>173948165</v>
      </c>
      <c r="EV16" s="132">
        <v>239541987</v>
      </c>
      <c r="EW16" s="132">
        <v>180052326</v>
      </c>
      <c r="EX16" s="133">
        <v>910204611</v>
      </c>
      <c r="EY16" s="170">
        <v>1003801898</v>
      </c>
    </row>
    <row r="17" spans="1:155" ht="19.5" customHeight="1">
      <c r="A17" s="66" t="s">
        <v>14</v>
      </c>
      <c r="B17" s="158">
        <v>38615</v>
      </c>
      <c r="C17" s="159">
        <v>145974</v>
      </c>
      <c r="D17" s="160">
        <v>184589</v>
      </c>
      <c r="E17" s="173">
        <v>0</v>
      </c>
      <c r="F17" s="159">
        <v>1839073</v>
      </c>
      <c r="G17" s="174">
        <v>4598382</v>
      </c>
      <c r="H17" s="160">
        <v>6648419</v>
      </c>
      <c r="I17" s="159">
        <v>7648826</v>
      </c>
      <c r="J17" s="160">
        <v>7146001</v>
      </c>
      <c r="K17" s="175">
        <v>27880701</v>
      </c>
      <c r="L17" s="166">
        <v>28065290</v>
      </c>
      <c r="M17" s="274">
        <v>0</v>
      </c>
      <c r="N17" s="281">
        <v>0</v>
      </c>
      <c r="O17" s="282">
        <v>0</v>
      </c>
      <c r="P17" s="167"/>
      <c r="Q17" s="132">
        <v>0</v>
      </c>
      <c r="R17" s="132">
        <v>0</v>
      </c>
      <c r="S17" s="132">
        <v>0</v>
      </c>
      <c r="T17" s="132">
        <v>0</v>
      </c>
      <c r="U17" s="132">
        <v>0</v>
      </c>
      <c r="V17" s="168">
        <v>0</v>
      </c>
      <c r="W17" s="384">
        <v>0</v>
      </c>
      <c r="X17" s="169">
        <v>0</v>
      </c>
      <c r="Y17" s="132">
        <v>0</v>
      </c>
      <c r="Z17" s="133">
        <v>0</v>
      </c>
      <c r="AA17" s="171"/>
      <c r="AB17" s="132">
        <v>0</v>
      </c>
      <c r="AC17" s="132">
        <v>0</v>
      </c>
      <c r="AD17" s="132">
        <v>0</v>
      </c>
      <c r="AE17" s="132">
        <v>0</v>
      </c>
      <c r="AF17" s="132">
        <v>0</v>
      </c>
      <c r="AG17" s="133">
        <v>0</v>
      </c>
      <c r="AH17" s="134">
        <v>0</v>
      </c>
      <c r="AI17" s="169">
        <v>0</v>
      </c>
      <c r="AJ17" s="132">
        <v>0</v>
      </c>
      <c r="AK17" s="168">
        <v>0</v>
      </c>
      <c r="AL17" s="131">
        <v>0</v>
      </c>
      <c r="AM17" s="132">
        <v>73471</v>
      </c>
      <c r="AN17" s="132">
        <v>268498</v>
      </c>
      <c r="AO17" s="132">
        <v>711786</v>
      </c>
      <c r="AP17" s="132">
        <v>789960</v>
      </c>
      <c r="AQ17" s="132">
        <v>937131</v>
      </c>
      <c r="AR17" s="133">
        <v>2780846</v>
      </c>
      <c r="AS17" s="384">
        <v>2780846</v>
      </c>
      <c r="AT17" s="277">
        <v>38615</v>
      </c>
      <c r="AU17" s="271">
        <v>145974</v>
      </c>
      <c r="AV17" s="133">
        <v>184589</v>
      </c>
      <c r="AW17" s="131">
        <v>0</v>
      </c>
      <c r="AX17" s="132">
        <v>679894</v>
      </c>
      <c r="AY17" s="132">
        <v>665538</v>
      </c>
      <c r="AZ17" s="132">
        <v>1634776</v>
      </c>
      <c r="BA17" s="132">
        <v>1261312</v>
      </c>
      <c r="BB17" s="132">
        <v>566888</v>
      </c>
      <c r="BC17" s="133">
        <v>4808408</v>
      </c>
      <c r="BD17" s="170">
        <v>4992997</v>
      </c>
      <c r="BE17" s="274">
        <v>0</v>
      </c>
      <c r="BF17" s="281">
        <v>0</v>
      </c>
      <c r="BG17" s="282">
        <v>0</v>
      </c>
      <c r="BH17" s="167"/>
      <c r="BI17" s="132">
        <v>1085708</v>
      </c>
      <c r="BJ17" s="132">
        <v>3093080</v>
      </c>
      <c r="BK17" s="132">
        <v>3454773</v>
      </c>
      <c r="BL17" s="132">
        <v>4902847</v>
      </c>
      <c r="BM17" s="132">
        <v>4884185</v>
      </c>
      <c r="BN17" s="133">
        <v>17420593</v>
      </c>
      <c r="BO17" s="384">
        <v>17420593</v>
      </c>
      <c r="BP17" s="169">
        <v>0</v>
      </c>
      <c r="BQ17" s="132">
        <v>0</v>
      </c>
      <c r="BR17" s="133">
        <v>0</v>
      </c>
      <c r="BS17" s="172"/>
      <c r="BT17" s="132">
        <v>0</v>
      </c>
      <c r="BU17" s="132">
        <v>571266</v>
      </c>
      <c r="BV17" s="132">
        <v>847084</v>
      </c>
      <c r="BW17" s="132">
        <v>694707</v>
      </c>
      <c r="BX17" s="132">
        <v>757797</v>
      </c>
      <c r="BY17" s="133">
        <v>2870854</v>
      </c>
      <c r="BZ17" s="134">
        <v>2870854</v>
      </c>
      <c r="CA17" s="169">
        <v>0</v>
      </c>
      <c r="CB17" s="132">
        <v>0</v>
      </c>
      <c r="CC17" s="133">
        <v>0</v>
      </c>
      <c r="CD17" s="172"/>
      <c r="CE17" s="132">
        <v>0</v>
      </c>
      <c r="CF17" s="132">
        <v>0</v>
      </c>
      <c r="CG17" s="132">
        <v>0</v>
      </c>
      <c r="CH17" s="132">
        <v>0</v>
      </c>
      <c r="CI17" s="132">
        <v>0</v>
      </c>
      <c r="CJ17" s="133">
        <v>0</v>
      </c>
      <c r="CK17" s="384">
        <v>0</v>
      </c>
      <c r="CL17" s="169">
        <v>0</v>
      </c>
      <c r="CM17" s="132">
        <v>0</v>
      </c>
      <c r="CN17" s="133">
        <v>0</v>
      </c>
      <c r="CO17" s="172"/>
      <c r="CP17" s="132">
        <v>0</v>
      </c>
      <c r="CQ17" s="132">
        <v>0</v>
      </c>
      <c r="CR17" s="132">
        <v>0</v>
      </c>
      <c r="CS17" s="132">
        <v>0</v>
      </c>
      <c r="CT17" s="132">
        <v>0</v>
      </c>
      <c r="CU17" s="133">
        <v>0</v>
      </c>
      <c r="CV17" s="134">
        <v>0</v>
      </c>
      <c r="CW17" s="169">
        <v>0</v>
      </c>
      <c r="CX17" s="132">
        <v>0</v>
      </c>
      <c r="CY17" s="133">
        <v>0</v>
      </c>
      <c r="CZ17" s="172"/>
      <c r="DA17" s="132">
        <v>5778445</v>
      </c>
      <c r="DB17" s="132">
        <v>10530529</v>
      </c>
      <c r="DC17" s="132">
        <v>23702615</v>
      </c>
      <c r="DD17" s="132">
        <v>36484092</v>
      </c>
      <c r="DE17" s="132">
        <v>55183310</v>
      </c>
      <c r="DF17" s="133">
        <v>131678991</v>
      </c>
      <c r="DG17" s="170">
        <v>131678991</v>
      </c>
      <c r="DH17" s="169">
        <v>0</v>
      </c>
      <c r="DI17" s="132">
        <v>0</v>
      </c>
      <c r="DJ17" s="133">
        <v>0</v>
      </c>
      <c r="DK17" s="172"/>
      <c r="DL17" s="132">
        <v>1214678</v>
      </c>
      <c r="DM17" s="132">
        <v>3710613</v>
      </c>
      <c r="DN17" s="132">
        <v>11810570</v>
      </c>
      <c r="DO17" s="132">
        <v>24408604</v>
      </c>
      <c r="DP17" s="132">
        <v>40942104</v>
      </c>
      <c r="DQ17" s="133">
        <v>82086569</v>
      </c>
      <c r="DR17" s="170">
        <v>82086569</v>
      </c>
      <c r="DS17" s="169">
        <v>0</v>
      </c>
      <c r="DT17" s="132">
        <v>0</v>
      </c>
      <c r="DU17" s="133">
        <v>0</v>
      </c>
      <c r="DV17" s="172"/>
      <c r="DW17" s="132">
        <v>4563767</v>
      </c>
      <c r="DX17" s="132">
        <v>6819916</v>
      </c>
      <c r="DY17" s="132">
        <v>11274600</v>
      </c>
      <c r="DZ17" s="132">
        <v>12075488</v>
      </c>
      <c r="EA17" s="132">
        <v>11408683</v>
      </c>
      <c r="EB17" s="133">
        <v>46142454</v>
      </c>
      <c r="EC17" s="384">
        <v>46142454</v>
      </c>
      <c r="ED17" s="169">
        <v>0</v>
      </c>
      <c r="EE17" s="132">
        <v>0</v>
      </c>
      <c r="EF17" s="133">
        <v>0</v>
      </c>
      <c r="EG17" s="172"/>
      <c r="EH17" s="132">
        <v>0</v>
      </c>
      <c r="EI17" s="132">
        <v>0</v>
      </c>
      <c r="EJ17" s="132">
        <v>617445</v>
      </c>
      <c r="EK17" s="132">
        <v>0</v>
      </c>
      <c r="EL17" s="132">
        <v>2832523</v>
      </c>
      <c r="EM17" s="133">
        <v>3449968</v>
      </c>
      <c r="EN17" s="134">
        <v>3449968</v>
      </c>
      <c r="EO17" s="169">
        <v>6945079</v>
      </c>
      <c r="EP17" s="132">
        <v>14879468</v>
      </c>
      <c r="EQ17" s="168">
        <v>21824547</v>
      </c>
      <c r="ER17" s="131">
        <v>0</v>
      </c>
      <c r="ES17" s="132">
        <v>44364753</v>
      </c>
      <c r="ET17" s="132">
        <v>74157378</v>
      </c>
      <c r="EU17" s="132">
        <v>84747690</v>
      </c>
      <c r="EV17" s="132">
        <v>93587456</v>
      </c>
      <c r="EW17" s="132">
        <v>107297794</v>
      </c>
      <c r="EX17" s="133">
        <v>404155071</v>
      </c>
      <c r="EY17" s="170">
        <v>425979618</v>
      </c>
    </row>
    <row r="18" spans="1:155" ht="19.5" customHeight="1">
      <c r="A18" s="66" t="s">
        <v>16</v>
      </c>
      <c r="B18" s="177">
        <v>179193</v>
      </c>
      <c r="C18" s="162">
        <v>596463</v>
      </c>
      <c r="D18" s="177">
        <v>775656</v>
      </c>
      <c r="E18" s="161">
        <v>0</v>
      </c>
      <c r="F18" s="162">
        <v>7116327</v>
      </c>
      <c r="G18" s="163">
        <v>10010671</v>
      </c>
      <c r="H18" s="164">
        <v>15908363</v>
      </c>
      <c r="I18" s="162">
        <v>14075711</v>
      </c>
      <c r="J18" s="164">
        <v>10673795</v>
      </c>
      <c r="K18" s="165">
        <v>57784867</v>
      </c>
      <c r="L18" s="177">
        <v>58560523</v>
      </c>
      <c r="M18" s="274">
        <v>0</v>
      </c>
      <c r="N18" s="281">
        <v>0</v>
      </c>
      <c r="O18" s="282">
        <v>0</v>
      </c>
      <c r="P18" s="167"/>
      <c r="Q18" s="132">
        <v>0</v>
      </c>
      <c r="R18" s="132">
        <v>0</v>
      </c>
      <c r="S18" s="132">
        <v>0</v>
      </c>
      <c r="T18" s="132">
        <v>0</v>
      </c>
      <c r="U18" s="132">
        <v>0</v>
      </c>
      <c r="V18" s="168">
        <v>0</v>
      </c>
      <c r="W18" s="384">
        <v>0</v>
      </c>
      <c r="X18" s="169">
        <v>0</v>
      </c>
      <c r="Y18" s="132">
        <v>0</v>
      </c>
      <c r="Z18" s="133">
        <v>0</v>
      </c>
      <c r="AA18" s="171"/>
      <c r="AB18" s="132">
        <v>0</v>
      </c>
      <c r="AC18" s="132">
        <v>0</v>
      </c>
      <c r="AD18" s="132">
        <v>0</v>
      </c>
      <c r="AE18" s="132">
        <v>0</v>
      </c>
      <c r="AF18" s="132">
        <v>0</v>
      </c>
      <c r="AG18" s="133">
        <v>0</v>
      </c>
      <c r="AH18" s="134">
        <v>0</v>
      </c>
      <c r="AI18" s="169">
        <v>0</v>
      </c>
      <c r="AJ18" s="132">
        <v>83839</v>
      </c>
      <c r="AK18" s="168">
        <v>83839</v>
      </c>
      <c r="AL18" s="131">
        <v>0</v>
      </c>
      <c r="AM18" s="132">
        <v>327510</v>
      </c>
      <c r="AN18" s="132">
        <v>784295</v>
      </c>
      <c r="AO18" s="132">
        <v>890347</v>
      </c>
      <c r="AP18" s="132">
        <v>834948</v>
      </c>
      <c r="AQ18" s="132">
        <v>814070</v>
      </c>
      <c r="AR18" s="133">
        <v>3651170</v>
      </c>
      <c r="AS18" s="384">
        <v>3735009</v>
      </c>
      <c r="AT18" s="277">
        <v>179193</v>
      </c>
      <c r="AU18" s="271">
        <v>512624</v>
      </c>
      <c r="AV18" s="133">
        <v>691817</v>
      </c>
      <c r="AW18" s="131">
        <v>0</v>
      </c>
      <c r="AX18" s="132">
        <v>1735269</v>
      </c>
      <c r="AY18" s="132">
        <v>1671009</v>
      </c>
      <c r="AZ18" s="132">
        <v>2497516</v>
      </c>
      <c r="BA18" s="132">
        <v>2084384</v>
      </c>
      <c r="BB18" s="132">
        <v>1746381</v>
      </c>
      <c r="BC18" s="133">
        <v>9734559</v>
      </c>
      <c r="BD18" s="170">
        <v>10426376</v>
      </c>
      <c r="BE18" s="274">
        <v>0</v>
      </c>
      <c r="BF18" s="281">
        <v>0</v>
      </c>
      <c r="BG18" s="282">
        <v>0</v>
      </c>
      <c r="BH18" s="167"/>
      <c r="BI18" s="132">
        <v>5053548</v>
      </c>
      <c r="BJ18" s="132">
        <v>7325208</v>
      </c>
      <c r="BK18" s="132">
        <v>11765388</v>
      </c>
      <c r="BL18" s="132">
        <v>6961847</v>
      </c>
      <c r="BM18" s="132">
        <v>5644820</v>
      </c>
      <c r="BN18" s="133">
        <v>36750811</v>
      </c>
      <c r="BO18" s="384">
        <v>36750811</v>
      </c>
      <c r="BP18" s="169">
        <v>0</v>
      </c>
      <c r="BQ18" s="132">
        <v>0</v>
      </c>
      <c r="BR18" s="133">
        <v>0</v>
      </c>
      <c r="BS18" s="172"/>
      <c r="BT18" s="132">
        <v>0</v>
      </c>
      <c r="BU18" s="132">
        <v>0</v>
      </c>
      <c r="BV18" s="132">
        <v>0</v>
      </c>
      <c r="BW18" s="132">
        <v>0</v>
      </c>
      <c r="BX18" s="132">
        <v>0</v>
      </c>
      <c r="BY18" s="133">
        <v>0</v>
      </c>
      <c r="BZ18" s="134">
        <v>0</v>
      </c>
      <c r="CA18" s="169">
        <v>0</v>
      </c>
      <c r="CB18" s="132">
        <v>0</v>
      </c>
      <c r="CC18" s="133">
        <v>0</v>
      </c>
      <c r="CD18" s="172"/>
      <c r="CE18" s="132">
        <v>0</v>
      </c>
      <c r="CF18" s="132">
        <v>230159</v>
      </c>
      <c r="CG18" s="132">
        <v>755112</v>
      </c>
      <c r="CH18" s="132">
        <v>4194532</v>
      </c>
      <c r="CI18" s="132">
        <v>2468524</v>
      </c>
      <c r="CJ18" s="133">
        <v>7648327</v>
      </c>
      <c r="CK18" s="384">
        <v>7648327</v>
      </c>
      <c r="CL18" s="169">
        <v>0</v>
      </c>
      <c r="CM18" s="132">
        <v>0</v>
      </c>
      <c r="CN18" s="133">
        <v>0</v>
      </c>
      <c r="CO18" s="172"/>
      <c r="CP18" s="132">
        <v>0</v>
      </c>
      <c r="CQ18" s="132">
        <v>0</v>
      </c>
      <c r="CR18" s="132">
        <v>0</v>
      </c>
      <c r="CS18" s="132">
        <v>0</v>
      </c>
      <c r="CT18" s="132">
        <v>0</v>
      </c>
      <c r="CU18" s="133">
        <v>0</v>
      </c>
      <c r="CV18" s="134">
        <v>0</v>
      </c>
      <c r="CW18" s="169">
        <v>0</v>
      </c>
      <c r="CX18" s="132">
        <v>0</v>
      </c>
      <c r="CY18" s="133">
        <v>0</v>
      </c>
      <c r="CZ18" s="172"/>
      <c r="DA18" s="132">
        <v>8787165</v>
      </c>
      <c r="DB18" s="132">
        <v>11517950</v>
      </c>
      <c r="DC18" s="132">
        <v>21798626</v>
      </c>
      <c r="DD18" s="132">
        <v>35902542</v>
      </c>
      <c r="DE18" s="132">
        <v>24176437</v>
      </c>
      <c r="DF18" s="133">
        <v>102182720</v>
      </c>
      <c r="DG18" s="170">
        <v>102182720</v>
      </c>
      <c r="DH18" s="169">
        <v>0</v>
      </c>
      <c r="DI18" s="132">
        <v>0</v>
      </c>
      <c r="DJ18" s="133">
        <v>0</v>
      </c>
      <c r="DK18" s="172"/>
      <c r="DL18" s="132">
        <v>817178</v>
      </c>
      <c r="DM18" s="132">
        <v>3923326</v>
      </c>
      <c r="DN18" s="132">
        <v>8062623</v>
      </c>
      <c r="DO18" s="132">
        <v>22413529</v>
      </c>
      <c r="DP18" s="132">
        <v>16605019</v>
      </c>
      <c r="DQ18" s="133">
        <v>51821675</v>
      </c>
      <c r="DR18" s="170">
        <v>51821675</v>
      </c>
      <c r="DS18" s="169">
        <v>0</v>
      </c>
      <c r="DT18" s="132">
        <v>0</v>
      </c>
      <c r="DU18" s="133">
        <v>0</v>
      </c>
      <c r="DV18" s="172"/>
      <c r="DW18" s="132">
        <v>7969987</v>
      </c>
      <c r="DX18" s="132">
        <v>7594624</v>
      </c>
      <c r="DY18" s="132">
        <v>13736003</v>
      </c>
      <c r="DZ18" s="132">
        <v>13099817</v>
      </c>
      <c r="EA18" s="132">
        <v>7151775</v>
      </c>
      <c r="EB18" s="133">
        <v>49552206</v>
      </c>
      <c r="EC18" s="384">
        <v>49552206</v>
      </c>
      <c r="ED18" s="169">
        <v>0</v>
      </c>
      <c r="EE18" s="132">
        <v>0</v>
      </c>
      <c r="EF18" s="133">
        <v>0</v>
      </c>
      <c r="EG18" s="172"/>
      <c r="EH18" s="132">
        <v>0</v>
      </c>
      <c r="EI18" s="132">
        <v>0</v>
      </c>
      <c r="EJ18" s="132">
        <v>0</v>
      </c>
      <c r="EK18" s="132">
        <v>389196</v>
      </c>
      <c r="EL18" s="132">
        <v>419643</v>
      </c>
      <c r="EM18" s="133">
        <v>808839</v>
      </c>
      <c r="EN18" s="134">
        <v>808839</v>
      </c>
      <c r="EO18" s="169">
        <v>5164909</v>
      </c>
      <c r="EP18" s="132">
        <v>10614245</v>
      </c>
      <c r="EQ18" s="168">
        <v>15779154</v>
      </c>
      <c r="ER18" s="131">
        <v>0</v>
      </c>
      <c r="ES18" s="132">
        <v>47818080</v>
      </c>
      <c r="ET18" s="132">
        <v>61365343</v>
      </c>
      <c r="EU18" s="132">
        <v>74543106</v>
      </c>
      <c r="EV18" s="132">
        <v>86373876</v>
      </c>
      <c r="EW18" s="132">
        <v>63077666</v>
      </c>
      <c r="EX18" s="133">
        <v>333178071</v>
      </c>
      <c r="EY18" s="170">
        <v>348957225</v>
      </c>
    </row>
    <row r="19" spans="1:155" ht="19.5" customHeight="1">
      <c r="A19" s="66" t="s">
        <v>17</v>
      </c>
      <c r="B19" s="158">
        <v>0</v>
      </c>
      <c r="C19" s="159">
        <v>0</v>
      </c>
      <c r="D19" s="160">
        <v>0</v>
      </c>
      <c r="E19" s="173">
        <v>0</v>
      </c>
      <c r="F19" s="159">
        <v>5273592</v>
      </c>
      <c r="G19" s="174">
        <v>14479522</v>
      </c>
      <c r="H19" s="160">
        <v>17702596</v>
      </c>
      <c r="I19" s="159">
        <v>12281515</v>
      </c>
      <c r="J19" s="160">
        <v>12407028</v>
      </c>
      <c r="K19" s="175">
        <v>62144253</v>
      </c>
      <c r="L19" s="166">
        <v>62144253</v>
      </c>
      <c r="M19" s="274">
        <v>0</v>
      </c>
      <c r="N19" s="281">
        <v>0</v>
      </c>
      <c r="O19" s="282">
        <v>0</v>
      </c>
      <c r="P19" s="167"/>
      <c r="Q19" s="132">
        <v>0</v>
      </c>
      <c r="R19" s="132">
        <v>0</v>
      </c>
      <c r="S19" s="132">
        <v>0</v>
      </c>
      <c r="T19" s="132">
        <v>0</v>
      </c>
      <c r="U19" s="132">
        <v>0</v>
      </c>
      <c r="V19" s="168">
        <v>0</v>
      </c>
      <c r="W19" s="384">
        <v>0</v>
      </c>
      <c r="X19" s="169">
        <v>0</v>
      </c>
      <c r="Y19" s="132">
        <v>0</v>
      </c>
      <c r="Z19" s="133">
        <v>0</v>
      </c>
      <c r="AA19" s="171"/>
      <c r="AB19" s="132">
        <v>0</v>
      </c>
      <c r="AC19" s="132">
        <v>0</v>
      </c>
      <c r="AD19" s="132">
        <v>0</v>
      </c>
      <c r="AE19" s="132">
        <v>0</v>
      </c>
      <c r="AF19" s="132">
        <v>0</v>
      </c>
      <c r="AG19" s="133">
        <v>0</v>
      </c>
      <c r="AH19" s="134">
        <v>0</v>
      </c>
      <c r="AI19" s="169">
        <v>0</v>
      </c>
      <c r="AJ19" s="132">
        <v>0</v>
      </c>
      <c r="AK19" s="168">
        <v>0</v>
      </c>
      <c r="AL19" s="131">
        <v>0</v>
      </c>
      <c r="AM19" s="132">
        <v>693379</v>
      </c>
      <c r="AN19" s="132">
        <v>391066</v>
      </c>
      <c r="AO19" s="132">
        <v>950015</v>
      </c>
      <c r="AP19" s="132">
        <v>432204</v>
      </c>
      <c r="AQ19" s="132">
        <v>913016</v>
      </c>
      <c r="AR19" s="133">
        <v>3379680</v>
      </c>
      <c r="AS19" s="384">
        <v>3379680</v>
      </c>
      <c r="AT19" s="277">
        <v>0</v>
      </c>
      <c r="AU19" s="271">
        <v>0</v>
      </c>
      <c r="AV19" s="133">
        <v>0</v>
      </c>
      <c r="AW19" s="131">
        <v>0</v>
      </c>
      <c r="AX19" s="132">
        <v>128642</v>
      </c>
      <c r="AY19" s="132">
        <v>1065413</v>
      </c>
      <c r="AZ19" s="132">
        <v>2240001</v>
      </c>
      <c r="BA19" s="132">
        <v>1631768</v>
      </c>
      <c r="BB19" s="132">
        <v>3594368</v>
      </c>
      <c r="BC19" s="133">
        <v>8660192</v>
      </c>
      <c r="BD19" s="170">
        <v>8660192</v>
      </c>
      <c r="BE19" s="274">
        <v>0</v>
      </c>
      <c r="BF19" s="281">
        <v>0</v>
      </c>
      <c r="BG19" s="282">
        <v>0</v>
      </c>
      <c r="BH19" s="167"/>
      <c r="BI19" s="132">
        <v>3992749</v>
      </c>
      <c r="BJ19" s="132">
        <v>11433499</v>
      </c>
      <c r="BK19" s="132">
        <v>11589041</v>
      </c>
      <c r="BL19" s="132">
        <v>6536853</v>
      </c>
      <c r="BM19" s="132">
        <v>5189416</v>
      </c>
      <c r="BN19" s="133">
        <v>38741558</v>
      </c>
      <c r="BO19" s="384">
        <v>38741558</v>
      </c>
      <c r="BP19" s="169">
        <v>0</v>
      </c>
      <c r="BQ19" s="132">
        <v>0</v>
      </c>
      <c r="BR19" s="133">
        <v>0</v>
      </c>
      <c r="BS19" s="172"/>
      <c r="BT19" s="132">
        <v>0</v>
      </c>
      <c r="BU19" s="132">
        <v>0</v>
      </c>
      <c r="BV19" s="132">
        <v>0</v>
      </c>
      <c r="BW19" s="132">
        <v>0</v>
      </c>
      <c r="BX19" s="132">
        <v>0</v>
      </c>
      <c r="BY19" s="133">
        <v>0</v>
      </c>
      <c r="BZ19" s="134">
        <v>0</v>
      </c>
      <c r="CA19" s="169">
        <v>0</v>
      </c>
      <c r="CB19" s="132">
        <v>0</v>
      </c>
      <c r="CC19" s="133">
        <v>0</v>
      </c>
      <c r="CD19" s="172"/>
      <c r="CE19" s="132">
        <v>221202</v>
      </c>
      <c r="CF19" s="132">
        <v>1064973</v>
      </c>
      <c r="CG19" s="132">
        <v>1054338</v>
      </c>
      <c r="CH19" s="132">
        <v>3125270</v>
      </c>
      <c r="CI19" s="132">
        <v>2119796</v>
      </c>
      <c r="CJ19" s="133">
        <v>7585579</v>
      </c>
      <c r="CK19" s="384">
        <v>7585579</v>
      </c>
      <c r="CL19" s="169">
        <v>0</v>
      </c>
      <c r="CM19" s="132">
        <v>0</v>
      </c>
      <c r="CN19" s="133">
        <v>0</v>
      </c>
      <c r="CO19" s="172"/>
      <c r="CP19" s="132">
        <v>237620</v>
      </c>
      <c r="CQ19" s="132">
        <v>524571</v>
      </c>
      <c r="CR19" s="132">
        <v>1869201</v>
      </c>
      <c r="CS19" s="132">
        <v>555420</v>
      </c>
      <c r="CT19" s="132">
        <v>590432</v>
      </c>
      <c r="CU19" s="133">
        <v>3777244</v>
      </c>
      <c r="CV19" s="134">
        <v>3777244</v>
      </c>
      <c r="CW19" s="169">
        <v>0</v>
      </c>
      <c r="CX19" s="132">
        <v>0</v>
      </c>
      <c r="CY19" s="133">
        <v>0</v>
      </c>
      <c r="CZ19" s="172"/>
      <c r="DA19" s="132">
        <v>9339649</v>
      </c>
      <c r="DB19" s="132">
        <v>28390631</v>
      </c>
      <c r="DC19" s="132">
        <v>57375441</v>
      </c>
      <c r="DD19" s="132">
        <v>86462867</v>
      </c>
      <c r="DE19" s="132">
        <v>81885904</v>
      </c>
      <c r="DF19" s="133">
        <v>263454492</v>
      </c>
      <c r="DG19" s="170">
        <v>263454492</v>
      </c>
      <c r="DH19" s="169">
        <v>0</v>
      </c>
      <c r="DI19" s="132">
        <v>0</v>
      </c>
      <c r="DJ19" s="133">
        <v>0</v>
      </c>
      <c r="DK19" s="172"/>
      <c r="DL19" s="132">
        <v>1594433</v>
      </c>
      <c r="DM19" s="132">
        <v>7143564</v>
      </c>
      <c r="DN19" s="132">
        <v>30104820</v>
      </c>
      <c r="DO19" s="132">
        <v>52118669</v>
      </c>
      <c r="DP19" s="132">
        <v>49050196</v>
      </c>
      <c r="DQ19" s="133">
        <v>140011682</v>
      </c>
      <c r="DR19" s="170">
        <v>140011682</v>
      </c>
      <c r="DS19" s="169">
        <v>0</v>
      </c>
      <c r="DT19" s="132">
        <v>0</v>
      </c>
      <c r="DU19" s="133">
        <v>0</v>
      </c>
      <c r="DV19" s="172"/>
      <c r="DW19" s="132">
        <v>7745216</v>
      </c>
      <c r="DX19" s="132">
        <v>21247067</v>
      </c>
      <c r="DY19" s="132">
        <v>26910004</v>
      </c>
      <c r="DZ19" s="132">
        <v>32414188</v>
      </c>
      <c r="EA19" s="132">
        <v>26913809</v>
      </c>
      <c r="EB19" s="133">
        <v>115230284</v>
      </c>
      <c r="EC19" s="384">
        <v>115230284</v>
      </c>
      <c r="ED19" s="169">
        <v>0</v>
      </c>
      <c r="EE19" s="132">
        <v>0</v>
      </c>
      <c r="EF19" s="133">
        <v>0</v>
      </c>
      <c r="EG19" s="172"/>
      <c r="EH19" s="132">
        <v>0</v>
      </c>
      <c r="EI19" s="132">
        <v>0</v>
      </c>
      <c r="EJ19" s="132">
        <v>360617</v>
      </c>
      <c r="EK19" s="132">
        <v>1930010</v>
      </c>
      <c r="EL19" s="132">
        <v>5921899</v>
      </c>
      <c r="EM19" s="133">
        <v>8212526</v>
      </c>
      <c r="EN19" s="134">
        <v>8212526</v>
      </c>
      <c r="EO19" s="169">
        <v>7112946</v>
      </c>
      <c r="EP19" s="132">
        <v>18144634</v>
      </c>
      <c r="EQ19" s="168">
        <v>25257580</v>
      </c>
      <c r="ER19" s="131">
        <v>0</v>
      </c>
      <c r="ES19" s="132">
        <v>92822158</v>
      </c>
      <c r="ET19" s="132">
        <v>145367498</v>
      </c>
      <c r="EU19" s="132">
        <v>171543430</v>
      </c>
      <c r="EV19" s="132">
        <v>163707726</v>
      </c>
      <c r="EW19" s="132">
        <v>164364333</v>
      </c>
      <c r="EX19" s="133">
        <v>737805145</v>
      </c>
      <c r="EY19" s="170">
        <v>763062725</v>
      </c>
    </row>
    <row r="20" spans="1:155" ht="19.5" customHeight="1">
      <c r="A20" s="66" t="s">
        <v>18</v>
      </c>
      <c r="B20" s="177">
        <v>127123</v>
      </c>
      <c r="C20" s="162">
        <v>81318</v>
      </c>
      <c r="D20" s="177">
        <v>208441</v>
      </c>
      <c r="E20" s="161">
        <v>0</v>
      </c>
      <c r="F20" s="162">
        <v>10339782</v>
      </c>
      <c r="G20" s="163">
        <v>20472685</v>
      </c>
      <c r="H20" s="164">
        <v>19727923</v>
      </c>
      <c r="I20" s="162">
        <v>13309576</v>
      </c>
      <c r="J20" s="164">
        <v>6617851</v>
      </c>
      <c r="K20" s="165">
        <v>70467817</v>
      </c>
      <c r="L20" s="177">
        <v>70676258</v>
      </c>
      <c r="M20" s="274">
        <v>0</v>
      </c>
      <c r="N20" s="281">
        <v>0</v>
      </c>
      <c r="O20" s="282">
        <v>0</v>
      </c>
      <c r="P20" s="167"/>
      <c r="Q20" s="132">
        <v>0</v>
      </c>
      <c r="R20" s="132">
        <v>0</v>
      </c>
      <c r="S20" s="132">
        <v>0</v>
      </c>
      <c r="T20" s="132">
        <v>0</v>
      </c>
      <c r="U20" s="132">
        <v>0</v>
      </c>
      <c r="V20" s="168">
        <v>0</v>
      </c>
      <c r="W20" s="384">
        <v>0</v>
      </c>
      <c r="X20" s="169">
        <v>0</v>
      </c>
      <c r="Y20" s="132">
        <v>0</v>
      </c>
      <c r="Z20" s="133">
        <v>0</v>
      </c>
      <c r="AA20" s="171"/>
      <c r="AB20" s="132">
        <v>0</v>
      </c>
      <c r="AC20" s="132">
        <v>0</v>
      </c>
      <c r="AD20" s="132">
        <v>0</v>
      </c>
      <c r="AE20" s="132">
        <v>0</v>
      </c>
      <c r="AF20" s="132">
        <v>0</v>
      </c>
      <c r="AG20" s="133">
        <v>0</v>
      </c>
      <c r="AH20" s="134">
        <v>0</v>
      </c>
      <c r="AI20" s="169">
        <v>0</v>
      </c>
      <c r="AJ20" s="132">
        <v>0</v>
      </c>
      <c r="AK20" s="168">
        <v>0</v>
      </c>
      <c r="AL20" s="131">
        <v>0</v>
      </c>
      <c r="AM20" s="132">
        <v>414061</v>
      </c>
      <c r="AN20" s="132">
        <v>1394641</v>
      </c>
      <c r="AO20" s="132">
        <v>1985870</v>
      </c>
      <c r="AP20" s="132">
        <v>756136</v>
      </c>
      <c r="AQ20" s="132">
        <v>193078</v>
      </c>
      <c r="AR20" s="133">
        <v>4743786</v>
      </c>
      <c r="AS20" s="384">
        <v>4743786</v>
      </c>
      <c r="AT20" s="277">
        <v>127123</v>
      </c>
      <c r="AU20" s="271">
        <v>81318</v>
      </c>
      <c r="AV20" s="133">
        <v>208441</v>
      </c>
      <c r="AW20" s="131">
        <v>0</v>
      </c>
      <c r="AX20" s="132">
        <v>1861201</v>
      </c>
      <c r="AY20" s="132">
        <v>2299148</v>
      </c>
      <c r="AZ20" s="132">
        <v>2713421</v>
      </c>
      <c r="BA20" s="132">
        <v>2443851</v>
      </c>
      <c r="BB20" s="132">
        <v>908914</v>
      </c>
      <c r="BC20" s="133">
        <v>10226535</v>
      </c>
      <c r="BD20" s="170">
        <v>10434976</v>
      </c>
      <c r="BE20" s="274">
        <v>0</v>
      </c>
      <c r="BF20" s="281">
        <v>0</v>
      </c>
      <c r="BG20" s="282">
        <v>0</v>
      </c>
      <c r="BH20" s="167"/>
      <c r="BI20" s="132">
        <v>8064520</v>
      </c>
      <c r="BJ20" s="132">
        <v>16507663</v>
      </c>
      <c r="BK20" s="132">
        <v>13274202</v>
      </c>
      <c r="BL20" s="132">
        <v>7925372</v>
      </c>
      <c r="BM20" s="132">
        <v>5184524</v>
      </c>
      <c r="BN20" s="133">
        <v>50956281</v>
      </c>
      <c r="BO20" s="384">
        <v>50956281</v>
      </c>
      <c r="BP20" s="169">
        <v>0</v>
      </c>
      <c r="BQ20" s="132">
        <v>0</v>
      </c>
      <c r="BR20" s="133">
        <v>0</v>
      </c>
      <c r="BS20" s="172"/>
      <c r="BT20" s="132">
        <v>0</v>
      </c>
      <c r="BU20" s="132">
        <v>0</v>
      </c>
      <c r="BV20" s="132">
        <v>0</v>
      </c>
      <c r="BW20" s="132">
        <v>0</v>
      </c>
      <c r="BX20" s="132">
        <v>0</v>
      </c>
      <c r="BY20" s="133">
        <v>0</v>
      </c>
      <c r="BZ20" s="134">
        <v>0</v>
      </c>
      <c r="CA20" s="169">
        <v>0</v>
      </c>
      <c r="CB20" s="132">
        <v>0</v>
      </c>
      <c r="CC20" s="133">
        <v>0</v>
      </c>
      <c r="CD20" s="172"/>
      <c r="CE20" s="132">
        <v>0</v>
      </c>
      <c r="CF20" s="132">
        <v>271233</v>
      </c>
      <c r="CG20" s="132">
        <v>1754430</v>
      </c>
      <c r="CH20" s="132">
        <v>2184217</v>
      </c>
      <c r="CI20" s="132">
        <v>331335</v>
      </c>
      <c r="CJ20" s="133">
        <v>4541215</v>
      </c>
      <c r="CK20" s="384">
        <v>4541215</v>
      </c>
      <c r="CL20" s="169">
        <v>0</v>
      </c>
      <c r="CM20" s="132">
        <v>0</v>
      </c>
      <c r="CN20" s="133">
        <v>0</v>
      </c>
      <c r="CO20" s="172"/>
      <c r="CP20" s="132">
        <v>0</v>
      </c>
      <c r="CQ20" s="132">
        <v>0</v>
      </c>
      <c r="CR20" s="132">
        <v>0</v>
      </c>
      <c r="CS20" s="132">
        <v>0</v>
      </c>
      <c r="CT20" s="132">
        <v>0</v>
      </c>
      <c r="CU20" s="133">
        <v>0</v>
      </c>
      <c r="CV20" s="134">
        <v>0</v>
      </c>
      <c r="CW20" s="169">
        <v>0</v>
      </c>
      <c r="CX20" s="132">
        <v>0</v>
      </c>
      <c r="CY20" s="133">
        <v>0</v>
      </c>
      <c r="CZ20" s="172"/>
      <c r="DA20" s="132">
        <v>16378094</v>
      </c>
      <c r="DB20" s="132">
        <v>36719928</v>
      </c>
      <c r="DC20" s="132">
        <v>66637557</v>
      </c>
      <c r="DD20" s="132">
        <v>86674070</v>
      </c>
      <c r="DE20" s="132">
        <v>86041796</v>
      </c>
      <c r="DF20" s="133">
        <v>292451445</v>
      </c>
      <c r="DG20" s="170">
        <v>292451445</v>
      </c>
      <c r="DH20" s="169">
        <v>0</v>
      </c>
      <c r="DI20" s="132">
        <v>0</v>
      </c>
      <c r="DJ20" s="133">
        <v>0</v>
      </c>
      <c r="DK20" s="172"/>
      <c r="DL20" s="132">
        <v>5024798</v>
      </c>
      <c r="DM20" s="132">
        <v>15848127</v>
      </c>
      <c r="DN20" s="132">
        <v>37722531</v>
      </c>
      <c r="DO20" s="132">
        <v>45754155</v>
      </c>
      <c r="DP20" s="132">
        <v>56406168</v>
      </c>
      <c r="DQ20" s="133">
        <v>160755779</v>
      </c>
      <c r="DR20" s="170">
        <v>160755779</v>
      </c>
      <c r="DS20" s="169">
        <v>0</v>
      </c>
      <c r="DT20" s="132">
        <v>0</v>
      </c>
      <c r="DU20" s="133">
        <v>0</v>
      </c>
      <c r="DV20" s="172"/>
      <c r="DW20" s="132">
        <v>11353296</v>
      </c>
      <c r="DX20" s="132">
        <v>20871801</v>
      </c>
      <c r="DY20" s="132">
        <v>28417729</v>
      </c>
      <c r="DZ20" s="132">
        <v>37377303</v>
      </c>
      <c r="EA20" s="132">
        <v>25997472</v>
      </c>
      <c r="EB20" s="133">
        <v>124017601</v>
      </c>
      <c r="EC20" s="384">
        <v>124017601</v>
      </c>
      <c r="ED20" s="169">
        <v>0</v>
      </c>
      <c r="EE20" s="132">
        <v>0</v>
      </c>
      <c r="EF20" s="133">
        <v>0</v>
      </c>
      <c r="EG20" s="172"/>
      <c r="EH20" s="132">
        <v>0</v>
      </c>
      <c r="EI20" s="132">
        <v>0</v>
      </c>
      <c r="EJ20" s="132">
        <v>497297</v>
      </c>
      <c r="EK20" s="132">
        <v>3542612</v>
      </c>
      <c r="EL20" s="132">
        <v>3638156</v>
      </c>
      <c r="EM20" s="133">
        <v>7678065</v>
      </c>
      <c r="EN20" s="134">
        <v>7678065</v>
      </c>
      <c r="EO20" s="169">
        <v>8972710</v>
      </c>
      <c r="EP20" s="132">
        <v>19459697</v>
      </c>
      <c r="EQ20" s="168">
        <v>28432407</v>
      </c>
      <c r="ER20" s="131">
        <v>0</v>
      </c>
      <c r="ES20" s="132">
        <v>117955740</v>
      </c>
      <c r="ET20" s="132">
        <v>161960530</v>
      </c>
      <c r="EU20" s="132">
        <v>189266026</v>
      </c>
      <c r="EV20" s="132">
        <v>192002411</v>
      </c>
      <c r="EW20" s="132">
        <v>170357894</v>
      </c>
      <c r="EX20" s="133">
        <v>831542601</v>
      </c>
      <c r="EY20" s="170">
        <v>859975008</v>
      </c>
    </row>
    <row r="21" spans="1:155" ht="19.5" customHeight="1">
      <c r="A21" s="66" t="s">
        <v>19</v>
      </c>
      <c r="B21" s="158">
        <v>309302</v>
      </c>
      <c r="C21" s="159">
        <v>964018</v>
      </c>
      <c r="D21" s="160">
        <v>1273320</v>
      </c>
      <c r="E21" s="173">
        <v>0</v>
      </c>
      <c r="F21" s="159">
        <v>18992464</v>
      </c>
      <c r="G21" s="174">
        <v>28855076</v>
      </c>
      <c r="H21" s="160">
        <v>34295211</v>
      </c>
      <c r="I21" s="159">
        <v>25552218</v>
      </c>
      <c r="J21" s="160">
        <v>18838108</v>
      </c>
      <c r="K21" s="175">
        <v>126533077</v>
      </c>
      <c r="L21" s="166">
        <v>127806397</v>
      </c>
      <c r="M21" s="274">
        <v>0</v>
      </c>
      <c r="N21" s="281">
        <v>0</v>
      </c>
      <c r="O21" s="282">
        <v>0</v>
      </c>
      <c r="P21" s="167"/>
      <c r="Q21" s="132">
        <v>0</v>
      </c>
      <c r="R21" s="132">
        <v>0</v>
      </c>
      <c r="S21" s="132">
        <v>0</v>
      </c>
      <c r="T21" s="132">
        <v>198053</v>
      </c>
      <c r="U21" s="132">
        <v>0</v>
      </c>
      <c r="V21" s="168">
        <v>198053</v>
      </c>
      <c r="W21" s="384">
        <v>198053</v>
      </c>
      <c r="X21" s="169">
        <v>0</v>
      </c>
      <c r="Y21" s="132">
        <v>0</v>
      </c>
      <c r="Z21" s="133">
        <v>0</v>
      </c>
      <c r="AA21" s="171"/>
      <c r="AB21" s="132">
        <v>0</v>
      </c>
      <c r="AC21" s="132">
        <v>0</v>
      </c>
      <c r="AD21" s="132">
        <v>0</v>
      </c>
      <c r="AE21" s="132">
        <v>0</v>
      </c>
      <c r="AF21" s="132">
        <v>0</v>
      </c>
      <c r="AG21" s="133">
        <v>0</v>
      </c>
      <c r="AH21" s="134">
        <v>0</v>
      </c>
      <c r="AI21" s="169">
        <v>0</v>
      </c>
      <c r="AJ21" s="132">
        <v>0</v>
      </c>
      <c r="AK21" s="168">
        <v>0</v>
      </c>
      <c r="AL21" s="131">
        <v>0</v>
      </c>
      <c r="AM21" s="132">
        <v>1342408</v>
      </c>
      <c r="AN21" s="132">
        <v>2547758</v>
      </c>
      <c r="AO21" s="132">
        <v>4912801</v>
      </c>
      <c r="AP21" s="132">
        <v>3311531</v>
      </c>
      <c r="AQ21" s="132">
        <v>3613057</v>
      </c>
      <c r="AR21" s="133">
        <v>15727555</v>
      </c>
      <c r="AS21" s="384">
        <v>15727555</v>
      </c>
      <c r="AT21" s="277">
        <v>309302</v>
      </c>
      <c r="AU21" s="271">
        <v>729411</v>
      </c>
      <c r="AV21" s="133">
        <v>1038713</v>
      </c>
      <c r="AW21" s="131">
        <v>0</v>
      </c>
      <c r="AX21" s="132">
        <v>5484385</v>
      </c>
      <c r="AY21" s="132">
        <v>9063272</v>
      </c>
      <c r="AZ21" s="132">
        <v>7796024</v>
      </c>
      <c r="BA21" s="132">
        <v>5720339</v>
      </c>
      <c r="BB21" s="132">
        <v>2331741</v>
      </c>
      <c r="BC21" s="133">
        <v>30395761</v>
      </c>
      <c r="BD21" s="170">
        <v>31434474</v>
      </c>
      <c r="BE21" s="274">
        <v>0</v>
      </c>
      <c r="BF21" s="281">
        <v>234607</v>
      </c>
      <c r="BG21" s="282">
        <v>234607</v>
      </c>
      <c r="BH21" s="167"/>
      <c r="BI21" s="132">
        <v>11953044</v>
      </c>
      <c r="BJ21" s="132">
        <v>17011537</v>
      </c>
      <c r="BK21" s="132">
        <v>21078612</v>
      </c>
      <c r="BL21" s="132">
        <v>12872581</v>
      </c>
      <c r="BM21" s="132">
        <v>9369606</v>
      </c>
      <c r="BN21" s="133">
        <v>72285380</v>
      </c>
      <c r="BO21" s="384">
        <v>72519987</v>
      </c>
      <c r="BP21" s="169">
        <v>0</v>
      </c>
      <c r="BQ21" s="132">
        <v>0</v>
      </c>
      <c r="BR21" s="133">
        <v>0</v>
      </c>
      <c r="BS21" s="172"/>
      <c r="BT21" s="132">
        <v>0</v>
      </c>
      <c r="BU21" s="132">
        <v>0</v>
      </c>
      <c r="BV21" s="132">
        <v>0</v>
      </c>
      <c r="BW21" s="132">
        <v>0</v>
      </c>
      <c r="BX21" s="132">
        <v>0</v>
      </c>
      <c r="BY21" s="133">
        <v>0</v>
      </c>
      <c r="BZ21" s="134">
        <v>0</v>
      </c>
      <c r="CA21" s="169">
        <v>0</v>
      </c>
      <c r="CB21" s="132">
        <v>0</v>
      </c>
      <c r="CC21" s="133">
        <v>0</v>
      </c>
      <c r="CD21" s="172"/>
      <c r="CE21" s="132">
        <v>212627</v>
      </c>
      <c r="CF21" s="132">
        <v>232509</v>
      </c>
      <c r="CG21" s="132">
        <v>507774</v>
      </c>
      <c r="CH21" s="132">
        <v>3449714</v>
      </c>
      <c r="CI21" s="132">
        <v>3523704</v>
      </c>
      <c r="CJ21" s="133">
        <v>7926328</v>
      </c>
      <c r="CK21" s="384">
        <v>7926328</v>
      </c>
      <c r="CL21" s="169">
        <v>0</v>
      </c>
      <c r="CM21" s="132">
        <v>0</v>
      </c>
      <c r="CN21" s="133">
        <v>0</v>
      </c>
      <c r="CO21" s="172"/>
      <c r="CP21" s="132">
        <v>0</v>
      </c>
      <c r="CQ21" s="132">
        <v>0</v>
      </c>
      <c r="CR21" s="132">
        <v>0</v>
      </c>
      <c r="CS21" s="132">
        <v>0</v>
      </c>
      <c r="CT21" s="132">
        <v>0</v>
      </c>
      <c r="CU21" s="133">
        <v>0</v>
      </c>
      <c r="CV21" s="134">
        <v>0</v>
      </c>
      <c r="CW21" s="169">
        <v>0</v>
      </c>
      <c r="CX21" s="132">
        <v>0</v>
      </c>
      <c r="CY21" s="133">
        <v>0</v>
      </c>
      <c r="CZ21" s="172"/>
      <c r="DA21" s="132">
        <v>13316552</v>
      </c>
      <c r="DB21" s="132">
        <v>31543307</v>
      </c>
      <c r="DC21" s="132">
        <v>53008995</v>
      </c>
      <c r="DD21" s="132">
        <v>93580994</v>
      </c>
      <c r="DE21" s="132">
        <v>101282785</v>
      </c>
      <c r="DF21" s="133">
        <v>292732633</v>
      </c>
      <c r="DG21" s="170">
        <v>292732633</v>
      </c>
      <c r="DH21" s="169">
        <v>0</v>
      </c>
      <c r="DI21" s="132">
        <v>0</v>
      </c>
      <c r="DJ21" s="133">
        <v>0</v>
      </c>
      <c r="DK21" s="172"/>
      <c r="DL21" s="132">
        <v>2676163</v>
      </c>
      <c r="DM21" s="132">
        <v>10823656</v>
      </c>
      <c r="DN21" s="132">
        <v>28977368</v>
      </c>
      <c r="DO21" s="132">
        <v>59248467</v>
      </c>
      <c r="DP21" s="132">
        <v>64380694</v>
      </c>
      <c r="DQ21" s="133">
        <v>166106348</v>
      </c>
      <c r="DR21" s="170">
        <v>166106348</v>
      </c>
      <c r="DS21" s="169">
        <v>0</v>
      </c>
      <c r="DT21" s="132">
        <v>0</v>
      </c>
      <c r="DU21" s="133">
        <v>0</v>
      </c>
      <c r="DV21" s="172"/>
      <c r="DW21" s="132">
        <v>10640389</v>
      </c>
      <c r="DX21" s="132">
        <v>20204354</v>
      </c>
      <c r="DY21" s="132">
        <v>23669533</v>
      </c>
      <c r="DZ21" s="132">
        <v>28843225</v>
      </c>
      <c r="EA21" s="132">
        <v>17903714</v>
      </c>
      <c r="EB21" s="133">
        <v>101261215</v>
      </c>
      <c r="EC21" s="384">
        <v>101261215</v>
      </c>
      <c r="ED21" s="169">
        <v>0</v>
      </c>
      <c r="EE21" s="132">
        <v>0</v>
      </c>
      <c r="EF21" s="133">
        <v>0</v>
      </c>
      <c r="EG21" s="172"/>
      <c r="EH21" s="132">
        <v>0</v>
      </c>
      <c r="EI21" s="132">
        <v>515297</v>
      </c>
      <c r="EJ21" s="132">
        <v>362094</v>
      </c>
      <c r="EK21" s="132">
        <v>5489302</v>
      </c>
      <c r="EL21" s="132">
        <v>18998377</v>
      </c>
      <c r="EM21" s="133">
        <v>25365070</v>
      </c>
      <c r="EN21" s="134">
        <v>25365070</v>
      </c>
      <c r="EO21" s="169">
        <v>11627849</v>
      </c>
      <c r="EP21" s="132">
        <v>34827419</v>
      </c>
      <c r="EQ21" s="168">
        <v>46455268</v>
      </c>
      <c r="ER21" s="131">
        <v>0</v>
      </c>
      <c r="ES21" s="132">
        <v>134834862</v>
      </c>
      <c r="ET21" s="132">
        <v>190874594</v>
      </c>
      <c r="EU21" s="132">
        <v>193257365</v>
      </c>
      <c r="EV21" s="132">
        <v>215214506</v>
      </c>
      <c r="EW21" s="132">
        <v>187689070</v>
      </c>
      <c r="EX21" s="133">
        <v>921870397</v>
      </c>
      <c r="EY21" s="170">
        <v>968325665</v>
      </c>
    </row>
    <row r="22" spans="1:155" ht="19.5" customHeight="1">
      <c r="A22" s="66" t="s">
        <v>20</v>
      </c>
      <c r="B22" s="177">
        <v>93210</v>
      </c>
      <c r="C22" s="162">
        <v>246819</v>
      </c>
      <c r="D22" s="177">
        <v>340029</v>
      </c>
      <c r="E22" s="161">
        <v>0</v>
      </c>
      <c r="F22" s="162">
        <v>5416090</v>
      </c>
      <c r="G22" s="163">
        <v>12603040</v>
      </c>
      <c r="H22" s="164">
        <v>17142432</v>
      </c>
      <c r="I22" s="162">
        <v>10734126</v>
      </c>
      <c r="J22" s="164">
        <v>8768138</v>
      </c>
      <c r="K22" s="165">
        <v>54663826</v>
      </c>
      <c r="L22" s="177">
        <v>55003855</v>
      </c>
      <c r="M22" s="274">
        <v>0</v>
      </c>
      <c r="N22" s="281">
        <v>0</v>
      </c>
      <c r="O22" s="282">
        <v>0</v>
      </c>
      <c r="P22" s="167"/>
      <c r="Q22" s="132">
        <v>401583</v>
      </c>
      <c r="R22" s="132">
        <v>341295</v>
      </c>
      <c r="S22" s="132">
        <v>492899</v>
      </c>
      <c r="T22" s="132">
        <v>342500</v>
      </c>
      <c r="U22" s="132">
        <v>696978</v>
      </c>
      <c r="V22" s="168">
        <v>2275255</v>
      </c>
      <c r="W22" s="384">
        <v>2275255</v>
      </c>
      <c r="X22" s="169">
        <v>0</v>
      </c>
      <c r="Y22" s="132">
        <v>0</v>
      </c>
      <c r="Z22" s="133">
        <v>0</v>
      </c>
      <c r="AA22" s="171"/>
      <c r="AB22" s="132">
        <v>71785</v>
      </c>
      <c r="AC22" s="132">
        <v>87730</v>
      </c>
      <c r="AD22" s="132">
        <v>49388</v>
      </c>
      <c r="AE22" s="132">
        <v>34683</v>
      </c>
      <c r="AF22" s="132">
        <v>20510</v>
      </c>
      <c r="AG22" s="133">
        <v>264096</v>
      </c>
      <c r="AH22" s="134">
        <v>264096</v>
      </c>
      <c r="AI22" s="169">
        <v>0</v>
      </c>
      <c r="AJ22" s="132">
        <v>0</v>
      </c>
      <c r="AK22" s="168">
        <v>0</v>
      </c>
      <c r="AL22" s="131">
        <v>0</v>
      </c>
      <c r="AM22" s="132">
        <v>454521</v>
      </c>
      <c r="AN22" s="132">
        <v>1186943</v>
      </c>
      <c r="AO22" s="132">
        <v>2514214</v>
      </c>
      <c r="AP22" s="132">
        <v>993235</v>
      </c>
      <c r="AQ22" s="132">
        <v>578669</v>
      </c>
      <c r="AR22" s="133">
        <v>5727582</v>
      </c>
      <c r="AS22" s="384">
        <v>5727582</v>
      </c>
      <c r="AT22" s="277">
        <v>93210</v>
      </c>
      <c r="AU22" s="271">
        <v>246819</v>
      </c>
      <c r="AV22" s="133">
        <v>340029</v>
      </c>
      <c r="AW22" s="131">
        <v>0</v>
      </c>
      <c r="AX22" s="132">
        <v>1814927</v>
      </c>
      <c r="AY22" s="132">
        <v>5390405</v>
      </c>
      <c r="AZ22" s="132">
        <v>7927108</v>
      </c>
      <c r="BA22" s="132">
        <v>4155024</v>
      </c>
      <c r="BB22" s="132">
        <v>2645565</v>
      </c>
      <c r="BC22" s="133">
        <v>21933029</v>
      </c>
      <c r="BD22" s="170">
        <v>22273058</v>
      </c>
      <c r="BE22" s="274">
        <v>0</v>
      </c>
      <c r="BF22" s="281">
        <v>0</v>
      </c>
      <c r="BG22" s="282">
        <v>0</v>
      </c>
      <c r="BH22" s="167"/>
      <c r="BI22" s="132">
        <v>2673274</v>
      </c>
      <c r="BJ22" s="132">
        <v>5596667</v>
      </c>
      <c r="BK22" s="132">
        <v>6158823</v>
      </c>
      <c r="BL22" s="132">
        <v>5208684</v>
      </c>
      <c r="BM22" s="132">
        <v>4826416</v>
      </c>
      <c r="BN22" s="133">
        <v>24463864</v>
      </c>
      <c r="BO22" s="384">
        <v>24463864</v>
      </c>
      <c r="BP22" s="169">
        <v>0</v>
      </c>
      <c r="BQ22" s="132">
        <v>0</v>
      </c>
      <c r="BR22" s="133">
        <v>0</v>
      </c>
      <c r="BS22" s="172"/>
      <c r="BT22" s="132">
        <v>0</v>
      </c>
      <c r="BU22" s="132">
        <v>0</v>
      </c>
      <c r="BV22" s="132">
        <v>0</v>
      </c>
      <c r="BW22" s="132">
        <v>0</v>
      </c>
      <c r="BX22" s="132">
        <v>0</v>
      </c>
      <c r="BY22" s="133">
        <v>0</v>
      </c>
      <c r="BZ22" s="134">
        <v>0</v>
      </c>
      <c r="CA22" s="169">
        <v>0</v>
      </c>
      <c r="CB22" s="132">
        <v>0</v>
      </c>
      <c r="CC22" s="133">
        <v>0</v>
      </c>
      <c r="CD22" s="172"/>
      <c r="CE22" s="132">
        <v>0</v>
      </c>
      <c r="CF22" s="132">
        <v>0</v>
      </c>
      <c r="CG22" s="132">
        <v>0</v>
      </c>
      <c r="CH22" s="132">
        <v>0</v>
      </c>
      <c r="CI22" s="132">
        <v>0</v>
      </c>
      <c r="CJ22" s="133">
        <v>0</v>
      </c>
      <c r="CK22" s="384">
        <v>0</v>
      </c>
      <c r="CL22" s="169">
        <v>0</v>
      </c>
      <c r="CM22" s="132">
        <v>0</v>
      </c>
      <c r="CN22" s="133">
        <v>0</v>
      </c>
      <c r="CO22" s="172"/>
      <c r="CP22" s="132">
        <v>0</v>
      </c>
      <c r="CQ22" s="132">
        <v>0</v>
      </c>
      <c r="CR22" s="132">
        <v>0</v>
      </c>
      <c r="CS22" s="132">
        <v>0</v>
      </c>
      <c r="CT22" s="132">
        <v>0</v>
      </c>
      <c r="CU22" s="133">
        <v>0</v>
      </c>
      <c r="CV22" s="134">
        <v>0</v>
      </c>
      <c r="CW22" s="169">
        <v>0</v>
      </c>
      <c r="CX22" s="132">
        <v>0</v>
      </c>
      <c r="CY22" s="133">
        <v>0</v>
      </c>
      <c r="CZ22" s="172"/>
      <c r="DA22" s="132">
        <v>5261978</v>
      </c>
      <c r="DB22" s="132">
        <v>18209218</v>
      </c>
      <c r="DC22" s="132">
        <v>41666951</v>
      </c>
      <c r="DD22" s="132">
        <v>52896473</v>
      </c>
      <c r="DE22" s="132">
        <v>48549076</v>
      </c>
      <c r="DF22" s="133">
        <v>166583696</v>
      </c>
      <c r="DG22" s="170">
        <v>166583696</v>
      </c>
      <c r="DH22" s="169">
        <v>0</v>
      </c>
      <c r="DI22" s="132">
        <v>0</v>
      </c>
      <c r="DJ22" s="133">
        <v>0</v>
      </c>
      <c r="DK22" s="172"/>
      <c r="DL22" s="132">
        <v>1531485</v>
      </c>
      <c r="DM22" s="132">
        <v>7070750</v>
      </c>
      <c r="DN22" s="132">
        <v>26977498</v>
      </c>
      <c r="DO22" s="132">
        <v>35123023</v>
      </c>
      <c r="DP22" s="132">
        <v>33841345</v>
      </c>
      <c r="DQ22" s="133">
        <v>104544101</v>
      </c>
      <c r="DR22" s="170">
        <v>104544101</v>
      </c>
      <c r="DS22" s="169">
        <v>0</v>
      </c>
      <c r="DT22" s="132">
        <v>0</v>
      </c>
      <c r="DU22" s="133">
        <v>0</v>
      </c>
      <c r="DV22" s="172"/>
      <c r="DW22" s="132">
        <v>3446648</v>
      </c>
      <c r="DX22" s="132">
        <v>11138468</v>
      </c>
      <c r="DY22" s="132">
        <v>14689453</v>
      </c>
      <c r="DZ22" s="132">
        <v>15995238</v>
      </c>
      <c r="EA22" s="132">
        <v>10732559</v>
      </c>
      <c r="EB22" s="133">
        <v>56002366</v>
      </c>
      <c r="EC22" s="384">
        <v>56002366</v>
      </c>
      <c r="ED22" s="169">
        <v>0</v>
      </c>
      <c r="EE22" s="132">
        <v>0</v>
      </c>
      <c r="EF22" s="133">
        <v>0</v>
      </c>
      <c r="EG22" s="172"/>
      <c r="EH22" s="132">
        <v>283845</v>
      </c>
      <c r="EI22" s="132">
        <v>0</v>
      </c>
      <c r="EJ22" s="132">
        <v>0</v>
      </c>
      <c r="EK22" s="132">
        <v>1778212</v>
      </c>
      <c r="EL22" s="132">
        <v>3975172</v>
      </c>
      <c r="EM22" s="133">
        <v>6037229</v>
      </c>
      <c r="EN22" s="134">
        <v>6037229</v>
      </c>
      <c r="EO22" s="169">
        <v>6517027</v>
      </c>
      <c r="EP22" s="132">
        <v>13248131</v>
      </c>
      <c r="EQ22" s="168">
        <v>19765158</v>
      </c>
      <c r="ER22" s="131">
        <v>0</v>
      </c>
      <c r="ES22" s="132">
        <v>64114676</v>
      </c>
      <c r="ET22" s="132">
        <v>87485911</v>
      </c>
      <c r="EU22" s="132">
        <v>105839261</v>
      </c>
      <c r="EV22" s="132">
        <v>101295824</v>
      </c>
      <c r="EW22" s="132">
        <v>96301777</v>
      </c>
      <c r="EX22" s="133">
        <v>455037449</v>
      </c>
      <c r="EY22" s="170">
        <v>474802607</v>
      </c>
    </row>
    <row r="23" spans="1:155" ht="19.5" customHeight="1">
      <c r="A23" s="66" t="s">
        <v>21</v>
      </c>
      <c r="B23" s="158">
        <v>0</v>
      </c>
      <c r="C23" s="159">
        <v>61983</v>
      </c>
      <c r="D23" s="160">
        <v>61983</v>
      </c>
      <c r="E23" s="173">
        <v>0</v>
      </c>
      <c r="F23" s="159">
        <v>5840571</v>
      </c>
      <c r="G23" s="174">
        <v>5746869</v>
      </c>
      <c r="H23" s="160">
        <v>5861128</v>
      </c>
      <c r="I23" s="159">
        <v>4023037</v>
      </c>
      <c r="J23" s="160">
        <v>3285610</v>
      </c>
      <c r="K23" s="175">
        <v>24757215</v>
      </c>
      <c r="L23" s="166">
        <v>24819198</v>
      </c>
      <c r="M23" s="274">
        <v>0</v>
      </c>
      <c r="N23" s="281">
        <v>0</v>
      </c>
      <c r="O23" s="282">
        <v>0</v>
      </c>
      <c r="P23" s="167"/>
      <c r="Q23" s="132">
        <v>0</v>
      </c>
      <c r="R23" s="132">
        <v>0</v>
      </c>
      <c r="S23" s="132">
        <v>0</v>
      </c>
      <c r="T23" s="132">
        <v>0</v>
      </c>
      <c r="U23" s="132">
        <v>0</v>
      </c>
      <c r="V23" s="168">
        <v>0</v>
      </c>
      <c r="W23" s="384">
        <v>0</v>
      </c>
      <c r="X23" s="169">
        <v>0</v>
      </c>
      <c r="Y23" s="132">
        <v>0</v>
      </c>
      <c r="Z23" s="133">
        <v>0</v>
      </c>
      <c r="AA23" s="171"/>
      <c r="AB23" s="132">
        <v>0</v>
      </c>
      <c r="AC23" s="132">
        <v>0</v>
      </c>
      <c r="AD23" s="132">
        <v>0</v>
      </c>
      <c r="AE23" s="132">
        <v>0</v>
      </c>
      <c r="AF23" s="132">
        <v>0</v>
      </c>
      <c r="AG23" s="133">
        <v>0</v>
      </c>
      <c r="AH23" s="134">
        <v>0</v>
      </c>
      <c r="AI23" s="169">
        <v>0</v>
      </c>
      <c r="AJ23" s="132">
        <v>0</v>
      </c>
      <c r="AK23" s="168">
        <v>0</v>
      </c>
      <c r="AL23" s="131">
        <v>0</v>
      </c>
      <c r="AM23" s="132">
        <v>284123</v>
      </c>
      <c r="AN23" s="132">
        <v>568299</v>
      </c>
      <c r="AO23" s="132">
        <v>549877</v>
      </c>
      <c r="AP23" s="132">
        <v>417869</v>
      </c>
      <c r="AQ23" s="132">
        <v>494059</v>
      </c>
      <c r="AR23" s="133">
        <v>2314227</v>
      </c>
      <c r="AS23" s="384">
        <v>2314227</v>
      </c>
      <c r="AT23" s="277">
        <v>0</v>
      </c>
      <c r="AU23" s="271">
        <v>61983</v>
      </c>
      <c r="AV23" s="133">
        <v>61983</v>
      </c>
      <c r="AW23" s="131">
        <v>0</v>
      </c>
      <c r="AX23" s="132">
        <v>1005246</v>
      </c>
      <c r="AY23" s="132">
        <v>926330</v>
      </c>
      <c r="AZ23" s="132">
        <v>442434</v>
      </c>
      <c r="BA23" s="132">
        <v>1225817</v>
      </c>
      <c r="BB23" s="132">
        <v>276585</v>
      </c>
      <c r="BC23" s="133">
        <v>3876412</v>
      </c>
      <c r="BD23" s="170">
        <v>3938395</v>
      </c>
      <c r="BE23" s="274">
        <v>0</v>
      </c>
      <c r="BF23" s="281">
        <v>0</v>
      </c>
      <c r="BG23" s="282">
        <v>0</v>
      </c>
      <c r="BH23" s="167"/>
      <c r="BI23" s="132">
        <v>4551202</v>
      </c>
      <c r="BJ23" s="132">
        <v>4252240</v>
      </c>
      <c r="BK23" s="132">
        <v>4576412</v>
      </c>
      <c r="BL23" s="132">
        <v>2379351</v>
      </c>
      <c r="BM23" s="132">
        <v>2514966</v>
      </c>
      <c r="BN23" s="133">
        <v>18274171</v>
      </c>
      <c r="BO23" s="384">
        <v>18274171</v>
      </c>
      <c r="BP23" s="169">
        <v>0</v>
      </c>
      <c r="BQ23" s="132">
        <v>0</v>
      </c>
      <c r="BR23" s="133">
        <v>0</v>
      </c>
      <c r="BS23" s="172"/>
      <c r="BT23" s="132">
        <v>0</v>
      </c>
      <c r="BU23" s="132">
        <v>0</v>
      </c>
      <c r="BV23" s="132">
        <v>0</v>
      </c>
      <c r="BW23" s="132">
        <v>0</v>
      </c>
      <c r="BX23" s="132">
        <v>0</v>
      </c>
      <c r="BY23" s="133">
        <v>0</v>
      </c>
      <c r="BZ23" s="134">
        <v>0</v>
      </c>
      <c r="CA23" s="169">
        <v>0</v>
      </c>
      <c r="CB23" s="132">
        <v>0</v>
      </c>
      <c r="CC23" s="133">
        <v>0</v>
      </c>
      <c r="CD23" s="172"/>
      <c r="CE23" s="132">
        <v>0</v>
      </c>
      <c r="CF23" s="132">
        <v>0</v>
      </c>
      <c r="CG23" s="132">
        <v>292405</v>
      </c>
      <c r="CH23" s="132">
        <v>0</v>
      </c>
      <c r="CI23" s="132">
        <v>0</v>
      </c>
      <c r="CJ23" s="133">
        <v>292405</v>
      </c>
      <c r="CK23" s="384">
        <v>292405</v>
      </c>
      <c r="CL23" s="169">
        <v>0</v>
      </c>
      <c r="CM23" s="132">
        <v>0</v>
      </c>
      <c r="CN23" s="133">
        <v>0</v>
      </c>
      <c r="CO23" s="172"/>
      <c r="CP23" s="132">
        <v>0</v>
      </c>
      <c r="CQ23" s="132">
        <v>0</v>
      </c>
      <c r="CR23" s="132">
        <v>0</v>
      </c>
      <c r="CS23" s="132">
        <v>0</v>
      </c>
      <c r="CT23" s="132">
        <v>0</v>
      </c>
      <c r="CU23" s="133">
        <v>0</v>
      </c>
      <c r="CV23" s="134">
        <v>0</v>
      </c>
      <c r="CW23" s="169">
        <v>0</v>
      </c>
      <c r="CX23" s="132">
        <v>0</v>
      </c>
      <c r="CY23" s="133">
        <v>0</v>
      </c>
      <c r="CZ23" s="172"/>
      <c r="DA23" s="132">
        <v>8933120</v>
      </c>
      <c r="DB23" s="132">
        <v>18494742</v>
      </c>
      <c r="DC23" s="132">
        <v>39538779</v>
      </c>
      <c r="DD23" s="132">
        <v>46996508</v>
      </c>
      <c r="DE23" s="132">
        <v>34216047</v>
      </c>
      <c r="DF23" s="133">
        <v>148179196</v>
      </c>
      <c r="DG23" s="170">
        <v>148179196</v>
      </c>
      <c r="DH23" s="169">
        <v>0</v>
      </c>
      <c r="DI23" s="132">
        <v>0</v>
      </c>
      <c r="DJ23" s="133">
        <v>0</v>
      </c>
      <c r="DK23" s="172"/>
      <c r="DL23" s="132">
        <v>3664407</v>
      </c>
      <c r="DM23" s="132">
        <v>10899524</v>
      </c>
      <c r="DN23" s="132">
        <v>24025027</v>
      </c>
      <c r="DO23" s="132">
        <v>36201938</v>
      </c>
      <c r="DP23" s="132">
        <v>24917720</v>
      </c>
      <c r="DQ23" s="133">
        <v>99708616</v>
      </c>
      <c r="DR23" s="170">
        <v>99708616</v>
      </c>
      <c r="DS23" s="169">
        <v>0</v>
      </c>
      <c r="DT23" s="132">
        <v>0</v>
      </c>
      <c r="DU23" s="133">
        <v>0</v>
      </c>
      <c r="DV23" s="172"/>
      <c r="DW23" s="132">
        <v>5268713</v>
      </c>
      <c r="DX23" s="132">
        <v>7595218</v>
      </c>
      <c r="DY23" s="132">
        <v>15120063</v>
      </c>
      <c r="DZ23" s="132">
        <v>9989961</v>
      </c>
      <c r="EA23" s="132">
        <v>6091725</v>
      </c>
      <c r="EB23" s="133">
        <v>44065680</v>
      </c>
      <c r="EC23" s="384">
        <v>44065680</v>
      </c>
      <c r="ED23" s="169">
        <v>0</v>
      </c>
      <c r="EE23" s="132">
        <v>0</v>
      </c>
      <c r="EF23" s="133">
        <v>0</v>
      </c>
      <c r="EG23" s="172"/>
      <c r="EH23" s="132">
        <v>0</v>
      </c>
      <c r="EI23" s="132">
        <v>0</v>
      </c>
      <c r="EJ23" s="132">
        <v>393689</v>
      </c>
      <c r="EK23" s="132">
        <v>804609</v>
      </c>
      <c r="EL23" s="132">
        <v>3206602</v>
      </c>
      <c r="EM23" s="133">
        <v>4404900</v>
      </c>
      <c r="EN23" s="134">
        <v>4404900</v>
      </c>
      <c r="EO23" s="169">
        <v>7848201</v>
      </c>
      <c r="EP23" s="132">
        <v>21636477</v>
      </c>
      <c r="EQ23" s="168">
        <v>29484678</v>
      </c>
      <c r="ER23" s="131">
        <v>0</v>
      </c>
      <c r="ES23" s="132">
        <v>81412491</v>
      </c>
      <c r="ET23" s="132">
        <v>84791107</v>
      </c>
      <c r="EU23" s="132">
        <v>96812576</v>
      </c>
      <c r="EV23" s="132">
        <v>92042350</v>
      </c>
      <c r="EW23" s="132">
        <v>63439596</v>
      </c>
      <c r="EX23" s="133">
        <v>418498120</v>
      </c>
      <c r="EY23" s="170">
        <v>447982798</v>
      </c>
    </row>
    <row r="24" spans="1:155" ht="19.5" customHeight="1">
      <c r="A24" s="66" t="s">
        <v>22</v>
      </c>
      <c r="B24" s="177">
        <v>0</v>
      </c>
      <c r="C24" s="162">
        <v>0</v>
      </c>
      <c r="D24" s="177">
        <v>0</v>
      </c>
      <c r="E24" s="161">
        <v>0</v>
      </c>
      <c r="F24" s="162">
        <v>3611665</v>
      </c>
      <c r="G24" s="163">
        <v>6232617</v>
      </c>
      <c r="H24" s="164">
        <v>9568975</v>
      </c>
      <c r="I24" s="162">
        <v>5484526</v>
      </c>
      <c r="J24" s="164">
        <v>5797954</v>
      </c>
      <c r="K24" s="165">
        <v>30695737</v>
      </c>
      <c r="L24" s="177">
        <v>30695737</v>
      </c>
      <c r="M24" s="274">
        <v>0</v>
      </c>
      <c r="N24" s="281">
        <v>0</v>
      </c>
      <c r="O24" s="282">
        <v>0</v>
      </c>
      <c r="P24" s="167"/>
      <c r="Q24" s="132">
        <v>0</v>
      </c>
      <c r="R24" s="132">
        <v>0</v>
      </c>
      <c r="S24" s="132">
        <v>0</v>
      </c>
      <c r="T24" s="132">
        <v>0</v>
      </c>
      <c r="U24" s="132">
        <v>0</v>
      </c>
      <c r="V24" s="168">
        <v>0</v>
      </c>
      <c r="W24" s="384">
        <v>0</v>
      </c>
      <c r="X24" s="169">
        <v>0</v>
      </c>
      <c r="Y24" s="132">
        <v>0</v>
      </c>
      <c r="Z24" s="133">
        <v>0</v>
      </c>
      <c r="AA24" s="171"/>
      <c r="AB24" s="132">
        <v>0</v>
      </c>
      <c r="AC24" s="132">
        <v>0</v>
      </c>
      <c r="AD24" s="132">
        <v>0</v>
      </c>
      <c r="AE24" s="132">
        <v>0</v>
      </c>
      <c r="AF24" s="132">
        <v>0</v>
      </c>
      <c r="AG24" s="133">
        <v>0</v>
      </c>
      <c r="AH24" s="134">
        <v>0</v>
      </c>
      <c r="AI24" s="169">
        <v>0</v>
      </c>
      <c r="AJ24" s="132">
        <v>0</v>
      </c>
      <c r="AK24" s="168">
        <v>0</v>
      </c>
      <c r="AL24" s="131">
        <v>0</v>
      </c>
      <c r="AM24" s="132">
        <v>0</v>
      </c>
      <c r="AN24" s="132">
        <v>0</v>
      </c>
      <c r="AO24" s="132">
        <v>0</v>
      </c>
      <c r="AP24" s="132">
        <v>0</v>
      </c>
      <c r="AQ24" s="132">
        <v>0</v>
      </c>
      <c r="AR24" s="133">
        <v>0</v>
      </c>
      <c r="AS24" s="384">
        <v>0</v>
      </c>
      <c r="AT24" s="277">
        <v>0</v>
      </c>
      <c r="AU24" s="271">
        <v>0</v>
      </c>
      <c r="AV24" s="133">
        <v>0</v>
      </c>
      <c r="AW24" s="131">
        <v>0</v>
      </c>
      <c r="AX24" s="132">
        <v>111993</v>
      </c>
      <c r="AY24" s="132">
        <v>522403</v>
      </c>
      <c r="AZ24" s="132">
        <v>2619704</v>
      </c>
      <c r="BA24" s="132">
        <v>1840654</v>
      </c>
      <c r="BB24" s="132">
        <v>1457001</v>
      </c>
      <c r="BC24" s="133">
        <v>6551755</v>
      </c>
      <c r="BD24" s="170">
        <v>6551755</v>
      </c>
      <c r="BE24" s="274">
        <v>0</v>
      </c>
      <c r="BF24" s="281">
        <v>0</v>
      </c>
      <c r="BG24" s="282">
        <v>0</v>
      </c>
      <c r="BH24" s="167"/>
      <c r="BI24" s="132">
        <v>3499672</v>
      </c>
      <c r="BJ24" s="132">
        <v>5710214</v>
      </c>
      <c r="BK24" s="132">
        <v>6949271</v>
      </c>
      <c r="BL24" s="132">
        <v>3643872</v>
      </c>
      <c r="BM24" s="132">
        <v>4340953</v>
      </c>
      <c r="BN24" s="133">
        <v>24143982</v>
      </c>
      <c r="BO24" s="384">
        <v>24143982</v>
      </c>
      <c r="BP24" s="169">
        <v>0</v>
      </c>
      <c r="BQ24" s="132">
        <v>0</v>
      </c>
      <c r="BR24" s="133">
        <v>0</v>
      </c>
      <c r="BS24" s="172"/>
      <c r="BT24" s="132">
        <v>0</v>
      </c>
      <c r="BU24" s="132">
        <v>0</v>
      </c>
      <c r="BV24" s="132">
        <v>0</v>
      </c>
      <c r="BW24" s="132">
        <v>0</v>
      </c>
      <c r="BX24" s="132">
        <v>0</v>
      </c>
      <c r="BY24" s="133">
        <v>0</v>
      </c>
      <c r="BZ24" s="134">
        <v>0</v>
      </c>
      <c r="CA24" s="169">
        <v>0</v>
      </c>
      <c r="CB24" s="132">
        <v>0</v>
      </c>
      <c r="CC24" s="133">
        <v>0</v>
      </c>
      <c r="CD24" s="172"/>
      <c r="CE24" s="132">
        <v>0</v>
      </c>
      <c r="CF24" s="132">
        <v>0</v>
      </c>
      <c r="CG24" s="132">
        <v>0</v>
      </c>
      <c r="CH24" s="132">
        <v>0</v>
      </c>
      <c r="CI24" s="132">
        <v>0</v>
      </c>
      <c r="CJ24" s="133">
        <v>0</v>
      </c>
      <c r="CK24" s="384">
        <v>0</v>
      </c>
      <c r="CL24" s="169">
        <v>0</v>
      </c>
      <c r="CM24" s="132">
        <v>0</v>
      </c>
      <c r="CN24" s="133">
        <v>0</v>
      </c>
      <c r="CO24" s="172"/>
      <c r="CP24" s="132">
        <v>0</v>
      </c>
      <c r="CQ24" s="132">
        <v>0</v>
      </c>
      <c r="CR24" s="132">
        <v>0</v>
      </c>
      <c r="CS24" s="132">
        <v>0</v>
      </c>
      <c r="CT24" s="132">
        <v>0</v>
      </c>
      <c r="CU24" s="133">
        <v>0</v>
      </c>
      <c r="CV24" s="134">
        <v>0</v>
      </c>
      <c r="CW24" s="169">
        <v>0</v>
      </c>
      <c r="CX24" s="132">
        <v>0</v>
      </c>
      <c r="CY24" s="133">
        <v>0</v>
      </c>
      <c r="CZ24" s="172"/>
      <c r="DA24" s="132">
        <v>7615990</v>
      </c>
      <c r="DB24" s="132">
        <v>14130081</v>
      </c>
      <c r="DC24" s="132">
        <v>38211297</v>
      </c>
      <c r="DD24" s="132">
        <v>55551262</v>
      </c>
      <c r="DE24" s="132">
        <v>51122526</v>
      </c>
      <c r="DF24" s="133">
        <v>166631156</v>
      </c>
      <c r="DG24" s="170">
        <v>166631156</v>
      </c>
      <c r="DH24" s="169">
        <v>0</v>
      </c>
      <c r="DI24" s="132">
        <v>0</v>
      </c>
      <c r="DJ24" s="133">
        <v>0</v>
      </c>
      <c r="DK24" s="172"/>
      <c r="DL24" s="132">
        <v>2373569</v>
      </c>
      <c r="DM24" s="132">
        <v>7069586</v>
      </c>
      <c r="DN24" s="132">
        <v>23510881</v>
      </c>
      <c r="DO24" s="132">
        <v>36440286</v>
      </c>
      <c r="DP24" s="132">
        <v>34934014</v>
      </c>
      <c r="DQ24" s="133">
        <v>104328336</v>
      </c>
      <c r="DR24" s="170">
        <v>104328336</v>
      </c>
      <c r="DS24" s="169">
        <v>0</v>
      </c>
      <c r="DT24" s="132">
        <v>0</v>
      </c>
      <c r="DU24" s="133">
        <v>0</v>
      </c>
      <c r="DV24" s="172"/>
      <c r="DW24" s="132">
        <v>5242421</v>
      </c>
      <c r="DX24" s="132">
        <v>7060495</v>
      </c>
      <c r="DY24" s="132">
        <v>14700416</v>
      </c>
      <c r="DZ24" s="132">
        <v>16578861</v>
      </c>
      <c r="EA24" s="132">
        <v>6083480</v>
      </c>
      <c r="EB24" s="133">
        <v>49665673</v>
      </c>
      <c r="EC24" s="384">
        <v>49665673</v>
      </c>
      <c r="ED24" s="169">
        <v>0</v>
      </c>
      <c r="EE24" s="132">
        <v>0</v>
      </c>
      <c r="EF24" s="133">
        <v>0</v>
      </c>
      <c r="EG24" s="172"/>
      <c r="EH24" s="132">
        <v>0</v>
      </c>
      <c r="EI24" s="132">
        <v>0</v>
      </c>
      <c r="EJ24" s="132">
        <v>0</v>
      </c>
      <c r="EK24" s="132">
        <v>2532115</v>
      </c>
      <c r="EL24" s="132">
        <v>10105032</v>
      </c>
      <c r="EM24" s="133">
        <v>12637147</v>
      </c>
      <c r="EN24" s="134">
        <v>12637147</v>
      </c>
      <c r="EO24" s="169">
        <v>10053997</v>
      </c>
      <c r="EP24" s="132">
        <v>17824656</v>
      </c>
      <c r="EQ24" s="168">
        <v>27878653</v>
      </c>
      <c r="ER24" s="131">
        <v>0</v>
      </c>
      <c r="ES24" s="132">
        <v>74044361</v>
      </c>
      <c r="ET24" s="132">
        <v>100251889</v>
      </c>
      <c r="EU24" s="132">
        <v>112755606</v>
      </c>
      <c r="EV24" s="132">
        <v>111823266</v>
      </c>
      <c r="EW24" s="132">
        <v>96516127</v>
      </c>
      <c r="EX24" s="133">
        <v>495391249</v>
      </c>
      <c r="EY24" s="170">
        <v>523269902</v>
      </c>
    </row>
    <row r="25" spans="1:155" ht="19.5" customHeight="1">
      <c r="A25" s="66" t="s">
        <v>23</v>
      </c>
      <c r="B25" s="158">
        <v>31914</v>
      </c>
      <c r="C25" s="159">
        <v>64494</v>
      </c>
      <c r="D25" s="160">
        <v>96408</v>
      </c>
      <c r="E25" s="173">
        <v>0</v>
      </c>
      <c r="F25" s="159">
        <v>2149884</v>
      </c>
      <c r="G25" s="174">
        <v>5474728</v>
      </c>
      <c r="H25" s="160">
        <v>3912549</v>
      </c>
      <c r="I25" s="159">
        <v>5291291</v>
      </c>
      <c r="J25" s="160">
        <v>3061035</v>
      </c>
      <c r="K25" s="175">
        <v>19889487</v>
      </c>
      <c r="L25" s="166">
        <v>19985895</v>
      </c>
      <c r="M25" s="274">
        <v>0</v>
      </c>
      <c r="N25" s="281">
        <v>0</v>
      </c>
      <c r="O25" s="282">
        <v>0</v>
      </c>
      <c r="P25" s="167"/>
      <c r="Q25" s="132">
        <v>0</v>
      </c>
      <c r="R25" s="132">
        <v>0</v>
      </c>
      <c r="S25" s="132">
        <v>0</v>
      </c>
      <c r="T25" s="132">
        <v>0</v>
      </c>
      <c r="U25" s="132">
        <v>0</v>
      </c>
      <c r="V25" s="168">
        <v>0</v>
      </c>
      <c r="W25" s="384">
        <v>0</v>
      </c>
      <c r="X25" s="169">
        <v>0</v>
      </c>
      <c r="Y25" s="132">
        <v>0</v>
      </c>
      <c r="Z25" s="133">
        <v>0</v>
      </c>
      <c r="AA25" s="171"/>
      <c r="AB25" s="132">
        <v>0</v>
      </c>
      <c r="AC25" s="132">
        <v>0</v>
      </c>
      <c r="AD25" s="132">
        <v>10255</v>
      </c>
      <c r="AE25" s="132">
        <v>28601</v>
      </c>
      <c r="AF25" s="132">
        <v>0</v>
      </c>
      <c r="AG25" s="133">
        <v>38856</v>
      </c>
      <c r="AH25" s="134">
        <v>38856</v>
      </c>
      <c r="AI25" s="169">
        <v>0</v>
      </c>
      <c r="AJ25" s="132">
        <v>0</v>
      </c>
      <c r="AK25" s="168">
        <v>0</v>
      </c>
      <c r="AL25" s="131">
        <v>0</v>
      </c>
      <c r="AM25" s="132">
        <v>89532</v>
      </c>
      <c r="AN25" s="132">
        <v>528211</v>
      </c>
      <c r="AO25" s="132">
        <v>176321</v>
      </c>
      <c r="AP25" s="132">
        <v>336753</v>
      </c>
      <c r="AQ25" s="132">
        <v>659844</v>
      </c>
      <c r="AR25" s="133">
        <v>1790661</v>
      </c>
      <c r="AS25" s="384">
        <v>1790661</v>
      </c>
      <c r="AT25" s="277">
        <v>31914</v>
      </c>
      <c r="AU25" s="271">
        <v>64494</v>
      </c>
      <c r="AV25" s="133">
        <v>96408</v>
      </c>
      <c r="AW25" s="131">
        <v>0</v>
      </c>
      <c r="AX25" s="132">
        <v>359388</v>
      </c>
      <c r="AY25" s="132">
        <v>1012536</v>
      </c>
      <c r="AZ25" s="132">
        <v>0</v>
      </c>
      <c r="BA25" s="132">
        <v>848133</v>
      </c>
      <c r="BB25" s="132">
        <v>275229</v>
      </c>
      <c r="BC25" s="133">
        <v>2495286</v>
      </c>
      <c r="BD25" s="170">
        <v>2591694</v>
      </c>
      <c r="BE25" s="274">
        <v>0</v>
      </c>
      <c r="BF25" s="281">
        <v>0</v>
      </c>
      <c r="BG25" s="282">
        <v>0</v>
      </c>
      <c r="BH25" s="167"/>
      <c r="BI25" s="132">
        <v>1700964</v>
      </c>
      <c r="BJ25" s="132">
        <v>3933981</v>
      </c>
      <c r="BK25" s="132">
        <v>3167532</v>
      </c>
      <c r="BL25" s="132">
        <v>3588519</v>
      </c>
      <c r="BM25" s="132">
        <v>2125962</v>
      </c>
      <c r="BN25" s="133">
        <v>14516958</v>
      </c>
      <c r="BO25" s="384">
        <v>14516958</v>
      </c>
      <c r="BP25" s="169">
        <v>0</v>
      </c>
      <c r="BQ25" s="132">
        <v>0</v>
      </c>
      <c r="BR25" s="133">
        <v>0</v>
      </c>
      <c r="BS25" s="172"/>
      <c r="BT25" s="132">
        <v>0</v>
      </c>
      <c r="BU25" s="132">
        <v>0</v>
      </c>
      <c r="BV25" s="132">
        <v>0</v>
      </c>
      <c r="BW25" s="132">
        <v>0</v>
      </c>
      <c r="BX25" s="132">
        <v>0</v>
      </c>
      <c r="BY25" s="133">
        <v>0</v>
      </c>
      <c r="BZ25" s="134">
        <v>0</v>
      </c>
      <c r="CA25" s="169">
        <v>0</v>
      </c>
      <c r="CB25" s="132">
        <v>0</v>
      </c>
      <c r="CC25" s="133">
        <v>0</v>
      </c>
      <c r="CD25" s="172"/>
      <c r="CE25" s="132">
        <v>0</v>
      </c>
      <c r="CF25" s="132">
        <v>0</v>
      </c>
      <c r="CG25" s="132">
        <v>558441</v>
      </c>
      <c r="CH25" s="132">
        <v>489285</v>
      </c>
      <c r="CI25" s="132">
        <v>0</v>
      </c>
      <c r="CJ25" s="133">
        <v>1047726</v>
      </c>
      <c r="CK25" s="384">
        <v>1047726</v>
      </c>
      <c r="CL25" s="169">
        <v>0</v>
      </c>
      <c r="CM25" s="132">
        <v>0</v>
      </c>
      <c r="CN25" s="133">
        <v>0</v>
      </c>
      <c r="CO25" s="172"/>
      <c r="CP25" s="132">
        <v>0</v>
      </c>
      <c r="CQ25" s="132">
        <v>0</v>
      </c>
      <c r="CR25" s="132">
        <v>0</v>
      </c>
      <c r="CS25" s="132">
        <v>0</v>
      </c>
      <c r="CT25" s="132">
        <v>0</v>
      </c>
      <c r="CU25" s="133">
        <v>0</v>
      </c>
      <c r="CV25" s="134">
        <v>0</v>
      </c>
      <c r="CW25" s="169">
        <v>0</v>
      </c>
      <c r="CX25" s="132">
        <v>0</v>
      </c>
      <c r="CY25" s="133">
        <v>0</v>
      </c>
      <c r="CZ25" s="172"/>
      <c r="DA25" s="132">
        <v>4061427</v>
      </c>
      <c r="DB25" s="132">
        <v>10170071</v>
      </c>
      <c r="DC25" s="132">
        <v>18200900</v>
      </c>
      <c r="DD25" s="132">
        <v>19318790</v>
      </c>
      <c r="DE25" s="132">
        <v>24369839</v>
      </c>
      <c r="DF25" s="133">
        <v>76121027</v>
      </c>
      <c r="DG25" s="170">
        <v>76121027</v>
      </c>
      <c r="DH25" s="169">
        <v>0</v>
      </c>
      <c r="DI25" s="132">
        <v>0</v>
      </c>
      <c r="DJ25" s="133">
        <v>0</v>
      </c>
      <c r="DK25" s="172"/>
      <c r="DL25" s="132">
        <v>1039011</v>
      </c>
      <c r="DM25" s="132">
        <v>4247235</v>
      </c>
      <c r="DN25" s="132">
        <v>7015420</v>
      </c>
      <c r="DO25" s="132">
        <v>11942149</v>
      </c>
      <c r="DP25" s="132">
        <v>15180960</v>
      </c>
      <c r="DQ25" s="133">
        <v>39424775</v>
      </c>
      <c r="DR25" s="170">
        <v>39424775</v>
      </c>
      <c r="DS25" s="169">
        <v>0</v>
      </c>
      <c r="DT25" s="132">
        <v>0</v>
      </c>
      <c r="DU25" s="133">
        <v>0</v>
      </c>
      <c r="DV25" s="172"/>
      <c r="DW25" s="132">
        <v>3022416</v>
      </c>
      <c r="DX25" s="132">
        <v>5922836</v>
      </c>
      <c r="DY25" s="132">
        <v>10874395</v>
      </c>
      <c r="DZ25" s="132">
        <v>6315967</v>
      </c>
      <c r="EA25" s="132">
        <v>7681323</v>
      </c>
      <c r="EB25" s="133">
        <v>33816937</v>
      </c>
      <c r="EC25" s="384">
        <v>33816937</v>
      </c>
      <c r="ED25" s="169">
        <v>0</v>
      </c>
      <c r="EE25" s="132">
        <v>0</v>
      </c>
      <c r="EF25" s="133">
        <v>0</v>
      </c>
      <c r="EG25" s="172"/>
      <c r="EH25" s="132">
        <v>0</v>
      </c>
      <c r="EI25" s="132">
        <v>0</v>
      </c>
      <c r="EJ25" s="132">
        <v>311085</v>
      </c>
      <c r="EK25" s="132">
        <v>1060674</v>
      </c>
      <c r="EL25" s="132">
        <v>1507556</v>
      </c>
      <c r="EM25" s="133">
        <v>2879315</v>
      </c>
      <c r="EN25" s="134">
        <v>2879315</v>
      </c>
      <c r="EO25" s="169">
        <v>2283699</v>
      </c>
      <c r="EP25" s="132">
        <v>6381384</v>
      </c>
      <c r="EQ25" s="168">
        <v>8665083</v>
      </c>
      <c r="ER25" s="131">
        <v>0</v>
      </c>
      <c r="ES25" s="132">
        <v>30869934</v>
      </c>
      <c r="ET25" s="132">
        <v>42491756</v>
      </c>
      <c r="EU25" s="132">
        <v>42625277</v>
      </c>
      <c r="EV25" s="132">
        <v>45296387</v>
      </c>
      <c r="EW25" s="132">
        <v>40898773</v>
      </c>
      <c r="EX25" s="133">
        <v>202182127</v>
      </c>
      <c r="EY25" s="170">
        <v>210847210</v>
      </c>
    </row>
    <row r="26" spans="1:155" ht="19.5" customHeight="1">
      <c r="A26" s="66" t="s">
        <v>24</v>
      </c>
      <c r="B26" s="177">
        <v>0</v>
      </c>
      <c r="C26" s="162">
        <v>0</v>
      </c>
      <c r="D26" s="177">
        <v>0</v>
      </c>
      <c r="E26" s="161">
        <v>0</v>
      </c>
      <c r="F26" s="162">
        <v>2299178</v>
      </c>
      <c r="G26" s="163">
        <v>3630470</v>
      </c>
      <c r="H26" s="164">
        <v>5465504</v>
      </c>
      <c r="I26" s="162">
        <v>4067013</v>
      </c>
      <c r="J26" s="164">
        <v>3888789</v>
      </c>
      <c r="K26" s="165">
        <v>19350954</v>
      </c>
      <c r="L26" s="177">
        <v>19350954</v>
      </c>
      <c r="M26" s="274">
        <v>0</v>
      </c>
      <c r="N26" s="281">
        <v>0</v>
      </c>
      <c r="O26" s="282">
        <v>0</v>
      </c>
      <c r="P26" s="167"/>
      <c r="Q26" s="132">
        <v>51513</v>
      </c>
      <c r="R26" s="132">
        <v>414128</v>
      </c>
      <c r="S26" s="132">
        <v>957528</v>
      </c>
      <c r="T26" s="132">
        <v>1090121</v>
      </c>
      <c r="U26" s="132">
        <v>1595305</v>
      </c>
      <c r="V26" s="168">
        <v>4108595</v>
      </c>
      <c r="W26" s="384">
        <v>4108595</v>
      </c>
      <c r="X26" s="169">
        <v>0</v>
      </c>
      <c r="Y26" s="132">
        <v>0</v>
      </c>
      <c r="Z26" s="133">
        <v>0</v>
      </c>
      <c r="AA26" s="171"/>
      <c r="AB26" s="132">
        <v>0</v>
      </c>
      <c r="AC26" s="132">
        <v>0</v>
      </c>
      <c r="AD26" s="132">
        <v>0</v>
      </c>
      <c r="AE26" s="132">
        <v>0</v>
      </c>
      <c r="AF26" s="132">
        <v>0</v>
      </c>
      <c r="AG26" s="133">
        <v>0</v>
      </c>
      <c r="AH26" s="134">
        <v>0</v>
      </c>
      <c r="AI26" s="169">
        <v>0</v>
      </c>
      <c r="AJ26" s="132">
        <v>0</v>
      </c>
      <c r="AK26" s="168">
        <v>0</v>
      </c>
      <c r="AL26" s="131">
        <v>0</v>
      </c>
      <c r="AM26" s="132">
        <v>0</v>
      </c>
      <c r="AN26" s="132">
        <v>0</v>
      </c>
      <c r="AO26" s="132">
        <v>0</v>
      </c>
      <c r="AP26" s="132">
        <v>0</v>
      </c>
      <c r="AQ26" s="132">
        <v>0</v>
      </c>
      <c r="AR26" s="133">
        <v>0</v>
      </c>
      <c r="AS26" s="384">
        <v>0</v>
      </c>
      <c r="AT26" s="277">
        <v>0</v>
      </c>
      <c r="AU26" s="271">
        <v>0</v>
      </c>
      <c r="AV26" s="133">
        <v>0</v>
      </c>
      <c r="AW26" s="131">
        <v>0</v>
      </c>
      <c r="AX26" s="132">
        <v>518580</v>
      </c>
      <c r="AY26" s="132">
        <v>921664</v>
      </c>
      <c r="AZ26" s="132">
        <v>1259535</v>
      </c>
      <c r="BA26" s="132">
        <v>0</v>
      </c>
      <c r="BB26" s="132">
        <v>605996</v>
      </c>
      <c r="BC26" s="133">
        <v>3305775</v>
      </c>
      <c r="BD26" s="170">
        <v>3305775</v>
      </c>
      <c r="BE26" s="274">
        <v>0</v>
      </c>
      <c r="BF26" s="281">
        <v>0</v>
      </c>
      <c r="BG26" s="282">
        <v>0</v>
      </c>
      <c r="BH26" s="167"/>
      <c r="BI26" s="132">
        <v>1729085</v>
      </c>
      <c r="BJ26" s="132">
        <v>2294678</v>
      </c>
      <c r="BK26" s="132">
        <v>3248441</v>
      </c>
      <c r="BL26" s="132">
        <v>2976892</v>
      </c>
      <c r="BM26" s="132">
        <v>1687488</v>
      </c>
      <c r="BN26" s="133">
        <v>11936584</v>
      </c>
      <c r="BO26" s="384">
        <v>11936584</v>
      </c>
      <c r="BP26" s="169">
        <v>0</v>
      </c>
      <c r="BQ26" s="132">
        <v>0</v>
      </c>
      <c r="BR26" s="133">
        <v>0</v>
      </c>
      <c r="BS26" s="172"/>
      <c r="BT26" s="132">
        <v>0</v>
      </c>
      <c r="BU26" s="132">
        <v>0</v>
      </c>
      <c r="BV26" s="132">
        <v>0</v>
      </c>
      <c r="BW26" s="132">
        <v>0</v>
      </c>
      <c r="BX26" s="132">
        <v>0</v>
      </c>
      <c r="BY26" s="133">
        <v>0</v>
      </c>
      <c r="BZ26" s="134">
        <v>0</v>
      </c>
      <c r="CA26" s="169">
        <v>0</v>
      </c>
      <c r="CB26" s="132">
        <v>0</v>
      </c>
      <c r="CC26" s="133">
        <v>0</v>
      </c>
      <c r="CD26" s="172"/>
      <c r="CE26" s="132">
        <v>0</v>
      </c>
      <c r="CF26" s="132">
        <v>0</v>
      </c>
      <c r="CG26" s="132">
        <v>0</v>
      </c>
      <c r="CH26" s="132">
        <v>0</v>
      </c>
      <c r="CI26" s="132">
        <v>0</v>
      </c>
      <c r="CJ26" s="133">
        <v>0</v>
      </c>
      <c r="CK26" s="384">
        <v>0</v>
      </c>
      <c r="CL26" s="169">
        <v>0</v>
      </c>
      <c r="CM26" s="132">
        <v>0</v>
      </c>
      <c r="CN26" s="133">
        <v>0</v>
      </c>
      <c r="CO26" s="172"/>
      <c r="CP26" s="132">
        <v>0</v>
      </c>
      <c r="CQ26" s="132">
        <v>0</v>
      </c>
      <c r="CR26" s="132">
        <v>0</v>
      </c>
      <c r="CS26" s="132">
        <v>0</v>
      </c>
      <c r="CT26" s="132">
        <v>0</v>
      </c>
      <c r="CU26" s="133">
        <v>0</v>
      </c>
      <c r="CV26" s="134">
        <v>0</v>
      </c>
      <c r="CW26" s="169">
        <v>0</v>
      </c>
      <c r="CX26" s="132">
        <v>0</v>
      </c>
      <c r="CY26" s="133">
        <v>0</v>
      </c>
      <c r="CZ26" s="172"/>
      <c r="DA26" s="132">
        <v>6638697</v>
      </c>
      <c r="DB26" s="132">
        <v>12323645</v>
      </c>
      <c r="DC26" s="132">
        <v>21291822</v>
      </c>
      <c r="DD26" s="132">
        <v>37672398</v>
      </c>
      <c r="DE26" s="132">
        <v>39151592</v>
      </c>
      <c r="DF26" s="133">
        <v>117078154</v>
      </c>
      <c r="DG26" s="170">
        <v>117078154</v>
      </c>
      <c r="DH26" s="169">
        <v>0</v>
      </c>
      <c r="DI26" s="132">
        <v>0</v>
      </c>
      <c r="DJ26" s="133">
        <v>0</v>
      </c>
      <c r="DK26" s="172"/>
      <c r="DL26" s="132">
        <v>1048956</v>
      </c>
      <c r="DM26" s="132">
        <v>6169381</v>
      </c>
      <c r="DN26" s="132">
        <v>13209100</v>
      </c>
      <c r="DO26" s="132">
        <v>21722816</v>
      </c>
      <c r="DP26" s="132">
        <v>27480629</v>
      </c>
      <c r="DQ26" s="133">
        <v>69630882</v>
      </c>
      <c r="DR26" s="170">
        <v>69630882</v>
      </c>
      <c r="DS26" s="169">
        <v>0</v>
      </c>
      <c r="DT26" s="132">
        <v>0</v>
      </c>
      <c r="DU26" s="133">
        <v>0</v>
      </c>
      <c r="DV26" s="172"/>
      <c r="DW26" s="132">
        <v>5362504</v>
      </c>
      <c r="DX26" s="132">
        <v>6154264</v>
      </c>
      <c r="DY26" s="132">
        <v>8082722</v>
      </c>
      <c r="DZ26" s="132">
        <v>14885243</v>
      </c>
      <c r="EA26" s="132">
        <v>9769637</v>
      </c>
      <c r="EB26" s="133">
        <v>44254370</v>
      </c>
      <c r="EC26" s="384">
        <v>44254370</v>
      </c>
      <c r="ED26" s="169">
        <v>0</v>
      </c>
      <c r="EE26" s="132">
        <v>0</v>
      </c>
      <c r="EF26" s="133">
        <v>0</v>
      </c>
      <c r="EG26" s="172"/>
      <c r="EH26" s="132">
        <v>227237</v>
      </c>
      <c r="EI26" s="132">
        <v>0</v>
      </c>
      <c r="EJ26" s="132">
        <v>0</v>
      </c>
      <c r="EK26" s="132">
        <v>1064339</v>
      </c>
      <c r="EL26" s="132">
        <v>1901326</v>
      </c>
      <c r="EM26" s="133">
        <v>3192902</v>
      </c>
      <c r="EN26" s="134">
        <v>3192902</v>
      </c>
      <c r="EO26" s="169">
        <v>3293803</v>
      </c>
      <c r="EP26" s="132">
        <v>6401421</v>
      </c>
      <c r="EQ26" s="168">
        <v>9695224</v>
      </c>
      <c r="ER26" s="131">
        <v>0</v>
      </c>
      <c r="ES26" s="132">
        <v>44076403</v>
      </c>
      <c r="ET26" s="132">
        <v>58585356</v>
      </c>
      <c r="EU26" s="132">
        <v>60996508</v>
      </c>
      <c r="EV26" s="132">
        <v>73321417</v>
      </c>
      <c r="EW26" s="132">
        <v>66801325</v>
      </c>
      <c r="EX26" s="133">
        <v>303781009</v>
      </c>
      <c r="EY26" s="170">
        <v>313476233</v>
      </c>
    </row>
    <row r="27" spans="1:155" ht="19.5" customHeight="1">
      <c r="A27" s="66" t="s">
        <v>25</v>
      </c>
      <c r="B27" s="158">
        <v>62037</v>
      </c>
      <c r="C27" s="159">
        <v>237146</v>
      </c>
      <c r="D27" s="160">
        <v>299183</v>
      </c>
      <c r="E27" s="173">
        <v>0</v>
      </c>
      <c r="F27" s="159">
        <v>2020199</v>
      </c>
      <c r="G27" s="174">
        <v>3482656</v>
      </c>
      <c r="H27" s="160">
        <v>2697704</v>
      </c>
      <c r="I27" s="159">
        <v>1934841</v>
      </c>
      <c r="J27" s="160">
        <v>1487134</v>
      </c>
      <c r="K27" s="175">
        <v>11622534</v>
      </c>
      <c r="L27" s="166">
        <v>11921717</v>
      </c>
      <c r="M27" s="274">
        <v>0</v>
      </c>
      <c r="N27" s="281">
        <v>0</v>
      </c>
      <c r="O27" s="282">
        <v>0</v>
      </c>
      <c r="P27" s="167"/>
      <c r="Q27" s="132">
        <v>0</v>
      </c>
      <c r="R27" s="132">
        <v>196543</v>
      </c>
      <c r="S27" s="132">
        <v>105097</v>
      </c>
      <c r="T27" s="132">
        <v>285032</v>
      </c>
      <c r="U27" s="132">
        <v>173502</v>
      </c>
      <c r="V27" s="168">
        <v>760174</v>
      </c>
      <c r="W27" s="384">
        <v>760174</v>
      </c>
      <c r="X27" s="169">
        <v>0</v>
      </c>
      <c r="Y27" s="132">
        <v>0</v>
      </c>
      <c r="Z27" s="133">
        <v>0</v>
      </c>
      <c r="AA27" s="171"/>
      <c r="AB27" s="132">
        <v>0</v>
      </c>
      <c r="AC27" s="132">
        <v>0</v>
      </c>
      <c r="AD27" s="132">
        <v>0</v>
      </c>
      <c r="AE27" s="132">
        <v>0</v>
      </c>
      <c r="AF27" s="132">
        <v>0</v>
      </c>
      <c r="AG27" s="133">
        <v>0</v>
      </c>
      <c r="AH27" s="134">
        <v>0</v>
      </c>
      <c r="AI27" s="169">
        <v>0</v>
      </c>
      <c r="AJ27" s="132">
        <v>165160</v>
      </c>
      <c r="AK27" s="168">
        <v>165160</v>
      </c>
      <c r="AL27" s="131">
        <v>0</v>
      </c>
      <c r="AM27" s="132">
        <v>543571</v>
      </c>
      <c r="AN27" s="132">
        <v>691106</v>
      </c>
      <c r="AO27" s="132">
        <v>224251</v>
      </c>
      <c r="AP27" s="132">
        <v>589370</v>
      </c>
      <c r="AQ27" s="132">
        <v>261652</v>
      </c>
      <c r="AR27" s="133">
        <v>2309950</v>
      </c>
      <c r="AS27" s="384">
        <v>2475110</v>
      </c>
      <c r="AT27" s="277">
        <v>62037</v>
      </c>
      <c r="AU27" s="271">
        <v>71986</v>
      </c>
      <c r="AV27" s="133">
        <v>134023</v>
      </c>
      <c r="AW27" s="131">
        <v>0</v>
      </c>
      <c r="AX27" s="132">
        <v>538255</v>
      </c>
      <c r="AY27" s="132">
        <v>1355750</v>
      </c>
      <c r="AZ27" s="132">
        <v>477418</v>
      </c>
      <c r="BA27" s="132">
        <v>550948</v>
      </c>
      <c r="BB27" s="132">
        <v>0</v>
      </c>
      <c r="BC27" s="133">
        <v>2922371</v>
      </c>
      <c r="BD27" s="170">
        <v>3056394</v>
      </c>
      <c r="BE27" s="274">
        <v>0</v>
      </c>
      <c r="BF27" s="281">
        <v>0</v>
      </c>
      <c r="BG27" s="282">
        <v>0</v>
      </c>
      <c r="BH27" s="167"/>
      <c r="BI27" s="132">
        <v>938373</v>
      </c>
      <c r="BJ27" s="132">
        <v>1239257</v>
      </c>
      <c r="BK27" s="132">
        <v>1890938</v>
      </c>
      <c r="BL27" s="132">
        <v>509491</v>
      </c>
      <c r="BM27" s="132">
        <v>1051980</v>
      </c>
      <c r="BN27" s="133">
        <v>5630039</v>
      </c>
      <c r="BO27" s="384">
        <v>5630039</v>
      </c>
      <c r="BP27" s="169">
        <v>0</v>
      </c>
      <c r="BQ27" s="132">
        <v>0</v>
      </c>
      <c r="BR27" s="133">
        <v>0</v>
      </c>
      <c r="BS27" s="172"/>
      <c r="BT27" s="132">
        <v>0</v>
      </c>
      <c r="BU27" s="132">
        <v>0</v>
      </c>
      <c r="BV27" s="132">
        <v>0</v>
      </c>
      <c r="BW27" s="132">
        <v>0</v>
      </c>
      <c r="BX27" s="132">
        <v>0</v>
      </c>
      <c r="BY27" s="133">
        <v>0</v>
      </c>
      <c r="BZ27" s="134">
        <v>0</v>
      </c>
      <c r="CA27" s="169">
        <v>0</v>
      </c>
      <c r="CB27" s="132">
        <v>0</v>
      </c>
      <c r="CC27" s="133">
        <v>0</v>
      </c>
      <c r="CD27" s="172"/>
      <c r="CE27" s="132">
        <v>0</v>
      </c>
      <c r="CF27" s="132">
        <v>0</v>
      </c>
      <c r="CG27" s="132">
        <v>0</v>
      </c>
      <c r="CH27" s="132">
        <v>0</v>
      </c>
      <c r="CI27" s="132">
        <v>0</v>
      </c>
      <c r="CJ27" s="133">
        <v>0</v>
      </c>
      <c r="CK27" s="384">
        <v>0</v>
      </c>
      <c r="CL27" s="169">
        <v>0</v>
      </c>
      <c r="CM27" s="132">
        <v>0</v>
      </c>
      <c r="CN27" s="133">
        <v>0</v>
      </c>
      <c r="CO27" s="172"/>
      <c r="CP27" s="132">
        <v>0</v>
      </c>
      <c r="CQ27" s="132">
        <v>0</v>
      </c>
      <c r="CR27" s="132">
        <v>0</v>
      </c>
      <c r="CS27" s="132">
        <v>0</v>
      </c>
      <c r="CT27" s="132">
        <v>0</v>
      </c>
      <c r="CU27" s="133">
        <v>0</v>
      </c>
      <c r="CV27" s="134">
        <v>0</v>
      </c>
      <c r="CW27" s="169">
        <v>0</v>
      </c>
      <c r="CX27" s="132">
        <v>0</v>
      </c>
      <c r="CY27" s="133">
        <v>0</v>
      </c>
      <c r="CZ27" s="172"/>
      <c r="DA27" s="132">
        <v>3413793</v>
      </c>
      <c r="DB27" s="132">
        <v>9984318</v>
      </c>
      <c r="DC27" s="132">
        <v>17570867</v>
      </c>
      <c r="DD27" s="132">
        <v>28217223</v>
      </c>
      <c r="DE27" s="132">
        <v>18317971</v>
      </c>
      <c r="DF27" s="133">
        <v>77504172</v>
      </c>
      <c r="DG27" s="170">
        <v>77504172</v>
      </c>
      <c r="DH27" s="169">
        <v>0</v>
      </c>
      <c r="DI27" s="132">
        <v>0</v>
      </c>
      <c r="DJ27" s="133">
        <v>0</v>
      </c>
      <c r="DK27" s="172"/>
      <c r="DL27" s="132">
        <v>401458</v>
      </c>
      <c r="DM27" s="132">
        <v>1596118</v>
      </c>
      <c r="DN27" s="132">
        <v>8607930</v>
      </c>
      <c r="DO27" s="132">
        <v>19013057</v>
      </c>
      <c r="DP27" s="132">
        <v>12691852</v>
      </c>
      <c r="DQ27" s="133">
        <v>42310415</v>
      </c>
      <c r="DR27" s="170">
        <v>42310415</v>
      </c>
      <c r="DS27" s="169">
        <v>0</v>
      </c>
      <c r="DT27" s="132">
        <v>0</v>
      </c>
      <c r="DU27" s="133">
        <v>0</v>
      </c>
      <c r="DV27" s="172"/>
      <c r="DW27" s="132">
        <v>3012335</v>
      </c>
      <c r="DX27" s="132">
        <v>8388200</v>
      </c>
      <c r="DY27" s="132">
        <v>8611021</v>
      </c>
      <c r="DZ27" s="132">
        <v>9204166</v>
      </c>
      <c r="EA27" s="132">
        <v>5241648</v>
      </c>
      <c r="EB27" s="133">
        <v>34457370</v>
      </c>
      <c r="EC27" s="384">
        <v>34457370</v>
      </c>
      <c r="ED27" s="169">
        <v>0</v>
      </c>
      <c r="EE27" s="132">
        <v>0</v>
      </c>
      <c r="EF27" s="133">
        <v>0</v>
      </c>
      <c r="EG27" s="172"/>
      <c r="EH27" s="132">
        <v>0</v>
      </c>
      <c r="EI27" s="132">
        <v>0</v>
      </c>
      <c r="EJ27" s="132">
        <v>351916</v>
      </c>
      <c r="EK27" s="132">
        <v>0</v>
      </c>
      <c r="EL27" s="132">
        <v>384471</v>
      </c>
      <c r="EM27" s="133">
        <v>736387</v>
      </c>
      <c r="EN27" s="134">
        <v>736387</v>
      </c>
      <c r="EO27" s="169">
        <v>4488156</v>
      </c>
      <c r="EP27" s="132">
        <v>6654885</v>
      </c>
      <c r="EQ27" s="168">
        <v>11143041</v>
      </c>
      <c r="ER27" s="131">
        <v>0</v>
      </c>
      <c r="ES27" s="132">
        <v>29124924</v>
      </c>
      <c r="ET27" s="132">
        <v>32449532</v>
      </c>
      <c r="EU27" s="132">
        <v>43053540</v>
      </c>
      <c r="EV27" s="132">
        <v>48435381</v>
      </c>
      <c r="EW27" s="132">
        <v>37243695</v>
      </c>
      <c r="EX27" s="133">
        <v>190307072</v>
      </c>
      <c r="EY27" s="170">
        <v>201450113</v>
      </c>
    </row>
    <row r="28" spans="1:155" ht="19.5" customHeight="1">
      <c r="A28" s="66" t="s">
        <v>26</v>
      </c>
      <c r="B28" s="177">
        <v>0</v>
      </c>
      <c r="C28" s="162">
        <v>0</v>
      </c>
      <c r="D28" s="177">
        <v>0</v>
      </c>
      <c r="E28" s="161">
        <v>0</v>
      </c>
      <c r="F28" s="162">
        <v>1903368</v>
      </c>
      <c r="G28" s="163">
        <v>2766402</v>
      </c>
      <c r="H28" s="164">
        <v>4410627</v>
      </c>
      <c r="I28" s="162">
        <v>2686701</v>
      </c>
      <c r="J28" s="164">
        <v>1294196</v>
      </c>
      <c r="K28" s="165">
        <v>13061294</v>
      </c>
      <c r="L28" s="177">
        <v>13061294</v>
      </c>
      <c r="M28" s="274">
        <v>0</v>
      </c>
      <c r="N28" s="281">
        <v>0</v>
      </c>
      <c r="O28" s="282">
        <v>0</v>
      </c>
      <c r="P28" s="167"/>
      <c r="Q28" s="132">
        <v>0</v>
      </c>
      <c r="R28" s="132">
        <v>0</v>
      </c>
      <c r="S28" s="132">
        <v>0</v>
      </c>
      <c r="T28" s="132">
        <v>0</v>
      </c>
      <c r="U28" s="132">
        <v>0</v>
      </c>
      <c r="V28" s="168">
        <v>0</v>
      </c>
      <c r="W28" s="384">
        <v>0</v>
      </c>
      <c r="X28" s="169">
        <v>0</v>
      </c>
      <c r="Y28" s="132">
        <v>0</v>
      </c>
      <c r="Z28" s="133">
        <v>0</v>
      </c>
      <c r="AA28" s="171"/>
      <c r="AB28" s="132">
        <v>0</v>
      </c>
      <c r="AC28" s="132">
        <v>0</v>
      </c>
      <c r="AD28" s="132">
        <v>0</v>
      </c>
      <c r="AE28" s="132">
        <v>0</v>
      </c>
      <c r="AF28" s="132">
        <v>0</v>
      </c>
      <c r="AG28" s="133">
        <v>0</v>
      </c>
      <c r="AH28" s="134">
        <v>0</v>
      </c>
      <c r="AI28" s="169">
        <v>0</v>
      </c>
      <c r="AJ28" s="132">
        <v>0</v>
      </c>
      <c r="AK28" s="168">
        <v>0</v>
      </c>
      <c r="AL28" s="131">
        <v>0</v>
      </c>
      <c r="AM28" s="132">
        <v>385113</v>
      </c>
      <c r="AN28" s="132">
        <v>305842</v>
      </c>
      <c r="AO28" s="132">
        <v>934825</v>
      </c>
      <c r="AP28" s="132">
        <v>571692</v>
      </c>
      <c r="AQ28" s="132">
        <v>466251</v>
      </c>
      <c r="AR28" s="133">
        <v>2663723</v>
      </c>
      <c r="AS28" s="384">
        <v>2663723</v>
      </c>
      <c r="AT28" s="277">
        <v>0</v>
      </c>
      <c r="AU28" s="271">
        <v>0</v>
      </c>
      <c r="AV28" s="133">
        <v>0</v>
      </c>
      <c r="AW28" s="131">
        <v>0</v>
      </c>
      <c r="AX28" s="132">
        <v>239472</v>
      </c>
      <c r="AY28" s="132">
        <v>346794</v>
      </c>
      <c r="AZ28" s="132">
        <v>1454578</v>
      </c>
      <c r="BA28" s="132">
        <v>526154</v>
      </c>
      <c r="BB28" s="132">
        <v>284526</v>
      </c>
      <c r="BC28" s="133">
        <v>2851524</v>
      </c>
      <c r="BD28" s="170">
        <v>2851524</v>
      </c>
      <c r="BE28" s="274">
        <v>0</v>
      </c>
      <c r="BF28" s="281">
        <v>0</v>
      </c>
      <c r="BG28" s="282">
        <v>0</v>
      </c>
      <c r="BH28" s="167"/>
      <c r="BI28" s="132">
        <v>1278783</v>
      </c>
      <c r="BJ28" s="132">
        <v>2113766</v>
      </c>
      <c r="BK28" s="132">
        <v>2021224</v>
      </c>
      <c r="BL28" s="132">
        <v>1588855</v>
      </c>
      <c r="BM28" s="132">
        <v>543419</v>
      </c>
      <c r="BN28" s="133">
        <v>7546047</v>
      </c>
      <c r="BO28" s="384">
        <v>7546047</v>
      </c>
      <c r="BP28" s="169">
        <v>0</v>
      </c>
      <c r="BQ28" s="132">
        <v>0</v>
      </c>
      <c r="BR28" s="133">
        <v>0</v>
      </c>
      <c r="BS28" s="172"/>
      <c r="BT28" s="132">
        <v>0</v>
      </c>
      <c r="BU28" s="132">
        <v>0</v>
      </c>
      <c r="BV28" s="132">
        <v>0</v>
      </c>
      <c r="BW28" s="132">
        <v>0</v>
      </c>
      <c r="BX28" s="132">
        <v>0</v>
      </c>
      <c r="BY28" s="133">
        <v>0</v>
      </c>
      <c r="BZ28" s="134">
        <v>0</v>
      </c>
      <c r="CA28" s="169">
        <v>0</v>
      </c>
      <c r="CB28" s="132">
        <v>0</v>
      </c>
      <c r="CC28" s="133">
        <v>0</v>
      </c>
      <c r="CD28" s="172"/>
      <c r="CE28" s="132">
        <v>0</v>
      </c>
      <c r="CF28" s="132">
        <v>0</v>
      </c>
      <c r="CG28" s="132">
        <v>0</v>
      </c>
      <c r="CH28" s="132">
        <v>0</v>
      </c>
      <c r="CI28" s="132">
        <v>0</v>
      </c>
      <c r="CJ28" s="133">
        <v>0</v>
      </c>
      <c r="CK28" s="384">
        <v>0</v>
      </c>
      <c r="CL28" s="169">
        <v>0</v>
      </c>
      <c r="CM28" s="132">
        <v>0</v>
      </c>
      <c r="CN28" s="133">
        <v>0</v>
      </c>
      <c r="CO28" s="172"/>
      <c r="CP28" s="132">
        <v>0</v>
      </c>
      <c r="CQ28" s="132">
        <v>0</v>
      </c>
      <c r="CR28" s="132">
        <v>0</v>
      </c>
      <c r="CS28" s="132">
        <v>0</v>
      </c>
      <c r="CT28" s="132">
        <v>0</v>
      </c>
      <c r="CU28" s="133">
        <v>0</v>
      </c>
      <c r="CV28" s="134">
        <v>0</v>
      </c>
      <c r="CW28" s="169">
        <v>0</v>
      </c>
      <c r="CX28" s="132">
        <v>0</v>
      </c>
      <c r="CY28" s="133">
        <v>0</v>
      </c>
      <c r="CZ28" s="172"/>
      <c r="DA28" s="132">
        <v>3305430</v>
      </c>
      <c r="DB28" s="132">
        <v>5656801</v>
      </c>
      <c r="DC28" s="132">
        <v>13942233</v>
      </c>
      <c r="DD28" s="132">
        <v>22236247</v>
      </c>
      <c r="DE28" s="132">
        <v>17788531</v>
      </c>
      <c r="DF28" s="133">
        <v>62929242</v>
      </c>
      <c r="DG28" s="170">
        <v>62929242</v>
      </c>
      <c r="DH28" s="169">
        <v>0</v>
      </c>
      <c r="DI28" s="132">
        <v>0</v>
      </c>
      <c r="DJ28" s="133">
        <v>0</v>
      </c>
      <c r="DK28" s="172"/>
      <c r="DL28" s="132">
        <v>1280735</v>
      </c>
      <c r="DM28" s="132">
        <v>1541427</v>
      </c>
      <c r="DN28" s="132">
        <v>6779898</v>
      </c>
      <c r="DO28" s="132">
        <v>12849372</v>
      </c>
      <c r="DP28" s="132">
        <v>7321039</v>
      </c>
      <c r="DQ28" s="133">
        <v>29772471</v>
      </c>
      <c r="DR28" s="170">
        <v>29772471</v>
      </c>
      <c r="DS28" s="169">
        <v>0</v>
      </c>
      <c r="DT28" s="132">
        <v>0</v>
      </c>
      <c r="DU28" s="133">
        <v>0</v>
      </c>
      <c r="DV28" s="172"/>
      <c r="DW28" s="132">
        <v>2024695</v>
      </c>
      <c r="DX28" s="132">
        <v>4115374</v>
      </c>
      <c r="DY28" s="132">
        <v>7162335</v>
      </c>
      <c r="DZ28" s="132">
        <v>9032762</v>
      </c>
      <c r="EA28" s="132">
        <v>6558166</v>
      </c>
      <c r="EB28" s="133">
        <v>28893332</v>
      </c>
      <c r="EC28" s="384">
        <v>28893332</v>
      </c>
      <c r="ED28" s="169">
        <v>0</v>
      </c>
      <c r="EE28" s="132">
        <v>0</v>
      </c>
      <c r="EF28" s="133">
        <v>0</v>
      </c>
      <c r="EG28" s="172"/>
      <c r="EH28" s="132">
        <v>0</v>
      </c>
      <c r="EI28" s="132">
        <v>0</v>
      </c>
      <c r="EJ28" s="132">
        <v>0</v>
      </c>
      <c r="EK28" s="132">
        <v>354113</v>
      </c>
      <c r="EL28" s="132">
        <v>3909326</v>
      </c>
      <c r="EM28" s="133">
        <v>4263439</v>
      </c>
      <c r="EN28" s="134">
        <v>4263439</v>
      </c>
      <c r="EO28" s="169">
        <v>2266373</v>
      </c>
      <c r="EP28" s="132">
        <v>4630912</v>
      </c>
      <c r="EQ28" s="168">
        <v>6897285</v>
      </c>
      <c r="ER28" s="131">
        <v>0</v>
      </c>
      <c r="ES28" s="132">
        <v>22957618</v>
      </c>
      <c r="ET28" s="132">
        <v>29792397</v>
      </c>
      <c r="EU28" s="132">
        <v>38476129</v>
      </c>
      <c r="EV28" s="132">
        <v>45356415</v>
      </c>
      <c r="EW28" s="132">
        <v>34834755</v>
      </c>
      <c r="EX28" s="133">
        <v>171417314</v>
      </c>
      <c r="EY28" s="170">
        <v>178314599</v>
      </c>
    </row>
    <row r="29" spans="1:155" ht="19.5" customHeight="1">
      <c r="A29" s="66" t="s">
        <v>27</v>
      </c>
      <c r="B29" s="158">
        <v>0</v>
      </c>
      <c r="C29" s="159">
        <v>0</v>
      </c>
      <c r="D29" s="160">
        <v>0</v>
      </c>
      <c r="E29" s="173">
        <v>0</v>
      </c>
      <c r="F29" s="159">
        <v>3211342</v>
      </c>
      <c r="G29" s="174">
        <v>1763359</v>
      </c>
      <c r="H29" s="160">
        <v>2419948</v>
      </c>
      <c r="I29" s="159">
        <v>1683193</v>
      </c>
      <c r="J29" s="160">
        <v>354474</v>
      </c>
      <c r="K29" s="175">
        <v>9432316</v>
      </c>
      <c r="L29" s="166">
        <v>9432316</v>
      </c>
      <c r="M29" s="274">
        <v>0</v>
      </c>
      <c r="N29" s="281">
        <v>0</v>
      </c>
      <c r="O29" s="282">
        <v>0</v>
      </c>
      <c r="P29" s="167"/>
      <c r="Q29" s="132">
        <v>0</v>
      </c>
      <c r="R29" s="132">
        <v>0</v>
      </c>
      <c r="S29" s="132">
        <v>0</v>
      </c>
      <c r="T29" s="132">
        <v>0</v>
      </c>
      <c r="U29" s="132">
        <v>0</v>
      </c>
      <c r="V29" s="168">
        <v>0</v>
      </c>
      <c r="W29" s="384">
        <v>0</v>
      </c>
      <c r="X29" s="169">
        <v>0</v>
      </c>
      <c r="Y29" s="132">
        <v>0</v>
      </c>
      <c r="Z29" s="133">
        <v>0</v>
      </c>
      <c r="AA29" s="171"/>
      <c r="AB29" s="132">
        <v>0</v>
      </c>
      <c r="AC29" s="132">
        <v>0</v>
      </c>
      <c r="AD29" s="132">
        <v>0</v>
      </c>
      <c r="AE29" s="132">
        <v>0</v>
      </c>
      <c r="AF29" s="132">
        <v>0</v>
      </c>
      <c r="AG29" s="133">
        <v>0</v>
      </c>
      <c r="AH29" s="134">
        <v>0</v>
      </c>
      <c r="AI29" s="169">
        <v>0</v>
      </c>
      <c r="AJ29" s="132">
        <v>0</v>
      </c>
      <c r="AK29" s="168">
        <v>0</v>
      </c>
      <c r="AL29" s="131">
        <v>0</v>
      </c>
      <c r="AM29" s="132">
        <v>521452</v>
      </c>
      <c r="AN29" s="132">
        <v>20313</v>
      </c>
      <c r="AO29" s="132">
        <v>599037</v>
      </c>
      <c r="AP29" s="132">
        <v>143545</v>
      </c>
      <c r="AQ29" s="132">
        <v>79533</v>
      </c>
      <c r="AR29" s="133">
        <v>1363880</v>
      </c>
      <c r="AS29" s="384">
        <v>1363880</v>
      </c>
      <c r="AT29" s="277">
        <v>0</v>
      </c>
      <c r="AU29" s="271">
        <v>0</v>
      </c>
      <c r="AV29" s="133">
        <v>0</v>
      </c>
      <c r="AW29" s="131">
        <v>0</v>
      </c>
      <c r="AX29" s="132">
        <v>0</v>
      </c>
      <c r="AY29" s="132">
        <v>0</v>
      </c>
      <c r="AZ29" s="132">
        <v>0</v>
      </c>
      <c r="BA29" s="132">
        <v>0</v>
      </c>
      <c r="BB29" s="132">
        <v>0</v>
      </c>
      <c r="BC29" s="133">
        <v>0</v>
      </c>
      <c r="BD29" s="170">
        <v>0</v>
      </c>
      <c r="BE29" s="274">
        <v>0</v>
      </c>
      <c r="BF29" s="281">
        <v>0</v>
      </c>
      <c r="BG29" s="282">
        <v>0</v>
      </c>
      <c r="BH29" s="167"/>
      <c r="BI29" s="132">
        <v>2689890</v>
      </c>
      <c r="BJ29" s="132">
        <v>1533370</v>
      </c>
      <c r="BK29" s="132">
        <v>1589689</v>
      </c>
      <c r="BL29" s="132">
        <v>1539648</v>
      </c>
      <c r="BM29" s="132">
        <v>274941</v>
      </c>
      <c r="BN29" s="133">
        <v>7627538</v>
      </c>
      <c r="BO29" s="384">
        <v>7627538</v>
      </c>
      <c r="BP29" s="169">
        <v>0</v>
      </c>
      <c r="BQ29" s="132">
        <v>0</v>
      </c>
      <c r="BR29" s="133">
        <v>0</v>
      </c>
      <c r="BS29" s="172"/>
      <c r="BT29" s="132">
        <v>0</v>
      </c>
      <c r="BU29" s="132">
        <v>0</v>
      </c>
      <c r="BV29" s="132">
        <v>0</v>
      </c>
      <c r="BW29" s="132">
        <v>0</v>
      </c>
      <c r="BX29" s="132">
        <v>0</v>
      </c>
      <c r="BY29" s="133">
        <v>0</v>
      </c>
      <c r="BZ29" s="134">
        <v>0</v>
      </c>
      <c r="CA29" s="169">
        <v>0</v>
      </c>
      <c r="CB29" s="132">
        <v>0</v>
      </c>
      <c r="CC29" s="133">
        <v>0</v>
      </c>
      <c r="CD29" s="172"/>
      <c r="CE29" s="132">
        <v>0</v>
      </c>
      <c r="CF29" s="132">
        <v>209676</v>
      </c>
      <c r="CG29" s="132">
        <v>231222</v>
      </c>
      <c r="CH29" s="132">
        <v>0</v>
      </c>
      <c r="CI29" s="132">
        <v>0</v>
      </c>
      <c r="CJ29" s="133">
        <v>440898</v>
      </c>
      <c r="CK29" s="384">
        <v>440898</v>
      </c>
      <c r="CL29" s="169">
        <v>0</v>
      </c>
      <c r="CM29" s="132">
        <v>0</v>
      </c>
      <c r="CN29" s="133">
        <v>0</v>
      </c>
      <c r="CO29" s="172"/>
      <c r="CP29" s="132">
        <v>0</v>
      </c>
      <c r="CQ29" s="132">
        <v>0</v>
      </c>
      <c r="CR29" s="132">
        <v>0</v>
      </c>
      <c r="CS29" s="132">
        <v>0</v>
      </c>
      <c r="CT29" s="132">
        <v>0</v>
      </c>
      <c r="CU29" s="133">
        <v>0</v>
      </c>
      <c r="CV29" s="134">
        <v>0</v>
      </c>
      <c r="CW29" s="169">
        <v>0</v>
      </c>
      <c r="CX29" s="132">
        <v>0</v>
      </c>
      <c r="CY29" s="133">
        <v>0</v>
      </c>
      <c r="CZ29" s="172"/>
      <c r="DA29" s="132">
        <v>4483124</v>
      </c>
      <c r="DB29" s="132">
        <v>4398198</v>
      </c>
      <c r="DC29" s="132">
        <v>14881250</v>
      </c>
      <c r="DD29" s="132">
        <v>28766460</v>
      </c>
      <c r="DE29" s="132">
        <v>23221481</v>
      </c>
      <c r="DF29" s="133">
        <v>75750513</v>
      </c>
      <c r="DG29" s="170">
        <v>75750513</v>
      </c>
      <c r="DH29" s="169">
        <v>0</v>
      </c>
      <c r="DI29" s="132">
        <v>0</v>
      </c>
      <c r="DJ29" s="133">
        <v>0</v>
      </c>
      <c r="DK29" s="172"/>
      <c r="DL29" s="132">
        <v>1486129</v>
      </c>
      <c r="DM29" s="132">
        <v>1319043</v>
      </c>
      <c r="DN29" s="132">
        <v>7869927</v>
      </c>
      <c r="DO29" s="132">
        <v>16959327</v>
      </c>
      <c r="DP29" s="132">
        <v>16320168</v>
      </c>
      <c r="DQ29" s="133">
        <v>43954594</v>
      </c>
      <c r="DR29" s="170">
        <v>43954594</v>
      </c>
      <c r="DS29" s="169">
        <v>0</v>
      </c>
      <c r="DT29" s="132">
        <v>0</v>
      </c>
      <c r="DU29" s="133">
        <v>0</v>
      </c>
      <c r="DV29" s="172"/>
      <c r="DW29" s="132">
        <v>2996995</v>
      </c>
      <c r="DX29" s="132">
        <v>3079155</v>
      </c>
      <c r="DY29" s="132">
        <v>6683462</v>
      </c>
      <c r="DZ29" s="132">
        <v>9162338</v>
      </c>
      <c r="EA29" s="132">
        <v>3506496</v>
      </c>
      <c r="EB29" s="133">
        <v>25428446</v>
      </c>
      <c r="EC29" s="384">
        <v>25428446</v>
      </c>
      <c r="ED29" s="169">
        <v>0</v>
      </c>
      <c r="EE29" s="132">
        <v>0</v>
      </c>
      <c r="EF29" s="133">
        <v>0</v>
      </c>
      <c r="EG29" s="172"/>
      <c r="EH29" s="132">
        <v>0</v>
      </c>
      <c r="EI29" s="132">
        <v>0</v>
      </c>
      <c r="EJ29" s="132">
        <v>327861</v>
      </c>
      <c r="EK29" s="132">
        <v>2644795</v>
      </c>
      <c r="EL29" s="132">
        <v>3394817</v>
      </c>
      <c r="EM29" s="133">
        <v>6367473</v>
      </c>
      <c r="EN29" s="134">
        <v>6367473</v>
      </c>
      <c r="EO29" s="169">
        <v>3817912</v>
      </c>
      <c r="EP29" s="132">
        <v>7677976</v>
      </c>
      <c r="EQ29" s="168">
        <v>11495888</v>
      </c>
      <c r="ER29" s="131">
        <v>0</v>
      </c>
      <c r="ES29" s="132">
        <v>31996775</v>
      </c>
      <c r="ET29" s="132">
        <v>31188680</v>
      </c>
      <c r="EU29" s="132">
        <v>40689531</v>
      </c>
      <c r="EV29" s="132">
        <v>53733481</v>
      </c>
      <c r="EW29" s="132">
        <v>42567727</v>
      </c>
      <c r="EX29" s="133">
        <v>200176194</v>
      </c>
      <c r="EY29" s="170">
        <v>211672082</v>
      </c>
    </row>
    <row r="30" spans="1:155" ht="19.5" customHeight="1">
      <c r="A30" s="66" t="s">
        <v>28</v>
      </c>
      <c r="B30" s="177">
        <v>0</v>
      </c>
      <c r="C30" s="162">
        <v>0</v>
      </c>
      <c r="D30" s="177">
        <v>0</v>
      </c>
      <c r="E30" s="161">
        <v>0</v>
      </c>
      <c r="F30" s="162">
        <v>1648952</v>
      </c>
      <c r="G30" s="163">
        <v>2745131</v>
      </c>
      <c r="H30" s="164">
        <v>7738451</v>
      </c>
      <c r="I30" s="162">
        <v>2839781</v>
      </c>
      <c r="J30" s="164">
        <v>5184338</v>
      </c>
      <c r="K30" s="165">
        <v>20156653</v>
      </c>
      <c r="L30" s="177">
        <v>20156653</v>
      </c>
      <c r="M30" s="274">
        <v>0</v>
      </c>
      <c r="N30" s="281">
        <v>0</v>
      </c>
      <c r="O30" s="282">
        <v>0</v>
      </c>
      <c r="P30" s="167"/>
      <c r="Q30" s="132">
        <v>0</v>
      </c>
      <c r="R30" s="132">
        <v>0</v>
      </c>
      <c r="S30" s="132">
        <v>0</v>
      </c>
      <c r="T30" s="132">
        <v>0</v>
      </c>
      <c r="U30" s="132">
        <v>0</v>
      </c>
      <c r="V30" s="168">
        <v>0</v>
      </c>
      <c r="W30" s="384">
        <v>0</v>
      </c>
      <c r="X30" s="169">
        <v>0</v>
      </c>
      <c r="Y30" s="132">
        <v>0</v>
      </c>
      <c r="Z30" s="133">
        <v>0</v>
      </c>
      <c r="AA30" s="171"/>
      <c r="AB30" s="132">
        <v>0</v>
      </c>
      <c r="AC30" s="132">
        <v>0</v>
      </c>
      <c r="AD30" s="132">
        <v>0</v>
      </c>
      <c r="AE30" s="132">
        <v>0</v>
      </c>
      <c r="AF30" s="132">
        <v>0</v>
      </c>
      <c r="AG30" s="133">
        <v>0</v>
      </c>
      <c r="AH30" s="134">
        <v>0</v>
      </c>
      <c r="AI30" s="169">
        <v>0</v>
      </c>
      <c r="AJ30" s="132">
        <v>0</v>
      </c>
      <c r="AK30" s="168">
        <v>0</v>
      </c>
      <c r="AL30" s="131">
        <v>0</v>
      </c>
      <c r="AM30" s="132">
        <v>104315</v>
      </c>
      <c r="AN30" s="132">
        <v>321049</v>
      </c>
      <c r="AO30" s="132">
        <v>384837</v>
      </c>
      <c r="AP30" s="132">
        <v>21364</v>
      </c>
      <c r="AQ30" s="132">
        <v>508662</v>
      </c>
      <c r="AR30" s="133">
        <v>1340227</v>
      </c>
      <c r="AS30" s="384">
        <v>1340227</v>
      </c>
      <c r="AT30" s="277">
        <v>0</v>
      </c>
      <c r="AU30" s="271">
        <v>0</v>
      </c>
      <c r="AV30" s="133">
        <v>0</v>
      </c>
      <c r="AW30" s="131">
        <v>0</v>
      </c>
      <c r="AX30" s="132">
        <v>0</v>
      </c>
      <c r="AY30" s="132">
        <v>0</v>
      </c>
      <c r="AZ30" s="132">
        <v>0</v>
      </c>
      <c r="BA30" s="132">
        <v>0</v>
      </c>
      <c r="BB30" s="132">
        <v>0</v>
      </c>
      <c r="BC30" s="133">
        <v>0</v>
      </c>
      <c r="BD30" s="170">
        <v>0</v>
      </c>
      <c r="BE30" s="274">
        <v>0</v>
      </c>
      <c r="BF30" s="281">
        <v>0</v>
      </c>
      <c r="BG30" s="282">
        <v>0</v>
      </c>
      <c r="BH30" s="167"/>
      <c r="BI30" s="132">
        <v>1308130</v>
      </c>
      <c r="BJ30" s="132">
        <v>2004730</v>
      </c>
      <c r="BK30" s="132">
        <v>5503838</v>
      </c>
      <c r="BL30" s="132">
        <v>1059716</v>
      </c>
      <c r="BM30" s="132">
        <v>2709817</v>
      </c>
      <c r="BN30" s="133">
        <v>12586231</v>
      </c>
      <c r="BO30" s="384">
        <v>12586231</v>
      </c>
      <c r="BP30" s="169">
        <v>0</v>
      </c>
      <c r="BQ30" s="132">
        <v>0</v>
      </c>
      <c r="BR30" s="133">
        <v>0</v>
      </c>
      <c r="BS30" s="172"/>
      <c r="BT30" s="132">
        <v>0</v>
      </c>
      <c r="BU30" s="132">
        <v>0</v>
      </c>
      <c r="BV30" s="132">
        <v>0</v>
      </c>
      <c r="BW30" s="132">
        <v>0</v>
      </c>
      <c r="BX30" s="132">
        <v>0</v>
      </c>
      <c r="BY30" s="133">
        <v>0</v>
      </c>
      <c r="BZ30" s="134">
        <v>0</v>
      </c>
      <c r="CA30" s="169">
        <v>0</v>
      </c>
      <c r="CB30" s="132">
        <v>0</v>
      </c>
      <c r="CC30" s="133">
        <v>0</v>
      </c>
      <c r="CD30" s="172"/>
      <c r="CE30" s="132">
        <v>236507</v>
      </c>
      <c r="CF30" s="132">
        <v>419352</v>
      </c>
      <c r="CG30" s="132">
        <v>1849776</v>
      </c>
      <c r="CH30" s="132">
        <v>1758701</v>
      </c>
      <c r="CI30" s="132">
        <v>1965859</v>
      </c>
      <c r="CJ30" s="133">
        <v>6230195</v>
      </c>
      <c r="CK30" s="384">
        <v>6230195</v>
      </c>
      <c r="CL30" s="169">
        <v>0</v>
      </c>
      <c r="CM30" s="132">
        <v>0</v>
      </c>
      <c r="CN30" s="133">
        <v>0</v>
      </c>
      <c r="CO30" s="172"/>
      <c r="CP30" s="132">
        <v>0</v>
      </c>
      <c r="CQ30" s="132">
        <v>0</v>
      </c>
      <c r="CR30" s="132">
        <v>0</v>
      </c>
      <c r="CS30" s="132">
        <v>0</v>
      </c>
      <c r="CT30" s="132">
        <v>0</v>
      </c>
      <c r="CU30" s="133">
        <v>0</v>
      </c>
      <c r="CV30" s="134">
        <v>0</v>
      </c>
      <c r="CW30" s="169">
        <v>0</v>
      </c>
      <c r="CX30" s="132">
        <v>0</v>
      </c>
      <c r="CY30" s="133">
        <v>0</v>
      </c>
      <c r="CZ30" s="172"/>
      <c r="DA30" s="132">
        <v>1583633</v>
      </c>
      <c r="DB30" s="132">
        <v>6730798</v>
      </c>
      <c r="DC30" s="132">
        <v>13042077</v>
      </c>
      <c r="DD30" s="132">
        <v>12145596</v>
      </c>
      <c r="DE30" s="132">
        <v>14823762</v>
      </c>
      <c r="DF30" s="133">
        <v>48325866</v>
      </c>
      <c r="DG30" s="170">
        <v>48325866</v>
      </c>
      <c r="DH30" s="169">
        <v>0</v>
      </c>
      <c r="DI30" s="132">
        <v>0</v>
      </c>
      <c r="DJ30" s="133">
        <v>0</v>
      </c>
      <c r="DK30" s="172"/>
      <c r="DL30" s="132">
        <v>1341153</v>
      </c>
      <c r="DM30" s="132">
        <v>2919391</v>
      </c>
      <c r="DN30" s="132">
        <v>7967742</v>
      </c>
      <c r="DO30" s="132">
        <v>7835663</v>
      </c>
      <c r="DP30" s="132">
        <v>10421267</v>
      </c>
      <c r="DQ30" s="133">
        <v>30485216</v>
      </c>
      <c r="DR30" s="170">
        <v>30485216</v>
      </c>
      <c r="DS30" s="169">
        <v>0</v>
      </c>
      <c r="DT30" s="132">
        <v>0</v>
      </c>
      <c r="DU30" s="133">
        <v>0</v>
      </c>
      <c r="DV30" s="172"/>
      <c r="DW30" s="132">
        <v>242480</v>
      </c>
      <c r="DX30" s="132">
        <v>3811407</v>
      </c>
      <c r="DY30" s="132">
        <v>5074335</v>
      </c>
      <c r="DZ30" s="132">
        <v>4309933</v>
      </c>
      <c r="EA30" s="132">
        <v>3219163</v>
      </c>
      <c r="EB30" s="133">
        <v>16657318</v>
      </c>
      <c r="EC30" s="384">
        <v>16657318</v>
      </c>
      <c r="ED30" s="169">
        <v>0</v>
      </c>
      <c r="EE30" s="132">
        <v>0</v>
      </c>
      <c r="EF30" s="133">
        <v>0</v>
      </c>
      <c r="EG30" s="172"/>
      <c r="EH30" s="132">
        <v>0</v>
      </c>
      <c r="EI30" s="132">
        <v>0</v>
      </c>
      <c r="EJ30" s="132">
        <v>0</v>
      </c>
      <c r="EK30" s="132">
        <v>0</v>
      </c>
      <c r="EL30" s="132">
        <v>1183332</v>
      </c>
      <c r="EM30" s="133">
        <v>1183332</v>
      </c>
      <c r="EN30" s="134">
        <v>1183332</v>
      </c>
      <c r="EO30" s="169">
        <v>3421542</v>
      </c>
      <c r="EP30" s="132">
        <v>8739002</v>
      </c>
      <c r="EQ30" s="168">
        <v>12160544</v>
      </c>
      <c r="ER30" s="131">
        <v>0</v>
      </c>
      <c r="ES30" s="132">
        <v>16256594</v>
      </c>
      <c r="ET30" s="132">
        <v>26862106</v>
      </c>
      <c r="EU30" s="132">
        <v>41194694</v>
      </c>
      <c r="EV30" s="132">
        <v>28657749</v>
      </c>
      <c r="EW30" s="132">
        <v>38213229</v>
      </c>
      <c r="EX30" s="133">
        <v>151184372</v>
      </c>
      <c r="EY30" s="170">
        <v>163344916</v>
      </c>
    </row>
    <row r="31" spans="1:155" ht="19.5" customHeight="1">
      <c r="A31" s="66" t="s">
        <v>29</v>
      </c>
      <c r="B31" s="158">
        <v>0</v>
      </c>
      <c r="C31" s="159">
        <v>0</v>
      </c>
      <c r="D31" s="160">
        <v>0</v>
      </c>
      <c r="E31" s="173">
        <v>0</v>
      </c>
      <c r="F31" s="159">
        <v>70047</v>
      </c>
      <c r="G31" s="174">
        <v>900009</v>
      </c>
      <c r="H31" s="160">
        <v>381555</v>
      </c>
      <c r="I31" s="159">
        <v>261972</v>
      </c>
      <c r="J31" s="160">
        <v>0</v>
      </c>
      <c r="K31" s="175">
        <v>1613583</v>
      </c>
      <c r="L31" s="166">
        <v>1613583</v>
      </c>
      <c r="M31" s="274">
        <v>0</v>
      </c>
      <c r="N31" s="281">
        <v>0</v>
      </c>
      <c r="O31" s="282">
        <v>0</v>
      </c>
      <c r="P31" s="167"/>
      <c r="Q31" s="132">
        <v>0</v>
      </c>
      <c r="R31" s="132">
        <v>0</v>
      </c>
      <c r="S31" s="132">
        <v>0</v>
      </c>
      <c r="T31" s="132">
        <v>0</v>
      </c>
      <c r="U31" s="132">
        <v>0</v>
      </c>
      <c r="V31" s="168">
        <v>0</v>
      </c>
      <c r="W31" s="384">
        <v>0</v>
      </c>
      <c r="X31" s="169">
        <v>0</v>
      </c>
      <c r="Y31" s="132">
        <v>0</v>
      </c>
      <c r="Z31" s="133">
        <v>0</v>
      </c>
      <c r="AA31" s="171"/>
      <c r="AB31" s="132">
        <v>0</v>
      </c>
      <c r="AC31" s="132">
        <v>0</v>
      </c>
      <c r="AD31" s="132">
        <v>0</v>
      </c>
      <c r="AE31" s="132">
        <v>0</v>
      </c>
      <c r="AF31" s="132">
        <v>0</v>
      </c>
      <c r="AG31" s="133">
        <v>0</v>
      </c>
      <c r="AH31" s="134">
        <v>0</v>
      </c>
      <c r="AI31" s="169">
        <v>0</v>
      </c>
      <c r="AJ31" s="132">
        <v>0</v>
      </c>
      <c r="AK31" s="168">
        <v>0</v>
      </c>
      <c r="AL31" s="131">
        <v>0</v>
      </c>
      <c r="AM31" s="132">
        <v>70047</v>
      </c>
      <c r="AN31" s="132">
        <v>0</v>
      </c>
      <c r="AO31" s="132">
        <v>0</v>
      </c>
      <c r="AP31" s="132">
        <v>0</v>
      </c>
      <c r="AQ31" s="132">
        <v>0</v>
      </c>
      <c r="AR31" s="133">
        <v>70047</v>
      </c>
      <c r="AS31" s="384">
        <v>70047</v>
      </c>
      <c r="AT31" s="277">
        <v>0</v>
      </c>
      <c r="AU31" s="271">
        <v>0</v>
      </c>
      <c r="AV31" s="133">
        <v>0</v>
      </c>
      <c r="AW31" s="131">
        <v>0</v>
      </c>
      <c r="AX31" s="132">
        <v>0</v>
      </c>
      <c r="AY31" s="132">
        <v>0</v>
      </c>
      <c r="AZ31" s="132">
        <v>0</v>
      </c>
      <c r="BA31" s="132">
        <v>0</v>
      </c>
      <c r="BB31" s="132">
        <v>0</v>
      </c>
      <c r="BC31" s="133">
        <v>0</v>
      </c>
      <c r="BD31" s="170">
        <v>0</v>
      </c>
      <c r="BE31" s="274">
        <v>0</v>
      </c>
      <c r="BF31" s="281">
        <v>0</v>
      </c>
      <c r="BG31" s="282">
        <v>0</v>
      </c>
      <c r="BH31" s="167"/>
      <c r="BI31" s="132">
        <v>0</v>
      </c>
      <c r="BJ31" s="132">
        <v>900009</v>
      </c>
      <c r="BK31" s="132">
        <v>381555</v>
      </c>
      <c r="BL31" s="132">
        <v>261972</v>
      </c>
      <c r="BM31" s="132">
        <v>0</v>
      </c>
      <c r="BN31" s="133">
        <v>1543536</v>
      </c>
      <c r="BO31" s="384">
        <v>1543536</v>
      </c>
      <c r="BP31" s="169">
        <v>0</v>
      </c>
      <c r="BQ31" s="132">
        <v>0</v>
      </c>
      <c r="BR31" s="133">
        <v>0</v>
      </c>
      <c r="BS31" s="172"/>
      <c r="BT31" s="132">
        <v>0</v>
      </c>
      <c r="BU31" s="132">
        <v>0</v>
      </c>
      <c r="BV31" s="132">
        <v>0</v>
      </c>
      <c r="BW31" s="132">
        <v>0</v>
      </c>
      <c r="BX31" s="132">
        <v>0</v>
      </c>
      <c r="BY31" s="133">
        <v>0</v>
      </c>
      <c r="BZ31" s="134">
        <v>0</v>
      </c>
      <c r="CA31" s="169">
        <v>0</v>
      </c>
      <c r="CB31" s="132">
        <v>0</v>
      </c>
      <c r="CC31" s="133">
        <v>0</v>
      </c>
      <c r="CD31" s="172"/>
      <c r="CE31" s="132">
        <v>0</v>
      </c>
      <c r="CF31" s="132">
        <v>0</v>
      </c>
      <c r="CG31" s="132">
        <v>0</v>
      </c>
      <c r="CH31" s="132">
        <v>0</v>
      </c>
      <c r="CI31" s="132">
        <v>0</v>
      </c>
      <c r="CJ31" s="133">
        <v>0</v>
      </c>
      <c r="CK31" s="384">
        <v>0</v>
      </c>
      <c r="CL31" s="169">
        <v>0</v>
      </c>
      <c r="CM31" s="132">
        <v>0</v>
      </c>
      <c r="CN31" s="133">
        <v>0</v>
      </c>
      <c r="CO31" s="172"/>
      <c r="CP31" s="132">
        <v>0</v>
      </c>
      <c r="CQ31" s="132">
        <v>0</v>
      </c>
      <c r="CR31" s="132">
        <v>0</v>
      </c>
      <c r="CS31" s="132">
        <v>0</v>
      </c>
      <c r="CT31" s="132">
        <v>0</v>
      </c>
      <c r="CU31" s="133">
        <v>0</v>
      </c>
      <c r="CV31" s="134">
        <v>0</v>
      </c>
      <c r="CW31" s="169">
        <v>0</v>
      </c>
      <c r="CX31" s="132">
        <v>0</v>
      </c>
      <c r="CY31" s="133">
        <v>0</v>
      </c>
      <c r="CZ31" s="172"/>
      <c r="DA31" s="132">
        <v>0</v>
      </c>
      <c r="DB31" s="132">
        <v>1264191</v>
      </c>
      <c r="DC31" s="132">
        <v>4667737</v>
      </c>
      <c r="DD31" s="132">
        <v>7313254</v>
      </c>
      <c r="DE31" s="132">
        <v>7800073</v>
      </c>
      <c r="DF31" s="133">
        <v>21045255</v>
      </c>
      <c r="DG31" s="170">
        <v>21045255</v>
      </c>
      <c r="DH31" s="169">
        <v>0</v>
      </c>
      <c r="DI31" s="132">
        <v>0</v>
      </c>
      <c r="DJ31" s="133">
        <v>0</v>
      </c>
      <c r="DK31" s="172"/>
      <c r="DL31" s="132">
        <v>0</v>
      </c>
      <c r="DM31" s="132">
        <v>253056</v>
      </c>
      <c r="DN31" s="132">
        <v>2059888</v>
      </c>
      <c r="DO31" s="132">
        <v>4322707</v>
      </c>
      <c r="DP31" s="132">
        <v>5335058</v>
      </c>
      <c r="DQ31" s="133">
        <v>11970709</v>
      </c>
      <c r="DR31" s="170">
        <v>11970709</v>
      </c>
      <c r="DS31" s="169">
        <v>0</v>
      </c>
      <c r="DT31" s="132">
        <v>0</v>
      </c>
      <c r="DU31" s="133">
        <v>0</v>
      </c>
      <c r="DV31" s="172"/>
      <c r="DW31" s="132">
        <v>0</v>
      </c>
      <c r="DX31" s="132">
        <v>1011135</v>
      </c>
      <c r="DY31" s="132">
        <v>2607849</v>
      </c>
      <c r="DZ31" s="132">
        <v>2990547</v>
      </c>
      <c r="EA31" s="132">
        <v>2465015</v>
      </c>
      <c r="EB31" s="133">
        <v>9074546</v>
      </c>
      <c r="EC31" s="384">
        <v>9074546</v>
      </c>
      <c r="ED31" s="169">
        <v>0</v>
      </c>
      <c r="EE31" s="132">
        <v>0</v>
      </c>
      <c r="EF31" s="133">
        <v>0</v>
      </c>
      <c r="EG31" s="172"/>
      <c r="EH31" s="132">
        <v>0</v>
      </c>
      <c r="EI31" s="132">
        <v>0</v>
      </c>
      <c r="EJ31" s="132">
        <v>0</v>
      </c>
      <c r="EK31" s="132">
        <v>0</v>
      </c>
      <c r="EL31" s="132">
        <v>0</v>
      </c>
      <c r="EM31" s="133">
        <v>0</v>
      </c>
      <c r="EN31" s="134">
        <v>0</v>
      </c>
      <c r="EO31" s="169">
        <v>104398</v>
      </c>
      <c r="EP31" s="132">
        <v>761564</v>
      </c>
      <c r="EQ31" s="168">
        <v>865962</v>
      </c>
      <c r="ER31" s="131">
        <v>0</v>
      </c>
      <c r="ES31" s="132">
        <v>3859829</v>
      </c>
      <c r="ET31" s="132">
        <v>9662939</v>
      </c>
      <c r="EU31" s="132">
        <v>10054267</v>
      </c>
      <c r="EV31" s="132">
        <v>14759480</v>
      </c>
      <c r="EW31" s="132">
        <v>14167501</v>
      </c>
      <c r="EX31" s="133">
        <v>52504016</v>
      </c>
      <c r="EY31" s="170">
        <v>53369978</v>
      </c>
    </row>
    <row r="32" spans="1:155" ht="19.5" customHeight="1">
      <c r="A32" s="66" t="s">
        <v>30</v>
      </c>
      <c r="B32" s="177">
        <v>0</v>
      </c>
      <c r="C32" s="162">
        <v>0</v>
      </c>
      <c r="D32" s="177">
        <v>0</v>
      </c>
      <c r="E32" s="161">
        <v>0</v>
      </c>
      <c r="F32" s="162">
        <v>620046</v>
      </c>
      <c r="G32" s="163">
        <v>1268172</v>
      </c>
      <c r="H32" s="164">
        <v>760626</v>
      </c>
      <c r="I32" s="162">
        <v>682911</v>
      </c>
      <c r="J32" s="164">
        <v>565916</v>
      </c>
      <c r="K32" s="165">
        <v>3897671</v>
      </c>
      <c r="L32" s="177">
        <v>3897671</v>
      </c>
      <c r="M32" s="274">
        <v>0</v>
      </c>
      <c r="N32" s="281">
        <v>0</v>
      </c>
      <c r="O32" s="282">
        <v>0</v>
      </c>
      <c r="P32" s="167"/>
      <c r="Q32" s="132">
        <v>0</v>
      </c>
      <c r="R32" s="132">
        <v>0</v>
      </c>
      <c r="S32" s="132">
        <v>0</v>
      </c>
      <c r="T32" s="132">
        <v>0</v>
      </c>
      <c r="U32" s="132">
        <v>0</v>
      </c>
      <c r="V32" s="168">
        <v>0</v>
      </c>
      <c r="W32" s="384">
        <v>0</v>
      </c>
      <c r="X32" s="169">
        <v>0</v>
      </c>
      <c r="Y32" s="132">
        <v>0</v>
      </c>
      <c r="Z32" s="133">
        <v>0</v>
      </c>
      <c r="AA32" s="171"/>
      <c r="AB32" s="132">
        <v>0</v>
      </c>
      <c r="AC32" s="132">
        <v>0</v>
      </c>
      <c r="AD32" s="132">
        <v>0</v>
      </c>
      <c r="AE32" s="132">
        <v>0</v>
      </c>
      <c r="AF32" s="132">
        <v>0</v>
      </c>
      <c r="AG32" s="133">
        <v>0</v>
      </c>
      <c r="AH32" s="134">
        <v>0</v>
      </c>
      <c r="AI32" s="169">
        <v>0</v>
      </c>
      <c r="AJ32" s="132">
        <v>0</v>
      </c>
      <c r="AK32" s="168">
        <v>0</v>
      </c>
      <c r="AL32" s="131">
        <v>0</v>
      </c>
      <c r="AM32" s="132">
        <v>139608</v>
      </c>
      <c r="AN32" s="132">
        <v>0</v>
      </c>
      <c r="AO32" s="132">
        <v>246348</v>
      </c>
      <c r="AP32" s="132">
        <v>193626</v>
      </c>
      <c r="AQ32" s="132">
        <v>282600</v>
      </c>
      <c r="AR32" s="133">
        <v>862182</v>
      </c>
      <c r="AS32" s="384">
        <v>862182</v>
      </c>
      <c r="AT32" s="277">
        <v>0</v>
      </c>
      <c r="AU32" s="271">
        <v>0</v>
      </c>
      <c r="AV32" s="133">
        <v>0</v>
      </c>
      <c r="AW32" s="131">
        <v>0</v>
      </c>
      <c r="AX32" s="132">
        <v>0</v>
      </c>
      <c r="AY32" s="132">
        <v>516699</v>
      </c>
      <c r="AZ32" s="132">
        <v>0</v>
      </c>
      <c r="BA32" s="132">
        <v>0</v>
      </c>
      <c r="BB32" s="132">
        <v>0</v>
      </c>
      <c r="BC32" s="133">
        <v>516699</v>
      </c>
      <c r="BD32" s="170">
        <v>516699</v>
      </c>
      <c r="BE32" s="274">
        <v>0</v>
      </c>
      <c r="BF32" s="281">
        <v>0</v>
      </c>
      <c r="BG32" s="282">
        <v>0</v>
      </c>
      <c r="BH32" s="167"/>
      <c r="BI32" s="132">
        <v>480438</v>
      </c>
      <c r="BJ32" s="132">
        <v>751473</v>
      </c>
      <c r="BK32" s="132">
        <v>514278</v>
      </c>
      <c r="BL32" s="132">
        <v>0</v>
      </c>
      <c r="BM32" s="132">
        <v>283316</v>
      </c>
      <c r="BN32" s="133">
        <v>2029505</v>
      </c>
      <c r="BO32" s="384">
        <v>2029505</v>
      </c>
      <c r="BP32" s="169">
        <v>0</v>
      </c>
      <c r="BQ32" s="132">
        <v>0</v>
      </c>
      <c r="BR32" s="133">
        <v>0</v>
      </c>
      <c r="BS32" s="172"/>
      <c r="BT32" s="132">
        <v>0</v>
      </c>
      <c r="BU32" s="132">
        <v>0</v>
      </c>
      <c r="BV32" s="132">
        <v>0</v>
      </c>
      <c r="BW32" s="132">
        <v>0</v>
      </c>
      <c r="BX32" s="132">
        <v>0</v>
      </c>
      <c r="BY32" s="133">
        <v>0</v>
      </c>
      <c r="BZ32" s="134">
        <v>0</v>
      </c>
      <c r="CA32" s="169">
        <v>0</v>
      </c>
      <c r="CB32" s="132">
        <v>0</v>
      </c>
      <c r="CC32" s="133">
        <v>0</v>
      </c>
      <c r="CD32" s="172"/>
      <c r="CE32" s="132">
        <v>0</v>
      </c>
      <c r="CF32" s="132">
        <v>0</v>
      </c>
      <c r="CG32" s="132">
        <v>0</v>
      </c>
      <c r="CH32" s="132">
        <v>489285</v>
      </c>
      <c r="CI32" s="132">
        <v>0</v>
      </c>
      <c r="CJ32" s="133">
        <v>489285</v>
      </c>
      <c r="CK32" s="384">
        <v>489285</v>
      </c>
      <c r="CL32" s="169">
        <v>0</v>
      </c>
      <c r="CM32" s="132">
        <v>0</v>
      </c>
      <c r="CN32" s="133">
        <v>0</v>
      </c>
      <c r="CO32" s="172"/>
      <c r="CP32" s="132">
        <v>0</v>
      </c>
      <c r="CQ32" s="132">
        <v>0</v>
      </c>
      <c r="CR32" s="132">
        <v>0</v>
      </c>
      <c r="CS32" s="132">
        <v>0</v>
      </c>
      <c r="CT32" s="132">
        <v>0</v>
      </c>
      <c r="CU32" s="133">
        <v>0</v>
      </c>
      <c r="CV32" s="134">
        <v>0</v>
      </c>
      <c r="CW32" s="169">
        <v>0</v>
      </c>
      <c r="CX32" s="132">
        <v>0</v>
      </c>
      <c r="CY32" s="133">
        <v>0</v>
      </c>
      <c r="CZ32" s="172"/>
      <c r="DA32" s="132">
        <v>445324</v>
      </c>
      <c r="DB32" s="132">
        <v>2682320</v>
      </c>
      <c r="DC32" s="132">
        <v>8333758</v>
      </c>
      <c r="DD32" s="132">
        <v>7996861</v>
      </c>
      <c r="DE32" s="132">
        <v>7654484</v>
      </c>
      <c r="DF32" s="133">
        <v>27112747</v>
      </c>
      <c r="DG32" s="170">
        <v>27112747</v>
      </c>
      <c r="DH32" s="169">
        <v>0</v>
      </c>
      <c r="DI32" s="132">
        <v>0</v>
      </c>
      <c r="DJ32" s="133">
        <v>0</v>
      </c>
      <c r="DK32" s="172"/>
      <c r="DL32" s="132">
        <v>0</v>
      </c>
      <c r="DM32" s="132">
        <v>647830</v>
      </c>
      <c r="DN32" s="132">
        <v>3613841</v>
      </c>
      <c r="DO32" s="132">
        <v>5753040</v>
      </c>
      <c r="DP32" s="132">
        <v>4582172</v>
      </c>
      <c r="DQ32" s="133">
        <v>14596883</v>
      </c>
      <c r="DR32" s="170">
        <v>14596883</v>
      </c>
      <c r="DS32" s="169">
        <v>0</v>
      </c>
      <c r="DT32" s="132">
        <v>0</v>
      </c>
      <c r="DU32" s="133">
        <v>0</v>
      </c>
      <c r="DV32" s="172"/>
      <c r="DW32" s="132">
        <v>445324</v>
      </c>
      <c r="DX32" s="132">
        <v>2034490</v>
      </c>
      <c r="DY32" s="132">
        <v>4719917</v>
      </c>
      <c r="DZ32" s="132">
        <v>2243821</v>
      </c>
      <c r="EA32" s="132">
        <v>1137444</v>
      </c>
      <c r="EB32" s="133">
        <v>10580996</v>
      </c>
      <c r="EC32" s="384">
        <v>10580996</v>
      </c>
      <c r="ED32" s="169">
        <v>0</v>
      </c>
      <c r="EE32" s="132">
        <v>0</v>
      </c>
      <c r="EF32" s="133">
        <v>0</v>
      </c>
      <c r="EG32" s="172"/>
      <c r="EH32" s="132">
        <v>0</v>
      </c>
      <c r="EI32" s="132">
        <v>0</v>
      </c>
      <c r="EJ32" s="132">
        <v>0</v>
      </c>
      <c r="EK32" s="132">
        <v>0</v>
      </c>
      <c r="EL32" s="132">
        <v>1934868</v>
      </c>
      <c r="EM32" s="133">
        <v>1934868</v>
      </c>
      <c r="EN32" s="134">
        <v>1934868</v>
      </c>
      <c r="EO32" s="169">
        <v>441695</v>
      </c>
      <c r="EP32" s="132">
        <v>1609920</v>
      </c>
      <c r="EQ32" s="168">
        <v>2051615</v>
      </c>
      <c r="ER32" s="131">
        <v>0</v>
      </c>
      <c r="ES32" s="132">
        <v>7085973</v>
      </c>
      <c r="ET32" s="132">
        <v>13471461</v>
      </c>
      <c r="EU32" s="132">
        <v>18281291</v>
      </c>
      <c r="EV32" s="132">
        <v>17108658</v>
      </c>
      <c r="EW32" s="132">
        <v>15085175</v>
      </c>
      <c r="EX32" s="133">
        <v>71032558</v>
      </c>
      <c r="EY32" s="170">
        <v>73084173</v>
      </c>
    </row>
    <row r="33" spans="1:155" ht="19.5" customHeight="1">
      <c r="A33" s="66" t="s">
        <v>31</v>
      </c>
      <c r="B33" s="158">
        <v>0</v>
      </c>
      <c r="C33" s="159">
        <v>0</v>
      </c>
      <c r="D33" s="160">
        <v>0</v>
      </c>
      <c r="E33" s="173">
        <v>0</v>
      </c>
      <c r="F33" s="159">
        <v>114273</v>
      </c>
      <c r="G33" s="174">
        <v>579816</v>
      </c>
      <c r="H33" s="160">
        <v>994977</v>
      </c>
      <c r="I33" s="159">
        <v>550170</v>
      </c>
      <c r="J33" s="160">
        <v>806472</v>
      </c>
      <c r="K33" s="175">
        <v>3045708</v>
      </c>
      <c r="L33" s="166">
        <v>3045708</v>
      </c>
      <c r="M33" s="274">
        <v>0</v>
      </c>
      <c r="N33" s="281">
        <v>0</v>
      </c>
      <c r="O33" s="282">
        <v>0</v>
      </c>
      <c r="P33" s="167"/>
      <c r="Q33" s="132">
        <v>0</v>
      </c>
      <c r="R33" s="132">
        <v>0</v>
      </c>
      <c r="S33" s="132">
        <v>0</v>
      </c>
      <c r="T33" s="132">
        <v>0</v>
      </c>
      <c r="U33" s="132">
        <v>0</v>
      </c>
      <c r="V33" s="168">
        <v>0</v>
      </c>
      <c r="W33" s="384">
        <v>0</v>
      </c>
      <c r="X33" s="169">
        <v>0</v>
      </c>
      <c r="Y33" s="132">
        <v>0</v>
      </c>
      <c r="Z33" s="133">
        <v>0</v>
      </c>
      <c r="AA33" s="171"/>
      <c r="AB33" s="132">
        <v>0</v>
      </c>
      <c r="AC33" s="132">
        <v>0</v>
      </c>
      <c r="AD33" s="132">
        <v>0</v>
      </c>
      <c r="AE33" s="132">
        <v>0</v>
      </c>
      <c r="AF33" s="132">
        <v>0</v>
      </c>
      <c r="AG33" s="133">
        <v>0</v>
      </c>
      <c r="AH33" s="134">
        <v>0</v>
      </c>
      <c r="AI33" s="169">
        <v>0</v>
      </c>
      <c r="AJ33" s="132">
        <v>0</v>
      </c>
      <c r="AK33" s="168">
        <v>0</v>
      </c>
      <c r="AL33" s="131">
        <v>0</v>
      </c>
      <c r="AM33" s="132">
        <v>0</v>
      </c>
      <c r="AN33" s="132">
        <v>0</v>
      </c>
      <c r="AO33" s="132">
        <v>0</v>
      </c>
      <c r="AP33" s="132">
        <v>0</v>
      </c>
      <c r="AQ33" s="132">
        <v>0</v>
      </c>
      <c r="AR33" s="133">
        <v>0</v>
      </c>
      <c r="AS33" s="384">
        <v>0</v>
      </c>
      <c r="AT33" s="277">
        <v>0</v>
      </c>
      <c r="AU33" s="271">
        <v>0</v>
      </c>
      <c r="AV33" s="133">
        <v>0</v>
      </c>
      <c r="AW33" s="131">
        <v>0</v>
      </c>
      <c r="AX33" s="132">
        <v>114273</v>
      </c>
      <c r="AY33" s="132">
        <v>329931</v>
      </c>
      <c r="AZ33" s="132">
        <v>0</v>
      </c>
      <c r="BA33" s="132">
        <v>0</v>
      </c>
      <c r="BB33" s="132">
        <v>0</v>
      </c>
      <c r="BC33" s="133">
        <v>444204</v>
      </c>
      <c r="BD33" s="170">
        <v>444204</v>
      </c>
      <c r="BE33" s="274">
        <v>0</v>
      </c>
      <c r="BF33" s="281">
        <v>0</v>
      </c>
      <c r="BG33" s="282">
        <v>0</v>
      </c>
      <c r="BH33" s="167"/>
      <c r="BI33" s="132">
        <v>0</v>
      </c>
      <c r="BJ33" s="132">
        <v>249885</v>
      </c>
      <c r="BK33" s="132">
        <v>994977</v>
      </c>
      <c r="BL33" s="132">
        <v>550170</v>
      </c>
      <c r="BM33" s="132">
        <v>553851</v>
      </c>
      <c r="BN33" s="133">
        <v>2348883</v>
      </c>
      <c r="BO33" s="384">
        <v>2348883</v>
      </c>
      <c r="BP33" s="169">
        <v>0</v>
      </c>
      <c r="BQ33" s="132">
        <v>0</v>
      </c>
      <c r="BR33" s="133">
        <v>0</v>
      </c>
      <c r="BS33" s="172"/>
      <c r="BT33" s="132">
        <v>0</v>
      </c>
      <c r="BU33" s="132">
        <v>0</v>
      </c>
      <c r="BV33" s="132">
        <v>0</v>
      </c>
      <c r="BW33" s="132">
        <v>0</v>
      </c>
      <c r="BX33" s="132">
        <v>0</v>
      </c>
      <c r="BY33" s="133">
        <v>0</v>
      </c>
      <c r="BZ33" s="134">
        <v>0</v>
      </c>
      <c r="CA33" s="169">
        <v>0</v>
      </c>
      <c r="CB33" s="132">
        <v>0</v>
      </c>
      <c r="CC33" s="133">
        <v>0</v>
      </c>
      <c r="CD33" s="172"/>
      <c r="CE33" s="132">
        <v>0</v>
      </c>
      <c r="CF33" s="132">
        <v>0</v>
      </c>
      <c r="CG33" s="132">
        <v>0</v>
      </c>
      <c r="CH33" s="132">
        <v>0</v>
      </c>
      <c r="CI33" s="132">
        <v>252621</v>
      </c>
      <c r="CJ33" s="133">
        <v>252621</v>
      </c>
      <c r="CK33" s="384">
        <v>252621</v>
      </c>
      <c r="CL33" s="169">
        <v>0</v>
      </c>
      <c r="CM33" s="132">
        <v>0</v>
      </c>
      <c r="CN33" s="133">
        <v>0</v>
      </c>
      <c r="CO33" s="172"/>
      <c r="CP33" s="132">
        <v>0</v>
      </c>
      <c r="CQ33" s="132">
        <v>0</v>
      </c>
      <c r="CR33" s="132">
        <v>0</v>
      </c>
      <c r="CS33" s="132">
        <v>0</v>
      </c>
      <c r="CT33" s="132">
        <v>0</v>
      </c>
      <c r="CU33" s="133">
        <v>0</v>
      </c>
      <c r="CV33" s="134">
        <v>0</v>
      </c>
      <c r="CW33" s="169">
        <v>0</v>
      </c>
      <c r="CX33" s="132">
        <v>0</v>
      </c>
      <c r="CY33" s="133">
        <v>0</v>
      </c>
      <c r="CZ33" s="172"/>
      <c r="DA33" s="132">
        <v>554462</v>
      </c>
      <c r="DB33" s="132">
        <v>258003</v>
      </c>
      <c r="DC33" s="132">
        <v>851166</v>
      </c>
      <c r="DD33" s="132">
        <v>7714427</v>
      </c>
      <c r="DE33" s="132">
        <v>8293373</v>
      </c>
      <c r="DF33" s="133">
        <v>17671431</v>
      </c>
      <c r="DG33" s="170">
        <v>17671431</v>
      </c>
      <c r="DH33" s="169">
        <v>0</v>
      </c>
      <c r="DI33" s="132">
        <v>0</v>
      </c>
      <c r="DJ33" s="133">
        <v>0</v>
      </c>
      <c r="DK33" s="172"/>
      <c r="DL33" s="132">
        <v>184365</v>
      </c>
      <c r="DM33" s="132">
        <v>666546</v>
      </c>
      <c r="DN33" s="132">
        <v>1852578</v>
      </c>
      <c r="DO33" s="132">
        <v>4459683</v>
      </c>
      <c r="DP33" s="132">
        <v>5354905</v>
      </c>
      <c r="DQ33" s="133">
        <v>12518077</v>
      </c>
      <c r="DR33" s="170">
        <v>12518077</v>
      </c>
      <c r="DS33" s="169">
        <v>0</v>
      </c>
      <c r="DT33" s="132">
        <v>0</v>
      </c>
      <c r="DU33" s="133">
        <v>0</v>
      </c>
      <c r="DV33" s="172"/>
      <c r="DW33" s="132">
        <v>370097</v>
      </c>
      <c r="DX33" s="132">
        <v>-408543</v>
      </c>
      <c r="DY33" s="132">
        <v>-1001412</v>
      </c>
      <c r="DZ33" s="132">
        <v>3254744</v>
      </c>
      <c r="EA33" s="132">
        <v>2172911</v>
      </c>
      <c r="EB33" s="133">
        <v>4387797</v>
      </c>
      <c r="EC33" s="384">
        <v>4387797</v>
      </c>
      <c r="ED33" s="169">
        <v>0</v>
      </c>
      <c r="EE33" s="132">
        <v>0</v>
      </c>
      <c r="EF33" s="133">
        <v>0</v>
      </c>
      <c r="EG33" s="172"/>
      <c r="EH33" s="132">
        <v>0</v>
      </c>
      <c r="EI33" s="132">
        <v>0</v>
      </c>
      <c r="EJ33" s="132">
        <v>0</v>
      </c>
      <c r="EK33" s="132">
        <v>0</v>
      </c>
      <c r="EL33" s="132">
        <v>765557</v>
      </c>
      <c r="EM33" s="133">
        <v>765557</v>
      </c>
      <c r="EN33" s="134">
        <v>765557</v>
      </c>
      <c r="EO33" s="169">
        <v>274337</v>
      </c>
      <c r="EP33" s="132">
        <v>1721098</v>
      </c>
      <c r="EQ33" s="168">
        <v>1995435</v>
      </c>
      <c r="ER33" s="131">
        <v>0</v>
      </c>
      <c r="ES33" s="132">
        <v>5822616</v>
      </c>
      <c r="ET33" s="132">
        <v>9207243</v>
      </c>
      <c r="EU33" s="132">
        <v>10689636</v>
      </c>
      <c r="EV33" s="132">
        <v>16342842</v>
      </c>
      <c r="EW33" s="132">
        <v>15648349</v>
      </c>
      <c r="EX33" s="133">
        <v>57710686</v>
      </c>
      <c r="EY33" s="170">
        <v>59706121</v>
      </c>
    </row>
    <row r="34" spans="1:155" ht="19.5" customHeight="1">
      <c r="A34" s="66" t="s">
        <v>32</v>
      </c>
      <c r="B34" s="177">
        <v>0</v>
      </c>
      <c r="C34" s="162">
        <v>0</v>
      </c>
      <c r="D34" s="177">
        <v>0</v>
      </c>
      <c r="E34" s="161">
        <v>0</v>
      </c>
      <c r="F34" s="162">
        <v>1165914</v>
      </c>
      <c r="G34" s="163">
        <v>3758945</v>
      </c>
      <c r="H34" s="164">
        <v>4031649</v>
      </c>
      <c r="I34" s="162">
        <v>6547500</v>
      </c>
      <c r="J34" s="164">
        <v>1357407</v>
      </c>
      <c r="K34" s="165">
        <v>16861415</v>
      </c>
      <c r="L34" s="177">
        <v>16861415</v>
      </c>
      <c r="M34" s="274">
        <v>0</v>
      </c>
      <c r="N34" s="281">
        <v>0</v>
      </c>
      <c r="O34" s="282">
        <v>0</v>
      </c>
      <c r="P34" s="167"/>
      <c r="Q34" s="132">
        <v>0</v>
      </c>
      <c r="R34" s="132">
        <v>0</v>
      </c>
      <c r="S34" s="132">
        <v>0</v>
      </c>
      <c r="T34" s="132">
        <v>0</v>
      </c>
      <c r="U34" s="132">
        <v>0</v>
      </c>
      <c r="V34" s="168">
        <v>0</v>
      </c>
      <c r="W34" s="384">
        <v>0</v>
      </c>
      <c r="X34" s="169">
        <v>0</v>
      </c>
      <c r="Y34" s="132">
        <v>0</v>
      </c>
      <c r="Z34" s="133">
        <v>0</v>
      </c>
      <c r="AA34" s="171"/>
      <c r="AB34" s="132">
        <v>0</v>
      </c>
      <c r="AC34" s="132">
        <v>0</v>
      </c>
      <c r="AD34" s="132">
        <v>0</v>
      </c>
      <c r="AE34" s="132">
        <v>0</v>
      </c>
      <c r="AF34" s="132">
        <v>0</v>
      </c>
      <c r="AG34" s="133">
        <v>0</v>
      </c>
      <c r="AH34" s="134">
        <v>0</v>
      </c>
      <c r="AI34" s="169">
        <v>0</v>
      </c>
      <c r="AJ34" s="132">
        <v>0</v>
      </c>
      <c r="AK34" s="168">
        <v>0</v>
      </c>
      <c r="AL34" s="131">
        <v>0</v>
      </c>
      <c r="AM34" s="132">
        <v>120069</v>
      </c>
      <c r="AN34" s="132">
        <v>0</v>
      </c>
      <c r="AO34" s="132">
        <v>60318</v>
      </c>
      <c r="AP34" s="132">
        <v>0</v>
      </c>
      <c r="AQ34" s="132">
        <v>0</v>
      </c>
      <c r="AR34" s="133">
        <v>180387</v>
      </c>
      <c r="AS34" s="384">
        <v>180387</v>
      </c>
      <c r="AT34" s="277">
        <v>0</v>
      </c>
      <c r="AU34" s="271">
        <v>0</v>
      </c>
      <c r="AV34" s="133">
        <v>0</v>
      </c>
      <c r="AW34" s="131">
        <v>0</v>
      </c>
      <c r="AX34" s="132">
        <v>350568</v>
      </c>
      <c r="AY34" s="132">
        <v>980190</v>
      </c>
      <c r="AZ34" s="132">
        <v>1257147</v>
      </c>
      <c r="BA34" s="132">
        <v>1016046</v>
      </c>
      <c r="BB34" s="132">
        <v>0</v>
      </c>
      <c r="BC34" s="133">
        <v>3603951</v>
      </c>
      <c r="BD34" s="170">
        <v>3603951</v>
      </c>
      <c r="BE34" s="274">
        <v>0</v>
      </c>
      <c r="BF34" s="281">
        <v>0</v>
      </c>
      <c r="BG34" s="282">
        <v>0</v>
      </c>
      <c r="BH34" s="167"/>
      <c r="BI34" s="132">
        <v>695277</v>
      </c>
      <c r="BJ34" s="132">
        <v>2563367</v>
      </c>
      <c r="BK34" s="132">
        <v>1763397</v>
      </c>
      <c r="BL34" s="132">
        <v>3623634</v>
      </c>
      <c r="BM34" s="132">
        <v>1082034</v>
      </c>
      <c r="BN34" s="133">
        <v>9727709</v>
      </c>
      <c r="BO34" s="384">
        <v>9727709</v>
      </c>
      <c r="BP34" s="169">
        <v>0</v>
      </c>
      <c r="BQ34" s="132">
        <v>0</v>
      </c>
      <c r="BR34" s="133">
        <v>0</v>
      </c>
      <c r="BS34" s="172"/>
      <c r="BT34" s="132">
        <v>0</v>
      </c>
      <c r="BU34" s="132">
        <v>0</v>
      </c>
      <c r="BV34" s="132">
        <v>0</v>
      </c>
      <c r="BW34" s="132">
        <v>0</v>
      </c>
      <c r="BX34" s="132">
        <v>0</v>
      </c>
      <c r="BY34" s="133">
        <v>0</v>
      </c>
      <c r="BZ34" s="134">
        <v>0</v>
      </c>
      <c r="CA34" s="169">
        <v>0</v>
      </c>
      <c r="CB34" s="132">
        <v>0</v>
      </c>
      <c r="CC34" s="133">
        <v>0</v>
      </c>
      <c r="CD34" s="172"/>
      <c r="CE34" s="132">
        <v>0</v>
      </c>
      <c r="CF34" s="132">
        <v>215388</v>
      </c>
      <c r="CG34" s="132">
        <v>950787</v>
      </c>
      <c r="CH34" s="132">
        <v>1907820</v>
      </c>
      <c r="CI34" s="132">
        <v>275373</v>
      </c>
      <c r="CJ34" s="133">
        <v>3349368</v>
      </c>
      <c r="CK34" s="384">
        <v>3349368</v>
      </c>
      <c r="CL34" s="169">
        <v>0</v>
      </c>
      <c r="CM34" s="132">
        <v>0</v>
      </c>
      <c r="CN34" s="133">
        <v>0</v>
      </c>
      <c r="CO34" s="172"/>
      <c r="CP34" s="132">
        <v>0</v>
      </c>
      <c r="CQ34" s="132">
        <v>0</v>
      </c>
      <c r="CR34" s="132">
        <v>0</v>
      </c>
      <c r="CS34" s="132">
        <v>0</v>
      </c>
      <c r="CT34" s="132">
        <v>0</v>
      </c>
      <c r="CU34" s="133">
        <v>0</v>
      </c>
      <c r="CV34" s="134">
        <v>0</v>
      </c>
      <c r="CW34" s="169">
        <v>0</v>
      </c>
      <c r="CX34" s="132">
        <v>0</v>
      </c>
      <c r="CY34" s="133">
        <v>0</v>
      </c>
      <c r="CZ34" s="172"/>
      <c r="DA34" s="132">
        <v>767199</v>
      </c>
      <c r="DB34" s="132">
        <v>2109006</v>
      </c>
      <c r="DC34" s="132">
        <v>5265449</v>
      </c>
      <c r="DD34" s="132">
        <v>11476951</v>
      </c>
      <c r="DE34" s="132">
        <v>7744228</v>
      </c>
      <c r="DF34" s="133">
        <v>27362833</v>
      </c>
      <c r="DG34" s="170">
        <v>27362833</v>
      </c>
      <c r="DH34" s="169">
        <v>0</v>
      </c>
      <c r="DI34" s="132">
        <v>0</v>
      </c>
      <c r="DJ34" s="133">
        <v>0</v>
      </c>
      <c r="DK34" s="172"/>
      <c r="DL34" s="132">
        <v>0</v>
      </c>
      <c r="DM34" s="132">
        <v>848570</v>
      </c>
      <c r="DN34" s="132">
        <v>3156694</v>
      </c>
      <c r="DO34" s="132">
        <v>5904745</v>
      </c>
      <c r="DP34" s="132">
        <v>5035484</v>
      </c>
      <c r="DQ34" s="133">
        <v>14945493</v>
      </c>
      <c r="DR34" s="170">
        <v>14945493</v>
      </c>
      <c r="DS34" s="169">
        <v>0</v>
      </c>
      <c r="DT34" s="132">
        <v>0</v>
      </c>
      <c r="DU34" s="133">
        <v>0</v>
      </c>
      <c r="DV34" s="172"/>
      <c r="DW34" s="132">
        <v>767199</v>
      </c>
      <c r="DX34" s="132">
        <v>1260436</v>
      </c>
      <c r="DY34" s="132">
        <v>2108755</v>
      </c>
      <c r="DZ34" s="132">
        <v>4490543</v>
      </c>
      <c r="EA34" s="132">
        <v>1548480</v>
      </c>
      <c r="EB34" s="133">
        <v>10175413</v>
      </c>
      <c r="EC34" s="384">
        <v>10175413</v>
      </c>
      <c r="ED34" s="169">
        <v>0</v>
      </c>
      <c r="EE34" s="132">
        <v>0</v>
      </c>
      <c r="EF34" s="133">
        <v>0</v>
      </c>
      <c r="EG34" s="172"/>
      <c r="EH34" s="132">
        <v>0</v>
      </c>
      <c r="EI34" s="132">
        <v>0</v>
      </c>
      <c r="EJ34" s="132">
        <v>0</v>
      </c>
      <c r="EK34" s="132">
        <v>1081663</v>
      </c>
      <c r="EL34" s="132">
        <v>1160264</v>
      </c>
      <c r="EM34" s="133">
        <v>2241927</v>
      </c>
      <c r="EN34" s="134">
        <v>2241927</v>
      </c>
      <c r="EO34" s="169">
        <v>513154</v>
      </c>
      <c r="EP34" s="132">
        <v>1791482</v>
      </c>
      <c r="EQ34" s="168">
        <v>2304636</v>
      </c>
      <c r="ER34" s="131">
        <v>0</v>
      </c>
      <c r="ES34" s="132">
        <v>8260868</v>
      </c>
      <c r="ET34" s="132">
        <v>16307837</v>
      </c>
      <c r="EU34" s="132">
        <v>19020446</v>
      </c>
      <c r="EV34" s="132">
        <v>23688847</v>
      </c>
      <c r="EW34" s="132">
        <v>15404119</v>
      </c>
      <c r="EX34" s="133">
        <v>82682117</v>
      </c>
      <c r="EY34" s="170">
        <v>84986753</v>
      </c>
    </row>
    <row r="35" spans="1:155" ht="19.5" customHeight="1">
      <c r="A35" s="66" t="s">
        <v>33</v>
      </c>
      <c r="B35" s="158">
        <v>140598</v>
      </c>
      <c r="C35" s="159">
        <v>0</v>
      </c>
      <c r="D35" s="160">
        <v>140598</v>
      </c>
      <c r="E35" s="173">
        <v>0</v>
      </c>
      <c r="F35" s="159">
        <v>2031995</v>
      </c>
      <c r="G35" s="174">
        <v>1617471</v>
      </c>
      <c r="H35" s="160">
        <v>3216636</v>
      </c>
      <c r="I35" s="159">
        <v>4573314</v>
      </c>
      <c r="J35" s="160">
        <v>2423646</v>
      </c>
      <c r="K35" s="175">
        <v>13863062</v>
      </c>
      <c r="L35" s="166">
        <v>14003660</v>
      </c>
      <c r="M35" s="274">
        <v>0</v>
      </c>
      <c r="N35" s="281">
        <v>0</v>
      </c>
      <c r="O35" s="282">
        <v>0</v>
      </c>
      <c r="P35" s="167"/>
      <c r="Q35" s="132">
        <v>0</v>
      </c>
      <c r="R35" s="132">
        <v>0</v>
      </c>
      <c r="S35" s="132">
        <v>0</v>
      </c>
      <c r="T35" s="132">
        <v>0</v>
      </c>
      <c r="U35" s="132">
        <v>0</v>
      </c>
      <c r="V35" s="168">
        <v>0</v>
      </c>
      <c r="W35" s="384">
        <v>0</v>
      </c>
      <c r="X35" s="169">
        <v>0</v>
      </c>
      <c r="Y35" s="132">
        <v>0</v>
      </c>
      <c r="Z35" s="133">
        <v>0</v>
      </c>
      <c r="AA35" s="171"/>
      <c r="AB35" s="132">
        <v>0</v>
      </c>
      <c r="AC35" s="132">
        <v>0</v>
      </c>
      <c r="AD35" s="132">
        <v>0</v>
      </c>
      <c r="AE35" s="132">
        <v>0</v>
      </c>
      <c r="AF35" s="132">
        <v>0</v>
      </c>
      <c r="AG35" s="133">
        <v>0</v>
      </c>
      <c r="AH35" s="134">
        <v>0</v>
      </c>
      <c r="AI35" s="169">
        <v>0</v>
      </c>
      <c r="AJ35" s="132">
        <v>0</v>
      </c>
      <c r="AK35" s="168">
        <v>0</v>
      </c>
      <c r="AL35" s="131">
        <v>0</v>
      </c>
      <c r="AM35" s="132">
        <v>129330</v>
      </c>
      <c r="AN35" s="132">
        <v>53145</v>
      </c>
      <c r="AO35" s="132">
        <v>0</v>
      </c>
      <c r="AP35" s="132">
        <v>296109</v>
      </c>
      <c r="AQ35" s="132">
        <v>197010</v>
      </c>
      <c r="AR35" s="133">
        <v>675594</v>
      </c>
      <c r="AS35" s="384">
        <v>675594</v>
      </c>
      <c r="AT35" s="277">
        <v>140598</v>
      </c>
      <c r="AU35" s="271">
        <v>0</v>
      </c>
      <c r="AV35" s="133">
        <v>140598</v>
      </c>
      <c r="AW35" s="131">
        <v>0</v>
      </c>
      <c r="AX35" s="132">
        <v>193554</v>
      </c>
      <c r="AY35" s="132">
        <v>426708</v>
      </c>
      <c r="AZ35" s="132">
        <v>227979</v>
      </c>
      <c r="BA35" s="132">
        <v>692568</v>
      </c>
      <c r="BB35" s="132">
        <v>0</v>
      </c>
      <c r="BC35" s="133">
        <v>1540809</v>
      </c>
      <c r="BD35" s="170">
        <v>1681407</v>
      </c>
      <c r="BE35" s="274">
        <v>0</v>
      </c>
      <c r="BF35" s="281">
        <v>0</v>
      </c>
      <c r="BG35" s="282">
        <v>0</v>
      </c>
      <c r="BH35" s="167"/>
      <c r="BI35" s="132">
        <v>1535384</v>
      </c>
      <c r="BJ35" s="132">
        <v>750564</v>
      </c>
      <c r="BK35" s="132">
        <v>1442988</v>
      </c>
      <c r="BL35" s="132">
        <v>1942920</v>
      </c>
      <c r="BM35" s="132">
        <v>1216152</v>
      </c>
      <c r="BN35" s="133">
        <v>6888008</v>
      </c>
      <c r="BO35" s="384">
        <v>6888008</v>
      </c>
      <c r="BP35" s="169">
        <v>0</v>
      </c>
      <c r="BQ35" s="132">
        <v>0</v>
      </c>
      <c r="BR35" s="133">
        <v>0</v>
      </c>
      <c r="BS35" s="172"/>
      <c r="BT35" s="132">
        <v>0</v>
      </c>
      <c r="BU35" s="132">
        <v>0</v>
      </c>
      <c r="BV35" s="132">
        <v>0</v>
      </c>
      <c r="BW35" s="132">
        <v>0</v>
      </c>
      <c r="BX35" s="132">
        <v>0</v>
      </c>
      <c r="BY35" s="133">
        <v>0</v>
      </c>
      <c r="BZ35" s="134">
        <v>0</v>
      </c>
      <c r="CA35" s="169">
        <v>0</v>
      </c>
      <c r="CB35" s="132">
        <v>0</v>
      </c>
      <c r="CC35" s="133">
        <v>0</v>
      </c>
      <c r="CD35" s="172"/>
      <c r="CE35" s="132">
        <v>173727</v>
      </c>
      <c r="CF35" s="132">
        <v>387054</v>
      </c>
      <c r="CG35" s="132">
        <v>1545669</v>
      </c>
      <c r="CH35" s="132">
        <v>1641717</v>
      </c>
      <c r="CI35" s="132">
        <v>1010484</v>
      </c>
      <c r="CJ35" s="133">
        <v>4758651</v>
      </c>
      <c r="CK35" s="384">
        <v>4758651</v>
      </c>
      <c r="CL35" s="169">
        <v>0</v>
      </c>
      <c r="CM35" s="132">
        <v>0</v>
      </c>
      <c r="CN35" s="133">
        <v>0</v>
      </c>
      <c r="CO35" s="172"/>
      <c r="CP35" s="132">
        <v>0</v>
      </c>
      <c r="CQ35" s="132">
        <v>0</v>
      </c>
      <c r="CR35" s="132">
        <v>0</v>
      </c>
      <c r="CS35" s="132">
        <v>0</v>
      </c>
      <c r="CT35" s="132">
        <v>0</v>
      </c>
      <c r="CU35" s="133">
        <v>0</v>
      </c>
      <c r="CV35" s="134">
        <v>0</v>
      </c>
      <c r="CW35" s="169">
        <v>0</v>
      </c>
      <c r="CX35" s="132">
        <v>0</v>
      </c>
      <c r="CY35" s="133">
        <v>0</v>
      </c>
      <c r="CZ35" s="172"/>
      <c r="DA35" s="132">
        <v>831967</v>
      </c>
      <c r="DB35" s="132">
        <v>2562620</v>
      </c>
      <c r="DC35" s="132">
        <v>3874103</v>
      </c>
      <c r="DD35" s="132">
        <v>5336362</v>
      </c>
      <c r="DE35" s="132">
        <v>5069726</v>
      </c>
      <c r="DF35" s="133">
        <v>17674778</v>
      </c>
      <c r="DG35" s="170">
        <v>17674778</v>
      </c>
      <c r="DH35" s="169">
        <v>0</v>
      </c>
      <c r="DI35" s="132">
        <v>0</v>
      </c>
      <c r="DJ35" s="133">
        <v>0</v>
      </c>
      <c r="DK35" s="172"/>
      <c r="DL35" s="132">
        <v>0</v>
      </c>
      <c r="DM35" s="132">
        <v>1143240</v>
      </c>
      <c r="DN35" s="132">
        <v>1887809</v>
      </c>
      <c r="DO35" s="132">
        <v>2165619</v>
      </c>
      <c r="DP35" s="132">
        <v>3324235</v>
      </c>
      <c r="DQ35" s="133">
        <v>8520903</v>
      </c>
      <c r="DR35" s="170">
        <v>8520903</v>
      </c>
      <c r="DS35" s="169">
        <v>0</v>
      </c>
      <c r="DT35" s="132">
        <v>0</v>
      </c>
      <c r="DU35" s="133">
        <v>0</v>
      </c>
      <c r="DV35" s="172"/>
      <c r="DW35" s="132">
        <v>831967</v>
      </c>
      <c r="DX35" s="132">
        <v>1419380</v>
      </c>
      <c r="DY35" s="132">
        <v>1318469</v>
      </c>
      <c r="DZ35" s="132">
        <v>3170743</v>
      </c>
      <c r="EA35" s="132">
        <v>1745491</v>
      </c>
      <c r="EB35" s="133">
        <v>8486050</v>
      </c>
      <c r="EC35" s="384">
        <v>8486050</v>
      </c>
      <c r="ED35" s="169">
        <v>0</v>
      </c>
      <c r="EE35" s="132">
        <v>0</v>
      </c>
      <c r="EF35" s="133">
        <v>0</v>
      </c>
      <c r="EG35" s="172"/>
      <c r="EH35" s="132">
        <v>0</v>
      </c>
      <c r="EI35" s="132">
        <v>0</v>
      </c>
      <c r="EJ35" s="132">
        <v>667825</v>
      </c>
      <c r="EK35" s="132">
        <v>0</v>
      </c>
      <c r="EL35" s="132">
        <v>0</v>
      </c>
      <c r="EM35" s="133">
        <v>667825</v>
      </c>
      <c r="EN35" s="134">
        <v>667825</v>
      </c>
      <c r="EO35" s="169">
        <v>576288</v>
      </c>
      <c r="EP35" s="132">
        <v>1814201</v>
      </c>
      <c r="EQ35" s="168">
        <v>2390489</v>
      </c>
      <c r="ER35" s="131">
        <v>0</v>
      </c>
      <c r="ES35" s="132">
        <v>10773998</v>
      </c>
      <c r="ET35" s="132">
        <v>11044878</v>
      </c>
      <c r="EU35" s="132">
        <v>17012667</v>
      </c>
      <c r="EV35" s="132">
        <v>18365630</v>
      </c>
      <c r="EW35" s="132">
        <v>12193441</v>
      </c>
      <c r="EX35" s="133">
        <v>69390614</v>
      </c>
      <c r="EY35" s="170">
        <v>71781103</v>
      </c>
    </row>
    <row r="36" spans="1:155" ht="19.5" customHeight="1">
      <c r="A36" s="66" t="s">
        <v>34</v>
      </c>
      <c r="B36" s="177">
        <v>0</v>
      </c>
      <c r="C36" s="162">
        <v>0</v>
      </c>
      <c r="D36" s="177">
        <v>0</v>
      </c>
      <c r="E36" s="173">
        <v>0</v>
      </c>
      <c r="F36" s="159">
        <v>144991</v>
      </c>
      <c r="G36" s="174">
        <v>1932055</v>
      </c>
      <c r="H36" s="160">
        <v>1804605</v>
      </c>
      <c r="I36" s="159">
        <v>1356557</v>
      </c>
      <c r="J36" s="160">
        <v>1015211</v>
      </c>
      <c r="K36" s="175">
        <v>6253419</v>
      </c>
      <c r="L36" s="177">
        <v>6253419</v>
      </c>
      <c r="M36" s="274">
        <v>0</v>
      </c>
      <c r="N36" s="281">
        <v>0</v>
      </c>
      <c r="O36" s="282">
        <v>0</v>
      </c>
      <c r="P36" s="167"/>
      <c r="Q36" s="132">
        <v>0</v>
      </c>
      <c r="R36" s="132">
        <v>0</v>
      </c>
      <c r="S36" s="132">
        <v>0</v>
      </c>
      <c r="T36" s="132">
        <v>0</v>
      </c>
      <c r="U36" s="132">
        <v>0</v>
      </c>
      <c r="V36" s="168">
        <v>0</v>
      </c>
      <c r="W36" s="384">
        <v>0</v>
      </c>
      <c r="X36" s="169">
        <v>0</v>
      </c>
      <c r="Y36" s="132">
        <v>0</v>
      </c>
      <c r="Z36" s="133">
        <v>0</v>
      </c>
      <c r="AA36" s="171"/>
      <c r="AB36" s="132">
        <v>0</v>
      </c>
      <c r="AC36" s="132">
        <v>0</v>
      </c>
      <c r="AD36" s="132">
        <v>0</v>
      </c>
      <c r="AE36" s="132">
        <v>0</v>
      </c>
      <c r="AF36" s="132">
        <v>0</v>
      </c>
      <c r="AG36" s="133">
        <v>0</v>
      </c>
      <c r="AH36" s="134">
        <v>0</v>
      </c>
      <c r="AI36" s="169">
        <v>0</v>
      </c>
      <c r="AJ36" s="132">
        <v>0</v>
      </c>
      <c r="AK36" s="168">
        <v>0</v>
      </c>
      <c r="AL36" s="131">
        <v>0</v>
      </c>
      <c r="AM36" s="132">
        <v>0</v>
      </c>
      <c r="AN36" s="132">
        <v>0</v>
      </c>
      <c r="AO36" s="132">
        <v>0</v>
      </c>
      <c r="AP36" s="132">
        <v>0</v>
      </c>
      <c r="AQ36" s="132">
        <v>0</v>
      </c>
      <c r="AR36" s="133">
        <v>0</v>
      </c>
      <c r="AS36" s="384">
        <v>0</v>
      </c>
      <c r="AT36" s="277">
        <v>0</v>
      </c>
      <c r="AU36" s="271">
        <v>0</v>
      </c>
      <c r="AV36" s="133">
        <v>0</v>
      </c>
      <c r="AW36" s="131">
        <v>0</v>
      </c>
      <c r="AX36" s="132">
        <v>0</v>
      </c>
      <c r="AY36" s="132">
        <v>0</v>
      </c>
      <c r="AZ36" s="132">
        <v>0</v>
      </c>
      <c r="BA36" s="132">
        <v>0</v>
      </c>
      <c r="BB36" s="132">
        <v>0</v>
      </c>
      <c r="BC36" s="133">
        <v>0</v>
      </c>
      <c r="BD36" s="170">
        <v>0</v>
      </c>
      <c r="BE36" s="274">
        <v>0</v>
      </c>
      <c r="BF36" s="281">
        <v>0</v>
      </c>
      <c r="BG36" s="282">
        <v>0</v>
      </c>
      <c r="BH36" s="167"/>
      <c r="BI36" s="132">
        <v>0</v>
      </c>
      <c r="BJ36" s="132">
        <v>1741966</v>
      </c>
      <c r="BK36" s="132">
        <v>1540871</v>
      </c>
      <c r="BL36" s="132">
        <v>781274</v>
      </c>
      <c r="BM36" s="132">
        <v>274829</v>
      </c>
      <c r="BN36" s="133">
        <v>4338940</v>
      </c>
      <c r="BO36" s="384">
        <v>4338940</v>
      </c>
      <c r="BP36" s="169">
        <v>0</v>
      </c>
      <c r="BQ36" s="132">
        <v>0</v>
      </c>
      <c r="BR36" s="133">
        <v>0</v>
      </c>
      <c r="BS36" s="172"/>
      <c r="BT36" s="132">
        <v>0</v>
      </c>
      <c r="BU36" s="132">
        <v>0</v>
      </c>
      <c r="BV36" s="132">
        <v>0</v>
      </c>
      <c r="BW36" s="132">
        <v>0</v>
      </c>
      <c r="BX36" s="132">
        <v>0</v>
      </c>
      <c r="BY36" s="133">
        <v>0</v>
      </c>
      <c r="BZ36" s="134">
        <v>0</v>
      </c>
      <c r="CA36" s="169">
        <v>0</v>
      </c>
      <c r="CB36" s="132">
        <v>0</v>
      </c>
      <c r="CC36" s="133">
        <v>0</v>
      </c>
      <c r="CD36" s="172"/>
      <c r="CE36" s="132">
        <v>0</v>
      </c>
      <c r="CF36" s="132">
        <v>0</v>
      </c>
      <c r="CG36" s="132">
        <v>0</v>
      </c>
      <c r="CH36" s="132">
        <v>0</v>
      </c>
      <c r="CI36" s="132">
        <v>0</v>
      </c>
      <c r="CJ36" s="133">
        <v>0</v>
      </c>
      <c r="CK36" s="384">
        <v>0</v>
      </c>
      <c r="CL36" s="169">
        <v>0</v>
      </c>
      <c r="CM36" s="132">
        <v>0</v>
      </c>
      <c r="CN36" s="133">
        <v>0</v>
      </c>
      <c r="CO36" s="172"/>
      <c r="CP36" s="132">
        <v>144991</v>
      </c>
      <c r="CQ36" s="132">
        <v>190089</v>
      </c>
      <c r="CR36" s="132">
        <v>263734</v>
      </c>
      <c r="CS36" s="132">
        <v>575283</v>
      </c>
      <c r="CT36" s="132">
        <v>740382</v>
      </c>
      <c r="CU36" s="133">
        <v>1914479</v>
      </c>
      <c r="CV36" s="134">
        <v>1914479</v>
      </c>
      <c r="CW36" s="169">
        <v>0</v>
      </c>
      <c r="CX36" s="132">
        <v>0</v>
      </c>
      <c r="CY36" s="133">
        <v>0</v>
      </c>
      <c r="CZ36" s="172"/>
      <c r="DA36" s="132">
        <v>1844184</v>
      </c>
      <c r="DB36" s="132">
        <v>6881273</v>
      </c>
      <c r="DC36" s="132">
        <v>9682058</v>
      </c>
      <c r="DD36" s="132">
        <v>11765996</v>
      </c>
      <c r="DE36" s="132">
        <v>11191527</v>
      </c>
      <c r="DF36" s="133">
        <v>41365038</v>
      </c>
      <c r="DG36" s="170">
        <v>41365038</v>
      </c>
      <c r="DH36" s="169">
        <v>0</v>
      </c>
      <c r="DI36" s="132">
        <v>0</v>
      </c>
      <c r="DJ36" s="133">
        <v>0</v>
      </c>
      <c r="DK36" s="172"/>
      <c r="DL36" s="132">
        <v>389581</v>
      </c>
      <c r="DM36" s="132">
        <v>2829799</v>
      </c>
      <c r="DN36" s="132">
        <v>7033968</v>
      </c>
      <c r="DO36" s="132">
        <v>8260092</v>
      </c>
      <c r="DP36" s="132">
        <v>6743541</v>
      </c>
      <c r="DQ36" s="133">
        <v>25256981</v>
      </c>
      <c r="DR36" s="170">
        <v>25256981</v>
      </c>
      <c r="DS36" s="169">
        <v>0</v>
      </c>
      <c r="DT36" s="132">
        <v>0</v>
      </c>
      <c r="DU36" s="133">
        <v>0</v>
      </c>
      <c r="DV36" s="172"/>
      <c r="DW36" s="132">
        <v>1454603</v>
      </c>
      <c r="DX36" s="132">
        <v>3788008</v>
      </c>
      <c r="DY36" s="132">
        <v>1990350</v>
      </c>
      <c r="DZ36" s="132">
        <v>3505904</v>
      </c>
      <c r="EA36" s="132">
        <v>2567585</v>
      </c>
      <c r="EB36" s="133">
        <v>13306450</v>
      </c>
      <c r="EC36" s="384">
        <v>13306450</v>
      </c>
      <c r="ED36" s="169">
        <v>0</v>
      </c>
      <c r="EE36" s="132">
        <v>0</v>
      </c>
      <c r="EF36" s="133">
        <v>0</v>
      </c>
      <c r="EG36" s="172"/>
      <c r="EH36" s="132">
        <v>0</v>
      </c>
      <c r="EI36" s="132">
        <v>263466</v>
      </c>
      <c r="EJ36" s="132">
        <v>657740</v>
      </c>
      <c r="EK36" s="132">
        <v>0</v>
      </c>
      <c r="EL36" s="132">
        <v>1880401</v>
      </c>
      <c r="EM36" s="133">
        <v>2801607</v>
      </c>
      <c r="EN36" s="134">
        <v>2801607</v>
      </c>
      <c r="EO36" s="169">
        <v>1313190</v>
      </c>
      <c r="EP36" s="132">
        <v>2091467</v>
      </c>
      <c r="EQ36" s="168">
        <v>3404657</v>
      </c>
      <c r="ER36" s="131">
        <v>0</v>
      </c>
      <c r="ES36" s="132">
        <v>8966512</v>
      </c>
      <c r="ET36" s="132">
        <v>18094748</v>
      </c>
      <c r="EU36" s="132">
        <v>18362902</v>
      </c>
      <c r="EV36" s="132">
        <v>17415685</v>
      </c>
      <c r="EW36" s="132">
        <v>16235344</v>
      </c>
      <c r="EX36" s="133">
        <v>79075191</v>
      </c>
      <c r="EY36" s="170">
        <v>82479848</v>
      </c>
    </row>
    <row r="37" spans="1:155" ht="19.5" customHeight="1">
      <c r="A37" s="66" t="s">
        <v>35</v>
      </c>
      <c r="B37" s="158">
        <v>138078</v>
      </c>
      <c r="C37" s="159">
        <v>478008</v>
      </c>
      <c r="D37" s="160">
        <v>616086</v>
      </c>
      <c r="E37" s="173">
        <v>0</v>
      </c>
      <c r="F37" s="159">
        <v>814023</v>
      </c>
      <c r="G37" s="174">
        <v>1238571</v>
      </c>
      <c r="H37" s="160">
        <v>2160621</v>
      </c>
      <c r="I37" s="159">
        <v>1018062</v>
      </c>
      <c r="J37" s="160">
        <v>1075815</v>
      </c>
      <c r="K37" s="175">
        <v>6307092</v>
      </c>
      <c r="L37" s="166">
        <v>6923178</v>
      </c>
      <c r="M37" s="274">
        <v>0</v>
      </c>
      <c r="N37" s="281">
        <v>0</v>
      </c>
      <c r="O37" s="282">
        <v>0</v>
      </c>
      <c r="P37" s="167"/>
      <c r="Q37" s="132">
        <v>0</v>
      </c>
      <c r="R37" s="132">
        <v>0</v>
      </c>
      <c r="S37" s="132">
        <v>0</v>
      </c>
      <c r="T37" s="132">
        <v>0</v>
      </c>
      <c r="U37" s="132">
        <v>0</v>
      </c>
      <c r="V37" s="168">
        <v>0</v>
      </c>
      <c r="W37" s="384">
        <v>0</v>
      </c>
      <c r="X37" s="169">
        <v>0</v>
      </c>
      <c r="Y37" s="132">
        <v>0</v>
      </c>
      <c r="Z37" s="133">
        <v>0</v>
      </c>
      <c r="AA37" s="171"/>
      <c r="AB37" s="132">
        <v>0</v>
      </c>
      <c r="AC37" s="132">
        <v>0</v>
      </c>
      <c r="AD37" s="132">
        <v>0</v>
      </c>
      <c r="AE37" s="132">
        <v>0</v>
      </c>
      <c r="AF37" s="132">
        <v>0</v>
      </c>
      <c r="AG37" s="133">
        <v>0</v>
      </c>
      <c r="AH37" s="134">
        <v>0</v>
      </c>
      <c r="AI37" s="169">
        <v>0</v>
      </c>
      <c r="AJ37" s="132">
        <v>0</v>
      </c>
      <c r="AK37" s="168">
        <v>0</v>
      </c>
      <c r="AL37" s="131">
        <v>0</v>
      </c>
      <c r="AM37" s="132">
        <v>0</v>
      </c>
      <c r="AN37" s="132">
        <v>0</v>
      </c>
      <c r="AO37" s="132">
        <v>0</v>
      </c>
      <c r="AP37" s="132">
        <v>0</v>
      </c>
      <c r="AQ37" s="132">
        <v>0</v>
      </c>
      <c r="AR37" s="133">
        <v>0</v>
      </c>
      <c r="AS37" s="384">
        <v>0</v>
      </c>
      <c r="AT37" s="277">
        <v>138078</v>
      </c>
      <c r="AU37" s="271">
        <v>478008</v>
      </c>
      <c r="AV37" s="133">
        <v>616086</v>
      </c>
      <c r="AW37" s="131">
        <v>0</v>
      </c>
      <c r="AX37" s="132">
        <v>339039</v>
      </c>
      <c r="AY37" s="132">
        <v>494370</v>
      </c>
      <c r="AZ37" s="132">
        <v>1139337</v>
      </c>
      <c r="BA37" s="132">
        <v>497754</v>
      </c>
      <c r="BB37" s="132">
        <v>280827</v>
      </c>
      <c r="BC37" s="133">
        <v>2751327</v>
      </c>
      <c r="BD37" s="170">
        <v>3367413</v>
      </c>
      <c r="BE37" s="274">
        <v>0</v>
      </c>
      <c r="BF37" s="281">
        <v>0</v>
      </c>
      <c r="BG37" s="282">
        <v>0</v>
      </c>
      <c r="BH37" s="167"/>
      <c r="BI37" s="132">
        <v>474984</v>
      </c>
      <c r="BJ37" s="132">
        <v>744201</v>
      </c>
      <c r="BK37" s="132">
        <v>1021284</v>
      </c>
      <c r="BL37" s="132">
        <v>520308</v>
      </c>
      <c r="BM37" s="132">
        <v>794988</v>
      </c>
      <c r="BN37" s="133">
        <v>3555765</v>
      </c>
      <c r="BO37" s="384">
        <v>3555765</v>
      </c>
      <c r="BP37" s="169">
        <v>0</v>
      </c>
      <c r="BQ37" s="132">
        <v>0</v>
      </c>
      <c r="BR37" s="133">
        <v>0</v>
      </c>
      <c r="BS37" s="172"/>
      <c r="BT37" s="132">
        <v>0</v>
      </c>
      <c r="BU37" s="132">
        <v>0</v>
      </c>
      <c r="BV37" s="132">
        <v>0</v>
      </c>
      <c r="BW37" s="132">
        <v>0</v>
      </c>
      <c r="BX37" s="132">
        <v>0</v>
      </c>
      <c r="BY37" s="133">
        <v>0</v>
      </c>
      <c r="BZ37" s="134">
        <v>0</v>
      </c>
      <c r="CA37" s="169">
        <v>0</v>
      </c>
      <c r="CB37" s="132">
        <v>0</v>
      </c>
      <c r="CC37" s="133">
        <v>0</v>
      </c>
      <c r="CD37" s="172"/>
      <c r="CE37" s="132">
        <v>0</v>
      </c>
      <c r="CF37" s="132">
        <v>0</v>
      </c>
      <c r="CG37" s="132">
        <v>0</v>
      </c>
      <c r="CH37" s="132">
        <v>0</v>
      </c>
      <c r="CI37" s="132">
        <v>0</v>
      </c>
      <c r="CJ37" s="133">
        <v>0</v>
      </c>
      <c r="CK37" s="384">
        <v>0</v>
      </c>
      <c r="CL37" s="169">
        <v>0</v>
      </c>
      <c r="CM37" s="132">
        <v>0</v>
      </c>
      <c r="CN37" s="133">
        <v>0</v>
      </c>
      <c r="CO37" s="172"/>
      <c r="CP37" s="132">
        <v>0</v>
      </c>
      <c r="CQ37" s="132">
        <v>0</v>
      </c>
      <c r="CR37" s="132">
        <v>0</v>
      </c>
      <c r="CS37" s="132">
        <v>0</v>
      </c>
      <c r="CT37" s="132">
        <v>0</v>
      </c>
      <c r="CU37" s="133">
        <v>0</v>
      </c>
      <c r="CV37" s="134">
        <v>0</v>
      </c>
      <c r="CW37" s="169">
        <v>0</v>
      </c>
      <c r="CX37" s="132">
        <v>0</v>
      </c>
      <c r="CY37" s="133">
        <v>0</v>
      </c>
      <c r="CZ37" s="172"/>
      <c r="DA37" s="132">
        <v>1162683</v>
      </c>
      <c r="DB37" s="132">
        <v>3603761</v>
      </c>
      <c r="DC37" s="132">
        <v>4414086</v>
      </c>
      <c r="DD37" s="132">
        <v>10059403</v>
      </c>
      <c r="DE37" s="132">
        <v>5274244</v>
      </c>
      <c r="DF37" s="133">
        <v>24514177</v>
      </c>
      <c r="DG37" s="170">
        <v>24514177</v>
      </c>
      <c r="DH37" s="169">
        <v>0</v>
      </c>
      <c r="DI37" s="132">
        <v>0</v>
      </c>
      <c r="DJ37" s="133">
        <v>0</v>
      </c>
      <c r="DK37" s="172"/>
      <c r="DL37" s="132">
        <v>0</v>
      </c>
      <c r="DM37" s="132">
        <v>706919</v>
      </c>
      <c r="DN37" s="132">
        <v>2166219</v>
      </c>
      <c r="DO37" s="132">
        <v>4743612</v>
      </c>
      <c r="DP37" s="132">
        <v>2822446</v>
      </c>
      <c r="DQ37" s="133">
        <v>10439196</v>
      </c>
      <c r="DR37" s="170">
        <v>10439196</v>
      </c>
      <c r="DS37" s="169">
        <v>0</v>
      </c>
      <c r="DT37" s="132">
        <v>0</v>
      </c>
      <c r="DU37" s="133">
        <v>0</v>
      </c>
      <c r="DV37" s="172"/>
      <c r="DW37" s="132">
        <v>945621</v>
      </c>
      <c r="DX37" s="132">
        <v>2842230</v>
      </c>
      <c r="DY37" s="132">
        <v>2247867</v>
      </c>
      <c r="DZ37" s="132">
        <v>3565515</v>
      </c>
      <c r="EA37" s="132">
        <v>1329705</v>
      </c>
      <c r="EB37" s="133">
        <v>10930938</v>
      </c>
      <c r="EC37" s="384">
        <v>10930938</v>
      </c>
      <c r="ED37" s="169">
        <v>0</v>
      </c>
      <c r="EE37" s="132">
        <v>0</v>
      </c>
      <c r="EF37" s="133">
        <v>0</v>
      </c>
      <c r="EG37" s="172"/>
      <c r="EH37" s="132">
        <v>217062</v>
      </c>
      <c r="EI37" s="132">
        <v>54612</v>
      </c>
      <c r="EJ37" s="132">
        <v>0</v>
      </c>
      <c r="EK37" s="132">
        <v>1750276</v>
      </c>
      <c r="EL37" s="132">
        <v>1122093</v>
      </c>
      <c r="EM37" s="133">
        <v>3144043</v>
      </c>
      <c r="EN37" s="134">
        <v>3144043</v>
      </c>
      <c r="EO37" s="169">
        <v>568042</v>
      </c>
      <c r="EP37" s="132">
        <v>1983170</v>
      </c>
      <c r="EQ37" s="168">
        <v>2551212</v>
      </c>
      <c r="ER37" s="131">
        <v>0</v>
      </c>
      <c r="ES37" s="132">
        <v>7116579</v>
      </c>
      <c r="ET37" s="132">
        <v>10090658</v>
      </c>
      <c r="EU37" s="132">
        <v>11405501</v>
      </c>
      <c r="EV37" s="132">
        <v>15699459</v>
      </c>
      <c r="EW37" s="132">
        <v>9681396</v>
      </c>
      <c r="EX37" s="133">
        <v>53993593</v>
      </c>
      <c r="EY37" s="170">
        <v>56544805</v>
      </c>
    </row>
    <row r="38" spans="1:155" ht="19.5" customHeight="1">
      <c r="A38" s="66" t="s">
        <v>36</v>
      </c>
      <c r="B38" s="177">
        <v>131508</v>
      </c>
      <c r="C38" s="162">
        <v>76284</v>
      </c>
      <c r="D38" s="177">
        <v>207792</v>
      </c>
      <c r="E38" s="173">
        <v>0</v>
      </c>
      <c r="F38" s="159">
        <v>2978964</v>
      </c>
      <c r="G38" s="174">
        <v>4658904</v>
      </c>
      <c r="H38" s="160">
        <v>2281140</v>
      </c>
      <c r="I38" s="159">
        <v>2343204</v>
      </c>
      <c r="J38" s="160">
        <v>253692</v>
      </c>
      <c r="K38" s="175">
        <v>12515904</v>
      </c>
      <c r="L38" s="177">
        <v>12723696</v>
      </c>
      <c r="M38" s="274">
        <v>0</v>
      </c>
      <c r="N38" s="281">
        <v>0</v>
      </c>
      <c r="O38" s="282">
        <v>0</v>
      </c>
      <c r="P38" s="167"/>
      <c r="Q38" s="132">
        <v>0</v>
      </c>
      <c r="R38" s="132">
        <v>0</v>
      </c>
      <c r="S38" s="132">
        <v>0</v>
      </c>
      <c r="T38" s="132">
        <v>0</v>
      </c>
      <c r="U38" s="132">
        <v>0</v>
      </c>
      <c r="V38" s="168">
        <v>0</v>
      </c>
      <c r="W38" s="384">
        <v>0</v>
      </c>
      <c r="X38" s="169">
        <v>0</v>
      </c>
      <c r="Y38" s="132">
        <v>0</v>
      </c>
      <c r="Z38" s="133">
        <v>0</v>
      </c>
      <c r="AA38" s="171"/>
      <c r="AB38" s="132">
        <v>0</v>
      </c>
      <c r="AC38" s="132">
        <v>0</v>
      </c>
      <c r="AD38" s="132">
        <v>0</v>
      </c>
      <c r="AE38" s="132">
        <v>0</v>
      </c>
      <c r="AF38" s="132">
        <v>0</v>
      </c>
      <c r="AG38" s="133">
        <v>0</v>
      </c>
      <c r="AH38" s="134">
        <v>0</v>
      </c>
      <c r="AI38" s="169">
        <v>0</v>
      </c>
      <c r="AJ38" s="132">
        <v>0</v>
      </c>
      <c r="AK38" s="168">
        <v>0</v>
      </c>
      <c r="AL38" s="131">
        <v>0</v>
      </c>
      <c r="AM38" s="132">
        <v>0</v>
      </c>
      <c r="AN38" s="132">
        <v>0</v>
      </c>
      <c r="AO38" s="132">
        <v>0</v>
      </c>
      <c r="AP38" s="132">
        <v>0</v>
      </c>
      <c r="AQ38" s="132">
        <v>0</v>
      </c>
      <c r="AR38" s="133">
        <v>0</v>
      </c>
      <c r="AS38" s="384">
        <v>0</v>
      </c>
      <c r="AT38" s="277">
        <v>131508</v>
      </c>
      <c r="AU38" s="271">
        <v>76284</v>
      </c>
      <c r="AV38" s="133">
        <v>207792</v>
      </c>
      <c r="AW38" s="131">
        <v>0</v>
      </c>
      <c r="AX38" s="132">
        <v>113013</v>
      </c>
      <c r="AY38" s="132">
        <v>0</v>
      </c>
      <c r="AZ38" s="132">
        <v>0</v>
      </c>
      <c r="BA38" s="132">
        <v>0</v>
      </c>
      <c r="BB38" s="132">
        <v>0</v>
      </c>
      <c r="BC38" s="133">
        <v>113013</v>
      </c>
      <c r="BD38" s="170">
        <v>320805</v>
      </c>
      <c r="BE38" s="274">
        <v>0</v>
      </c>
      <c r="BF38" s="281">
        <v>0</v>
      </c>
      <c r="BG38" s="282">
        <v>0</v>
      </c>
      <c r="BH38" s="167"/>
      <c r="BI38" s="132">
        <v>2865951</v>
      </c>
      <c r="BJ38" s="132">
        <v>4658904</v>
      </c>
      <c r="BK38" s="132">
        <v>2281140</v>
      </c>
      <c r="BL38" s="132">
        <v>2343204</v>
      </c>
      <c r="BM38" s="132">
        <v>253692</v>
      </c>
      <c r="BN38" s="133">
        <v>12402891</v>
      </c>
      <c r="BO38" s="384">
        <v>12402891</v>
      </c>
      <c r="BP38" s="169">
        <v>0</v>
      </c>
      <c r="BQ38" s="132">
        <v>0</v>
      </c>
      <c r="BR38" s="133">
        <v>0</v>
      </c>
      <c r="BS38" s="172"/>
      <c r="BT38" s="132">
        <v>0</v>
      </c>
      <c r="BU38" s="132">
        <v>0</v>
      </c>
      <c r="BV38" s="132">
        <v>0</v>
      </c>
      <c r="BW38" s="132">
        <v>0</v>
      </c>
      <c r="BX38" s="132">
        <v>0</v>
      </c>
      <c r="BY38" s="133">
        <v>0</v>
      </c>
      <c r="BZ38" s="134">
        <v>0</v>
      </c>
      <c r="CA38" s="169">
        <v>0</v>
      </c>
      <c r="CB38" s="132">
        <v>0</v>
      </c>
      <c r="CC38" s="133">
        <v>0</v>
      </c>
      <c r="CD38" s="172"/>
      <c r="CE38" s="132">
        <v>0</v>
      </c>
      <c r="CF38" s="132">
        <v>0</v>
      </c>
      <c r="CG38" s="132">
        <v>0</v>
      </c>
      <c r="CH38" s="132">
        <v>0</v>
      </c>
      <c r="CI38" s="132">
        <v>0</v>
      </c>
      <c r="CJ38" s="133">
        <v>0</v>
      </c>
      <c r="CK38" s="384">
        <v>0</v>
      </c>
      <c r="CL38" s="169">
        <v>0</v>
      </c>
      <c r="CM38" s="132">
        <v>0</v>
      </c>
      <c r="CN38" s="133">
        <v>0</v>
      </c>
      <c r="CO38" s="172"/>
      <c r="CP38" s="132">
        <v>0</v>
      </c>
      <c r="CQ38" s="132">
        <v>0</v>
      </c>
      <c r="CR38" s="132">
        <v>0</v>
      </c>
      <c r="CS38" s="132">
        <v>0</v>
      </c>
      <c r="CT38" s="132">
        <v>0</v>
      </c>
      <c r="CU38" s="133">
        <v>0</v>
      </c>
      <c r="CV38" s="134">
        <v>0</v>
      </c>
      <c r="CW38" s="169">
        <v>0</v>
      </c>
      <c r="CX38" s="132">
        <v>0</v>
      </c>
      <c r="CY38" s="133">
        <v>0</v>
      </c>
      <c r="CZ38" s="172"/>
      <c r="DA38" s="132">
        <v>5162741</v>
      </c>
      <c r="DB38" s="132">
        <v>9047633</v>
      </c>
      <c r="DC38" s="132">
        <v>14809085</v>
      </c>
      <c r="DD38" s="132">
        <v>20182187</v>
      </c>
      <c r="DE38" s="132">
        <v>11086844</v>
      </c>
      <c r="DF38" s="133">
        <v>60288490</v>
      </c>
      <c r="DG38" s="170">
        <v>60288490</v>
      </c>
      <c r="DH38" s="169">
        <v>0</v>
      </c>
      <c r="DI38" s="132">
        <v>0</v>
      </c>
      <c r="DJ38" s="133">
        <v>0</v>
      </c>
      <c r="DK38" s="172"/>
      <c r="DL38" s="132">
        <v>198243</v>
      </c>
      <c r="DM38" s="132">
        <v>2223430</v>
      </c>
      <c r="DN38" s="132">
        <v>6036552</v>
      </c>
      <c r="DO38" s="132">
        <v>11044430</v>
      </c>
      <c r="DP38" s="132">
        <v>7011690</v>
      </c>
      <c r="DQ38" s="133">
        <v>26514345</v>
      </c>
      <c r="DR38" s="170">
        <v>26514345</v>
      </c>
      <c r="DS38" s="169">
        <v>0</v>
      </c>
      <c r="DT38" s="132">
        <v>0</v>
      </c>
      <c r="DU38" s="133">
        <v>0</v>
      </c>
      <c r="DV38" s="172"/>
      <c r="DW38" s="132">
        <v>3866462</v>
      </c>
      <c r="DX38" s="132">
        <v>6587026</v>
      </c>
      <c r="DY38" s="132">
        <v>7834157</v>
      </c>
      <c r="DZ38" s="132">
        <v>5389894</v>
      </c>
      <c r="EA38" s="132">
        <v>1140939</v>
      </c>
      <c r="EB38" s="133">
        <v>24818478</v>
      </c>
      <c r="EC38" s="384">
        <v>24818478</v>
      </c>
      <c r="ED38" s="169">
        <v>0</v>
      </c>
      <c r="EE38" s="132">
        <v>0</v>
      </c>
      <c r="EF38" s="133">
        <v>0</v>
      </c>
      <c r="EG38" s="172"/>
      <c r="EH38" s="132">
        <v>1098036</v>
      </c>
      <c r="EI38" s="132">
        <v>237177</v>
      </c>
      <c r="EJ38" s="132">
        <v>938376</v>
      </c>
      <c r="EK38" s="132">
        <v>3747863</v>
      </c>
      <c r="EL38" s="132">
        <v>2934215</v>
      </c>
      <c r="EM38" s="133">
        <v>8955667</v>
      </c>
      <c r="EN38" s="134">
        <v>8955667</v>
      </c>
      <c r="EO38" s="169">
        <v>4556890</v>
      </c>
      <c r="EP38" s="132">
        <v>5244599</v>
      </c>
      <c r="EQ38" s="168">
        <v>9801489</v>
      </c>
      <c r="ER38" s="131">
        <v>0</v>
      </c>
      <c r="ES38" s="132">
        <v>30595524</v>
      </c>
      <c r="ET38" s="132">
        <v>35778568</v>
      </c>
      <c r="EU38" s="132">
        <v>37088007</v>
      </c>
      <c r="EV38" s="132">
        <v>38898023</v>
      </c>
      <c r="EW38" s="132">
        <v>20529474</v>
      </c>
      <c r="EX38" s="133">
        <v>162889596</v>
      </c>
      <c r="EY38" s="170">
        <v>172691085</v>
      </c>
    </row>
    <row r="39" spans="1:155" ht="19.5" customHeight="1">
      <c r="A39" s="66" t="s">
        <v>37</v>
      </c>
      <c r="B39" s="158">
        <v>34045</v>
      </c>
      <c r="C39" s="159">
        <v>137594</v>
      </c>
      <c r="D39" s="160">
        <v>171639</v>
      </c>
      <c r="E39" s="173">
        <v>0</v>
      </c>
      <c r="F39" s="159">
        <v>2209915</v>
      </c>
      <c r="G39" s="174">
        <v>2924724</v>
      </c>
      <c r="H39" s="160">
        <v>2743180</v>
      </c>
      <c r="I39" s="159">
        <v>2038862</v>
      </c>
      <c r="J39" s="160">
        <v>452462</v>
      </c>
      <c r="K39" s="175">
        <v>10369143</v>
      </c>
      <c r="L39" s="166">
        <v>10540782</v>
      </c>
      <c r="M39" s="274">
        <v>0</v>
      </c>
      <c r="N39" s="281">
        <v>0</v>
      </c>
      <c r="O39" s="282">
        <v>0</v>
      </c>
      <c r="P39" s="167"/>
      <c r="Q39" s="132">
        <v>0</v>
      </c>
      <c r="R39" s="132">
        <v>0</v>
      </c>
      <c r="S39" s="132">
        <v>0</v>
      </c>
      <c r="T39" s="132">
        <v>0</v>
      </c>
      <c r="U39" s="132">
        <v>0</v>
      </c>
      <c r="V39" s="168">
        <v>0</v>
      </c>
      <c r="W39" s="384">
        <v>0</v>
      </c>
      <c r="X39" s="169">
        <v>0</v>
      </c>
      <c r="Y39" s="132">
        <v>0</v>
      </c>
      <c r="Z39" s="133">
        <v>0</v>
      </c>
      <c r="AA39" s="171"/>
      <c r="AB39" s="132">
        <v>0</v>
      </c>
      <c r="AC39" s="132">
        <v>0</v>
      </c>
      <c r="AD39" s="132">
        <v>0</v>
      </c>
      <c r="AE39" s="132">
        <v>0</v>
      </c>
      <c r="AF39" s="132">
        <v>0</v>
      </c>
      <c r="AG39" s="133">
        <v>0</v>
      </c>
      <c r="AH39" s="134">
        <v>0</v>
      </c>
      <c r="AI39" s="169">
        <v>0</v>
      </c>
      <c r="AJ39" s="132">
        <v>0</v>
      </c>
      <c r="AK39" s="168">
        <v>0</v>
      </c>
      <c r="AL39" s="131">
        <v>0</v>
      </c>
      <c r="AM39" s="132">
        <v>0</v>
      </c>
      <c r="AN39" s="132">
        <v>0</v>
      </c>
      <c r="AO39" s="132">
        <v>0</v>
      </c>
      <c r="AP39" s="132">
        <v>0</v>
      </c>
      <c r="AQ39" s="132">
        <v>0</v>
      </c>
      <c r="AR39" s="133">
        <v>0</v>
      </c>
      <c r="AS39" s="384">
        <v>0</v>
      </c>
      <c r="AT39" s="277">
        <v>34045</v>
      </c>
      <c r="AU39" s="271">
        <v>137594</v>
      </c>
      <c r="AV39" s="133">
        <v>171639</v>
      </c>
      <c r="AW39" s="131">
        <v>0</v>
      </c>
      <c r="AX39" s="132">
        <v>25517</v>
      </c>
      <c r="AY39" s="132">
        <v>303452</v>
      </c>
      <c r="AZ39" s="132">
        <v>683891</v>
      </c>
      <c r="BA39" s="132">
        <v>243590</v>
      </c>
      <c r="BB39" s="132">
        <v>0</v>
      </c>
      <c r="BC39" s="133">
        <v>1256450</v>
      </c>
      <c r="BD39" s="170">
        <v>1428089</v>
      </c>
      <c r="BE39" s="274">
        <v>0</v>
      </c>
      <c r="BF39" s="281">
        <v>0</v>
      </c>
      <c r="BG39" s="282">
        <v>0</v>
      </c>
      <c r="BH39" s="167"/>
      <c r="BI39" s="132">
        <v>2184398</v>
      </c>
      <c r="BJ39" s="132">
        <v>2621272</v>
      </c>
      <c r="BK39" s="132">
        <v>2059289</v>
      </c>
      <c r="BL39" s="132">
        <v>1573746</v>
      </c>
      <c r="BM39" s="132">
        <v>452462</v>
      </c>
      <c r="BN39" s="133">
        <v>8891167</v>
      </c>
      <c r="BO39" s="384">
        <v>8891167</v>
      </c>
      <c r="BP39" s="169">
        <v>0</v>
      </c>
      <c r="BQ39" s="132">
        <v>0</v>
      </c>
      <c r="BR39" s="133">
        <v>0</v>
      </c>
      <c r="BS39" s="172"/>
      <c r="BT39" s="132">
        <v>0</v>
      </c>
      <c r="BU39" s="132">
        <v>0</v>
      </c>
      <c r="BV39" s="132">
        <v>0</v>
      </c>
      <c r="BW39" s="132">
        <v>0</v>
      </c>
      <c r="BX39" s="132">
        <v>0</v>
      </c>
      <c r="BY39" s="133">
        <v>0</v>
      </c>
      <c r="BZ39" s="134">
        <v>0</v>
      </c>
      <c r="CA39" s="169">
        <v>0</v>
      </c>
      <c r="CB39" s="132">
        <v>0</v>
      </c>
      <c r="CC39" s="133">
        <v>0</v>
      </c>
      <c r="CD39" s="172"/>
      <c r="CE39" s="132">
        <v>0</v>
      </c>
      <c r="CF39" s="132">
        <v>0</v>
      </c>
      <c r="CG39" s="132">
        <v>0</v>
      </c>
      <c r="CH39" s="132">
        <v>221526</v>
      </c>
      <c r="CI39" s="132">
        <v>0</v>
      </c>
      <c r="CJ39" s="133">
        <v>221526</v>
      </c>
      <c r="CK39" s="384">
        <v>221526</v>
      </c>
      <c r="CL39" s="169">
        <v>0</v>
      </c>
      <c r="CM39" s="132">
        <v>0</v>
      </c>
      <c r="CN39" s="133">
        <v>0</v>
      </c>
      <c r="CO39" s="172"/>
      <c r="CP39" s="132">
        <v>0</v>
      </c>
      <c r="CQ39" s="132">
        <v>0</v>
      </c>
      <c r="CR39" s="132">
        <v>0</v>
      </c>
      <c r="CS39" s="132">
        <v>0</v>
      </c>
      <c r="CT39" s="132">
        <v>0</v>
      </c>
      <c r="CU39" s="133">
        <v>0</v>
      </c>
      <c r="CV39" s="134">
        <v>0</v>
      </c>
      <c r="CW39" s="169">
        <v>0</v>
      </c>
      <c r="CX39" s="132">
        <v>0</v>
      </c>
      <c r="CY39" s="133">
        <v>0</v>
      </c>
      <c r="CZ39" s="172"/>
      <c r="DA39" s="132">
        <v>5742068</v>
      </c>
      <c r="DB39" s="132">
        <v>8894059</v>
      </c>
      <c r="DC39" s="132">
        <v>22253635</v>
      </c>
      <c r="DD39" s="132">
        <v>24445990</v>
      </c>
      <c r="DE39" s="132">
        <v>18348678</v>
      </c>
      <c r="DF39" s="133">
        <v>79684430</v>
      </c>
      <c r="DG39" s="170">
        <v>79684430</v>
      </c>
      <c r="DH39" s="169">
        <v>0</v>
      </c>
      <c r="DI39" s="132">
        <v>0</v>
      </c>
      <c r="DJ39" s="133">
        <v>0</v>
      </c>
      <c r="DK39" s="172"/>
      <c r="DL39" s="132">
        <v>878621</v>
      </c>
      <c r="DM39" s="132">
        <v>3003199</v>
      </c>
      <c r="DN39" s="132">
        <v>12599807</v>
      </c>
      <c r="DO39" s="132">
        <v>16746884</v>
      </c>
      <c r="DP39" s="132">
        <v>15595520</v>
      </c>
      <c r="DQ39" s="133">
        <v>48824031</v>
      </c>
      <c r="DR39" s="170">
        <v>48824031</v>
      </c>
      <c r="DS39" s="169">
        <v>0</v>
      </c>
      <c r="DT39" s="132">
        <v>0</v>
      </c>
      <c r="DU39" s="133">
        <v>0</v>
      </c>
      <c r="DV39" s="172"/>
      <c r="DW39" s="132">
        <v>4863447</v>
      </c>
      <c r="DX39" s="132">
        <v>5890860</v>
      </c>
      <c r="DY39" s="132">
        <v>9653828</v>
      </c>
      <c r="DZ39" s="132">
        <v>7332649</v>
      </c>
      <c r="EA39" s="132">
        <v>1577822</v>
      </c>
      <c r="EB39" s="133">
        <v>29318606</v>
      </c>
      <c r="EC39" s="384">
        <v>29318606</v>
      </c>
      <c r="ED39" s="169">
        <v>0</v>
      </c>
      <c r="EE39" s="132">
        <v>0</v>
      </c>
      <c r="EF39" s="133">
        <v>0</v>
      </c>
      <c r="EG39" s="172"/>
      <c r="EH39" s="132">
        <v>0</v>
      </c>
      <c r="EI39" s="132">
        <v>0</v>
      </c>
      <c r="EJ39" s="132">
        <v>0</v>
      </c>
      <c r="EK39" s="132">
        <v>366457</v>
      </c>
      <c r="EL39" s="132">
        <v>1175336</v>
      </c>
      <c r="EM39" s="133">
        <v>1541793</v>
      </c>
      <c r="EN39" s="134">
        <v>1541793</v>
      </c>
      <c r="EO39" s="169">
        <v>1675971</v>
      </c>
      <c r="EP39" s="132">
        <v>3395385</v>
      </c>
      <c r="EQ39" s="168">
        <v>5071356</v>
      </c>
      <c r="ER39" s="131">
        <v>0</v>
      </c>
      <c r="ES39" s="132">
        <v>26130344</v>
      </c>
      <c r="ET39" s="132">
        <v>31763565</v>
      </c>
      <c r="EU39" s="132">
        <v>43438701</v>
      </c>
      <c r="EV39" s="132">
        <v>41427895</v>
      </c>
      <c r="EW39" s="132">
        <v>31936735</v>
      </c>
      <c r="EX39" s="133">
        <v>174697240</v>
      </c>
      <c r="EY39" s="170">
        <v>179768596</v>
      </c>
    </row>
    <row r="40" spans="1:155" ht="19.5" customHeight="1" thickBot="1">
      <c r="A40" s="67" t="s">
        <v>38</v>
      </c>
      <c r="B40" s="178">
        <v>0</v>
      </c>
      <c r="C40" s="179">
        <v>0</v>
      </c>
      <c r="D40" s="180">
        <v>0</v>
      </c>
      <c r="E40" s="181">
        <v>0</v>
      </c>
      <c r="F40" s="182">
        <v>0</v>
      </c>
      <c r="G40" s="183">
        <v>0</v>
      </c>
      <c r="H40" s="184">
        <v>263162</v>
      </c>
      <c r="I40" s="182">
        <v>0</v>
      </c>
      <c r="J40" s="184">
        <v>0</v>
      </c>
      <c r="K40" s="185">
        <v>263162</v>
      </c>
      <c r="L40" s="186">
        <v>263162</v>
      </c>
      <c r="M40" s="275">
        <v>0</v>
      </c>
      <c r="N40" s="283">
        <v>0</v>
      </c>
      <c r="O40" s="284">
        <v>0</v>
      </c>
      <c r="P40" s="187"/>
      <c r="Q40" s="188">
        <v>0</v>
      </c>
      <c r="R40" s="188">
        <v>0</v>
      </c>
      <c r="S40" s="188">
        <v>0</v>
      </c>
      <c r="T40" s="188">
        <v>0</v>
      </c>
      <c r="U40" s="188">
        <v>0</v>
      </c>
      <c r="V40" s="189">
        <v>0</v>
      </c>
      <c r="W40" s="385">
        <v>0</v>
      </c>
      <c r="X40" s="190">
        <v>0</v>
      </c>
      <c r="Y40" s="188">
        <v>0</v>
      </c>
      <c r="Z40" s="192">
        <v>0</v>
      </c>
      <c r="AA40" s="195"/>
      <c r="AB40" s="188">
        <v>0</v>
      </c>
      <c r="AC40" s="188">
        <v>0</v>
      </c>
      <c r="AD40" s="188">
        <v>0</v>
      </c>
      <c r="AE40" s="188">
        <v>0</v>
      </c>
      <c r="AF40" s="188">
        <v>0</v>
      </c>
      <c r="AG40" s="192">
        <v>0</v>
      </c>
      <c r="AH40" s="193">
        <v>0</v>
      </c>
      <c r="AI40" s="190">
        <v>0</v>
      </c>
      <c r="AJ40" s="188">
        <v>0</v>
      </c>
      <c r="AK40" s="189">
        <v>0</v>
      </c>
      <c r="AL40" s="191">
        <v>0</v>
      </c>
      <c r="AM40" s="188">
        <v>0</v>
      </c>
      <c r="AN40" s="188">
        <v>0</v>
      </c>
      <c r="AO40" s="188">
        <v>263162</v>
      </c>
      <c r="AP40" s="188">
        <v>0</v>
      </c>
      <c r="AQ40" s="188">
        <v>0</v>
      </c>
      <c r="AR40" s="192">
        <v>263162</v>
      </c>
      <c r="AS40" s="385">
        <v>263162</v>
      </c>
      <c r="AT40" s="278">
        <v>0</v>
      </c>
      <c r="AU40" s="272">
        <v>0</v>
      </c>
      <c r="AV40" s="192">
        <v>0</v>
      </c>
      <c r="AW40" s="191">
        <v>0</v>
      </c>
      <c r="AX40" s="188">
        <v>0</v>
      </c>
      <c r="AY40" s="188">
        <v>0</v>
      </c>
      <c r="AZ40" s="188">
        <v>0</v>
      </c>
      <c r="BA40" s="188">
        <v>0</v>
      </c>
      <c r="BB40" s="188">
        <v>0</v>
      </c>
      <c r="BC40" s="192">
        <v>0</v>
      </c>
      <c r="BD40" s="194">
        <v>0</v>
      </c>
      <c r="BE40" s="275">
        <v>0</v>
      </c>
      <c r="BF40" s="283">
        <v>0</v>
      </c>
      <c r="BG40" s="284">
        <v>0</v>
      </c>
      <c r="BH40" s="187"/>
      <c r="BI40" s="188">
        <v>0</v>
      </c>
      <c r="BJ40" s="188">
        <v>0</v>
      </c>
      <c r="BK40" s="188">
        <v>0</v>
      </c>
      <c r="BL40" s="188">
        <v>0</v>
      </c>
      <c r="BM40" s="188">
        <v>0</v>
      </c>
      <c r="BN40" s="192">
        <v>0</v>
      </c>
      <c r="BO40" s="385">
        <v>0</v>
      </c>
      <c r="BP40" s="190">
        <v>0</v>
      </c>
      <c r="BQ40" s="188">
        <v>0</v>
      </c>
      <c r="BR40" s="192">
        <v>0</v>
      </c>
      <c r="BS40" s="196"/>
      <c r="BT40" s="188">
        <v>0</v>
      </c>
      <c r="BU40" s="188">
        <v>0</v>
      </c>
      <c r="BV40" s="188">
        <v>0</v>
      </c>
      <c r="BW40" s="188">
        <v>0</v>
      </c>
      <c r="BX40" s="188">
        <v>0</v>
      </c>
      <c r="BY40" s="192">
        <v>0</v>
      </c>
      <c r="BZ40" s="193">
        <v>0</v>
      </c>
      <c r="CA40" s="190">
        <v>0</v>
      </c>
      <c r="CB40" s="188">
        <v>0</v>
      </c>
      <c r="CC40" s="192">
        <v>0</v>
      </c>
      <c r="CD40" s="196"/>
      <c r="CE40" s="188">
        <v>0</v>
      </c>
      <c r="CF40" s="188">
        <v>0</v>
      </c>
      <c r="CG40" s="188">
        <v>0</v>
      </c>
      <c r="CH40" s="188">
        <v>0</v>
      </c>
      <c r="CI40" s="188">
        <v>0</v>
      </c>
      <c r="CJ40" s="192">
        <v>0</v>
      </c>
      <c r="CK40" s="385">
        <v>0</v>
      </c>
      <c r="CL40" s="190">
        <v>0</v>
      </c>
      <c r="CM40" s="188">
        <v>0</v>
      </c>
      <c r="CN40" s="192">
        <v>0</v>
      </c>
      <c r="CO40" s="196"/>
      <c r="CP40" s="188">
        <v>0</v>
      </c>
      <c r="CQ40" s="188">
        <v>0</v>
      </c>
      <c r="CR40" s="188">
        <v>0</v>
      </c>
      <c r="CS40" s="188">
        <v>0</v>
      </c>
      <c r="CT40" s="188">
        <v>0</v>
      </c>
      <c r="CU40" s="192">
        <v>0</v>
      </c>
      <c r="CV40" s="193">
        <v>0</v>
      </c>
      <c r="CW40" s="190">
        <v>0</v>
      </c>
      <c r="CX40" s="188">
        <v>0</v>
      </c>
      <c r="CY40" s="192">
        <v>0</v>
      </c>
      <c r="CZ40" s="196"/>
      <c r="DA40" s="188">
        <v>0</v>
      </c>
      <c r="DB40" s="188">
        <v>0</v>
      </c>
      <c r="DC40" s="188">
        <v>1742798</v>
      </c>
      <c r="DD40" s="188">
        <v>3924710</v>
      </c>
      <c r="DE40" s="188">
        <v>2907912</v>
      </c>
      <c r="DF40" s="192">
        <v>8575420</v>
      </c>
      <c r="DG40" s="194">
        <v>8575420</v>
      </c>
      <c r="DH40" s="190">
        <v>0</v>
      </c>
      <c r="DI40" s="188">
        <v>0</v>
      </c>
      <c r="DJ40" s="192">
        <v>0</v>
      </c>
      <c r="DK40" s="196"/>
      <c r="DL40" s="188">
        <v>0</v>
      </c>
      <c r="DM40" s="188">
        <v>0</v>
      </c>
      <c r="DN40" s="188">
        <v>1527808</v>
      </c>
      <c r="DO40" s="188">
        <v>2152843</v>
      </c>
      <c r="DP40" s="188">
        <v>1736445</v>
      </c>
      <c r="DQ40" s="192">
        <v>5417096</v>
      </c>
      <c r="DR40" s="194">
        <v>5417096</v>
      </c>
      <c r="DS40" s="190">
        <v>0</v>
      </c>
      <c r="DT40" s="188">
        <v>0</v>
      </c>
      <c r="DU40" s="192">
        <v>0</v>
      </c>
      <c r="DV40" s="196"/>
      <c r="DW40" s="188">
        <v>0</v>
      </c>
      <c r="DX40" s="188">
        <v>0</v>
      </c>
      <c r="DY40" s="188">
        <v>214990</v>
      </c>
      <c r="DZ40" s="188">
        <v>1771867</v>
      </c>
      <c r="EA40" s="188">
        <v>836090</v>
      </c>
      <c r="EB40" s="192">
        <v>2822947</v>
      </c>
      <c r="EC40" s="385">
        <v>2822947</v>
      </c>
      <c r="ED40" s="190">
        <v>0</v>
      </c>
      <c r="EE40" s="188">
        <v>0</v>
      </c>
      <c r="EF40" s="192">
        <v>0</v>
      </c>
      <c r="EG40" s="196"/>
      <c r="EH40" s="188">
        <v>0</v>
      </c>
      <c r="EI40" s="188">
        <v>0</v>
      </c>
      <c r="EJ40" s="188">
        <v>0</v>
      </c>
      <c r="EK40" s="188">
        <v>0</v>
      </c>
      <c r="EL40" s="188">
        <v>335377</v>
      </c>
      <c r="EM40" s="192">
        <v>335377</v>
      </c>
      <c r="EN40" s="193">
        <v>335377</v>
      </c>
      <c r="EO40" s="190">
        <v>57924</v>
      </c>
      <c r="EP40" s="188">
        <v>371648</v>
      </c>
      <c r="EQ40" s="189">
        <v>429572</v>
      </c>
      <c r="ER40" s="191">
        <v>0</v>
      </c>
      <c r="ES40" s="188">
        <v>2151885</v>
      </c>
      <c r="ET40" s="188">
        <v>2468729</v>
      </c>
      <c r="EU40" s="188">
        <v>4939588</v>
      </c>
      <c r="EV40" s="188">
        <v>5789009</v>
      </c>
      <c r="EW40" s="188">
        <v>4318968</v>
      </c>
      <c r="EX40" s="192">
        <v>19668179</v>
      </c>
      <c r="EY40" s="194">
        <v>20097751</v>
      </c>
    </row>
    <row r="41" spans="1:155">
      <c r="A41" s="1" t="s">
        <v>86</v>
      </c>
    </row>
  </sheetData>
  <mergeCells count="56">
    <mergeCell ref="P5:V5"/>
    <mergeCell ref="W5:W6"/>
    <mergeCell ref="X5:Z5"/>
    <mergeCell ref="G1:H1"/>
    <mergeCell ref="A3:A6"/>
    <mergeCell ref="B5:D5"/>
    <mergeCell ref="E5:K5"/>
    <mergeCell ref="B4:L4"/>
    <mergeCell ref="B3:CV3"/>
    <mergeCell ref="BH5:BN5"/>
    <mergeCell ref="M4:W4"/>
    <mergeCell ref="X4:AH4"/>
    <mergeCell ref="AI4:AS4"/>
    <mergeCell ref="AW5:BC5"/>
    <mergeCell ref="BD5:BD6"/>
    <mergeCell ref="BE5:BG5"/>
    <mergeCell ref="L5:L6"/>
    <mergeCell ref="M5:O5"/>
    <mergeCell ref="AS5:AS6"/>
    <mergeCell ref="ED4:EN4"/>
    <mergeCell ref="DH5:DJ5"/>
    <mergeCell ref="AA5:AG5"/>
    <mergeCell ref="AH5:AH6"/>
    <mergeCell ref="AI5:AK5"/>
    <mergeCell ref="AL5:AR5"/>
    <mergeCell ref="AT4:BD4"/>
    <mergeCell ref="BE4:BO4"/>
    <mergeCell ref="BP4:BZ4"/>
    <mergeCell ref="CW4:DG4"/>
    <mergeCell ref="BO5:BO6"/>
    <mergeCell ref="BP5:BR5"/>
    <mergeCell ref="AT5:AV5"/>
    <mergeCell ref="BS5:BY5"/>
    <mergeCell ref="BZ5:BZ6"/>
    <mergeCell ref="CA5:CC5"/>
    <mergeCell ref="CD5:CJ5"/>
    <mergeCell ref="CW5:CY5"/>
    <mergeCell ref="CL5:CN5"/>
    <mergeCell ref="CO5:CU5"/>
    <mergeCell ref="CV5:CV6"/>
    <mergeCell ref="EO3:EY4"/>
    <mergeCell ref="EO5:EQ5"/>
    <mergeCell ref="ER5:EX5"/>
    <mergeCell ref="CK5:CK6"/>
    <mergeCell ref="CA4:CK4"/>
    <mergeCell ref="DS4:EC4"/>
    <mergeCell ref="DS5:DU5"/>
    <mergeCell ref="CZ5:DF5"/>
    <mergeCell ref="DG5:DG6"/>
    <mergeCell ref="CL4:CV4"/>
    <mergeCell ref="CW3:EN3"/>
    <mergeCell ref="ED5:EF5"/>
    <mergeCell ref="EG5:EM5"/>
    <mergeCell ref="DV5:EB5"/>
    <mergeCell ref="DK5:DQ5"/>
    <mergeCell ref="DH4:DR4"/>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3.xml><?xml version="1.0" encoding="utf-8"?>
<worksheet xmlns="http://schemas.openxmlformats.org/spreadsheetml/2006/main" xmlns:r="http://schemas.openxmlformats.org/officeDocument/2006/relationships">
  <sheetPr>
    <tabColor theme="6"/>
  </sheetPr>
  <dimension ref="A1:GF41"/>
  <sheetViews>
    <sheetView zoomScaleNormal="100" workbookViewId="0">
      <pane xSplit="1" ySplit="7" topLeftCell="B29" activePane="bottomRight" state="frozen"/>
      <selection pane="topRight" activeCell="B1" sqref="B1"/>
      <selection pane="bottomLeft" activeCell="A8" sqref="A8"/>
      <selection pane="bottomRight" activeCell="EG7" sqref="EG7"/>
    </sheetView>
  </sheetViews>
  <sheetFormatPr defaultRowHeight="13.5"/>
  <cols>
    <col min="1" max="1" width="9.875" style="342" customWidth="1"/>
    <col min="2" max="3" width="9.25" style="342" bestFit="1" customWidth="1"/>
    <col min="4" max="4" width="10.75" style="342" bestFit="1" customWidth="1"/>
    <col min="5" max="5" width="9.25" style="342" bestFit="1" customWidth="1"/>
    <col min="6" max="10" width="10.5" style="342" bestFit="1" customWidth="1"/>
    <col min="11" max="12" width="11.625" style="342" bestFit="1" customWidth="1"/>
    <col min="13" max="15" width="9.25" style="342" bestFit="1" customWidth="1"/>
    <col min="16" max="16" width="9" style="342"/>
    <col min="17" max="17" width="9.25" style="342" bestFit="1" customWidth="1"/>
    <col min="18" max="21" width="10.5" style="342" bestFit="1" customWidth="1"/>
    <col min="22" max="23" width="11.625" style="342" bestFit="1" customWidth="1"/>
    <col min="24" max="26" width="9.125" style="342" bestFit="1" customWidth="1"/>
    <col min="27" max="27" width="9" style="342"/>
    <col min="28" max="29" width="9.125" style="342" bestFit="1" customWidth="1"/>
    <col min="30" max="31" width="9.625" style="342" bestFit="1" customWidth="1"/>
    <col min="32" max="32" width="9.125" style="342" bestFit="1" customWidth="1"/>
    <col min="33" max="34" width="9.625" style="342" bestFit="1" customWidth="1"/>
    <col min="35" max="37" width="9.125" style="342" bestFit="1" customWidth="1"/>
    <col min="38" max="38" width="9" style="342"/>
    <col min="39" max="48" width="9.125" style="342" bestFit="1" customWidth="1"/>
    <col min="49" max="49" width="9" style="342"/>
    <col min="50" max="65" width="9.125" style="342" bestFit="1" customWidth="1"/>
    <col min="66" max="67" width="9.625" style="342" bestFit="1" customWidth="1"/>
    <col min="68" max="94" width="9.125" style="342" bestFit="1" customWidth="1"/>
    <col min="95" max="98" width="9.625" style="342" bestFit="1" customWidth="1"/>
    <col min="99" max="100" width="10.625" style="342" bestFit="1" customWidth="1"/>
    <col min="101" max="103" width="9.125" style="342" bestFit="1" customWidth="1"/>
    <col min="104" max="104" width="9" style="342"/>
    <col min="105" max="106" width="9.125" style="342" bestFit="1" customWidth="1"/>
    <col min="107" max="111" width="9.625" style="342" bestFit="1" customWidth="1"/>
    <col min="112" max="114" width="9.125" style="342" bestFit="1" customWidth="1"/>
    <col min="115" max="115" width="9" style="342"/>
    <col min="116" max="125" width="9.125" style="342" bestFit="1" customWidth="1"/>
    <col min="126" max="126" width="9" style="342"/>
    <col min="127" max="136" width="9.125" style="342" bestFit="1" customWidth="1"/>
    <col min="137" max="137" width="9" style="342"/>
    <col min="138" max="154" width="9.125" style="342" bestFit="1" customWidth="1"/>
    <col min="155" max="155" width="9.625" style="342" bestFit="1" customWidth="1"/>
    <col min="156" max="181" width="9.125" style="342" bestFit="1" customWidth="1"/>
    <col min="182" max="184" width="9.625" style="342" bestFit="1" customWidth="1"/>
    <col min="185" max="185" width="10.625" style="342" bestFit="1" customWidth="1"/>
    <col min="186" max="186" width="9.625" style="342" bestFit="1" customWidth="1"/>
    <col min="187" max="188" width="10.625" style="342" bestFit="1" customWidth="1"/>
    <col min="189" max="16384" width="9" style="342"/>
  </cols>
  <sheetData>
    <row r="1" spans="1:188" s="1" customFormat="1" ht="25.5" customHeight="1">
      <c r="A1" s="23" t="s">
        <v>0</v>
      </c>
      <c r="B1" s="42"/>
      <c r="C1" s="42"/>
      <c r="D1" s="301">
        <v>27</v>
      </c>
      <c r="E1" s="302">
        <v>9</v>
      </c>
      <c r="F1" s="493">
        <f>IF(E1&lt;3,E1-2+12,E1-2)</f>
        <v>7</v>
      </c>
      <c r="G1" s="493"/>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c r="A2" s="342" t="s">
        <v>129</v>
      </c>
    </row>
    <row r="3" spans="1:188" ht="19.5" customHeight="1" thickBot="1">
      <c r="A3" s="514"/>
      <c r="B3" s="515" t="s">
        <v>125</v>
      </c>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N3" s="515"/>
      <c r="AO3" s="515"/>
      <c r="AP3" s="515"/>
      <c r="AQ3" s="515"/>
      <c r="AR3" s="515"/>
      <c r="AS3" s="515"/>
      <c r="AT3" s="515"/>
      <c r="AU3" s="515"/>
      <c r="AV3" s="515"/>
      <c r="AW3" s="515"/>
      <c r="AX3" s="515"/>
      <c r="AY3" s="515"/>
      <c r="AZ3" s="515"/>
      <c r="BA3" s="515"/>
      <c r="BB3" s="515"/>
      <c r="BC3" s="515"/>
      <c r="BD3" s="515"/>
      <c r="BE3" s="515"/>
      <c r="BF3" s="515"/>
      <c r="BG3" s="515"/>
      <c r="BH3" s="515"/>
      <c r="BI3" s="515"/>
      <c r="BJ3" s="515"/>
      <c r="BK3" s="515"/>
      <c r="BL3" s="515"/>
      <c r="BM3" s="515"/>
      <c r="BN3" s="515"/>
      <c r="BO3" s="515"/>
      <c r="BP3" s="515"/>
      <c r="BQ3" s="515"/>
      <c r="BR3" s="515"/>
      <c r="BS3" s="515"/>
      <c r="BT3" s="515"/>
      <c r="BU3" s="515"/>
      <c r="BV3" s="515"/>
      <c r="BW3" s="515"/>
      <c r="BX3" s="515"/>
      <c r="BY3" s="515"/>
      <c r="BZ3" s="515"/>
      <c r="CA3" s="515"/>
      <c r="CB3" s="515"/>
      <c r="CC3" s="515"/>
      <c r="CD3" s="515"/>
      <c r="CE3" s="515"/>
      <c r="CF3" s="515"/>
      <c r="CG3" s="515"/>
      <c r="CH3" s="515"/>
      <c r="CI3" s="515"/>
      <c r="CJ3" s="515"/>
      <c r="CK3" s="516"/>
      <c r="CL3" s="517" t="s">
        <v>127</v>
      </c>
      <c r="CM3" s="515"/>
      <c r="CN3" s="515"/>
      <c r="CO3" s="515"/>
      <c r="CP3" s="515"/>
      <c r="CQ3" s="515"/>
      <c r="CR3" s="515"/>
      <c r="CS3" s="515"/>
      <c r="CT3" s="515"/>
      <c r="CU3" s="515"/>
      <c r="CV3" s="515"/>
      <c r="CW3" s="515"/>
      <c r="CX3" s="515"/>
      <c r="CY3" s="515"/>
      <c r="CZ3" s="515"/>
      <c r="DA3" s="515"/>
      <c r="DB3" s="515"/>
      <c r="DC3" s="515"/>
      <c r="DD3" s="515"/>
      <c r="DE3" s="515"/>
      <c r="DF3" s="515"/>
      <c r="DG3" s="515"/>
      <c r="DH3" s="515"/>
      <c r="DI3" s="515"/>
      <c r="DJ3" s="515"/>
      <c r="DK3" s="515"/>
      <c r="DL3" s="515"/>
      <c r="DM3" s="515"/>
      <c r="DN3" s="515"/>
      <c r="DO3" s="515"/>
      <c r="DP3" s="515"/>
      <c r="DQ3" s="515"/>
      <c r="DR3" s="515"/>
      <c r="DS3" s="515"/>
      <c r="DT3" s="515"/>
      <c r="DU3" s="515"/>
      <c r="DV3" s="515"/>
      <c r="DW3" s="515"/>
      <c r="DX3" s="515"/>
      <c r="DY3" s="515"/>
      <c r="DZ3" s="515"/>
      <c r="EA3" s="515"/>
      <c r="EB3" s="515"/>
      <c r="EC3" s="515"/>
      <c r="ED3" s="515"/>
      <c r="EE3" s="515"/>
      <c r="EF3" s="515"/>
      <c r="EG3" s="515"/>
      <c r="EH3" s="515"/>
      <c r="EI3" s="515"/>
      <c r="EJ3" s="515"/>
      <c r="EK3" s="515"/>
      <c r="EL3" s="515"/>
      <c r="EM3" s="515"/>
      <c r="EN3" s="515"/>
      <c r="EO3" s="515"/>
      <c r="EP3" s="515"/>
      <c r="EQ3" s="515"/>
      <c r="ER3" s="515"/>
      <c r="ES3" s="515"/>
      <c r="ET3" s="515"/>
      <c r="EU3" s="515"/>
      <c r="EV3" s="515"/>
      <c r="EW3" s="515"/>
      <c r="EX3" s="515"/>
      <c r="EY3" s="515"/>
      <c r="EZ3" s="515"/>
      <c r="FA3" s="515"/>
      <c r="FB3" s="515"/>
      <c r="FC3" s="515"/>
      <c r="FD3" s="515"/>
      <c r="FE3" s="515"/>
      <c r="FF3" s="515"/>
      <c r="FG3" s="515"/>
      <c r="FH3" s="515"/>
      <c r="FI3" s="515"/>
      <c r="FJ3" s="515"/>
      <c r="FK3" s="515"/>
      <c r="FL3" s="515"/>
      <c r="FM3" s="515"/>
      <c r="FN3" s="515"/>
      <c r="FO3" s="515"/>
      <c r="FP3" s="515"/>
      <c r="FQ3" s="515"/>
      <c r="FR3" s="515"/>
      <c r="FS3" s="515"/>
      <c r="FT3" s="515"/>
      <c r="FU3" s="516"/>
      <c r="FV3" s="514" t="s">
        <v>61</v>
      </c>
      <c r="FW3" s="518"/>
      <c r="FX3" s="518"/>
      <c r="FY3" s="518"/>
      <c r="FZ3" s="518"/>
      <c r="GA3" s="518"/>
      <c r="GB3" s="518"/>
      <c r="GC3" s="518"/>
      <c r="GD3" s="518"/>
      <c r="GE3" s="518"/>
      <c r="GF3" s="519"/>
    </row>
    <row r="4" spans="1:188" ht="19.5" customHeight="1">
      <c r="A4" s="401"/>
      <c r="B4" s="514"/>
      <c r="C4" s="518"/>
      <c r="D4" s="518"/>
      <c r="E4" s="518"/>
      <c r="F4" s="518"/>
      <c r="G4" s="518"/>
      <c r="H4" s="518"/>
      <c r="I4" s="518"/>
      <c r="J4" s="518"/>
      <c r="K4" s="518"/>
      <c r="L4" s="519"/>
      <c r="M4" s="514" t="s">
        <v>58</v>
      </c>
      <c r="N4" s="518"/>
      <c r="O4" s="518"/>
      <c r="P4" s="518"/>
      <c r="Q4" s="518"/>
      <c r="R4" s="518"/>
      <c r="S4" s="518"/>
      <c r="T4" s="518"/>
      <c r="U4" s="518"/>
      <c r="V4" s="518"/>
      <c r="W4" s="519"/>
      <c r="X4" s="514" t="s">
        <v>59</v>
      </c>
      <c r="Y4" s="518"/>
      <c r="Z4" s="518"/>
      <c r="AA4" s="518"/>
      <c r="AB4" s="518"/>
      <c r="AC4" s="518"/>
      <c r="AD4" s="518"/>
      <c r="AE4" s="518"/>
      <c r="AF4" s="518"/>
      <c r="AG4" s="518"/>
      <c r="AH4" s="519"/>
      <c r="AI4" s="514" t="s">
        <v>60</v>
      </c>
      <c r="AJ4" s="518"/>
      <c r="AK4" s="518"/>
      <c r="AL4" s="518"/>
      <c r="AM4" s="518"/>
      <c r="AN4" s="518"/>
      <c r="AO4" s="518"/>
      <c r="AP4" s="518"/>
      <c r="AQ4" s="518"/>
      <c r="AR4" s="518"/>
      <c r="AS4" s="519"/>
      <c r="AT4" s="514" t="s">
        <v>126</v>
      </c>
      <c r="AU4" s="518"/>
      <c r="AV4" s="518"/>
      <c r="AW4" s="518"/>
      <c r="AX4" s="518"/>
      <c r="AY4" s="518"/>
      <c r="AZ4" s="518"/>
      <c r="BA4" s="518"/>
      <c r="BB4" s="518"/>
      <c r="BC4" s="518"/>
      <c r="BD4" s="519"/>
      <c r="BE4" s="514" t="s">
        <v>79</v>
      </c>
      <c r="BF4" s="518"/>
      <c r="BG4" s="518"/>
      <c r="BH4" s="518"/>
      <c r="BI4" s="518"/>
      <c r="BJ4" s="518"/>
      <c r="BK4" s="518"/>
      <c r="BL4" s="518"/>
      <c r="BM4" s="518"/>
      <c r="BN4" s="518"/>
      <c r="BO4" s="519"/>
      <c r="BP4" s="514" t="s">
        <v>80</v>
      </c>
      <c r="BQ4" s="518"/>
      <c r="BR4" s="518"/>
      <c r="BS4" s="518"/>
      <c r="BT4" s="518"/>
      <c r="BU4" s="518"/>
      <c r="BV4" s="518"/>
      <c r="BW4" s="518"/>
      <c r="BX4" s="518"/>
      <c r="BY4" s="518"/>
      <c r="BZ4" s="519"/>
      <c r="CA4" s="514" t="s">
        <v>81</v>
      </c>
      <c r="CB4" s="518"/>
      <c r="CC4" s="518"/>
      <c r="CD4" s="518"/>
      <c r="CE4" s="518"/>
      <c r="CF4" s="518"/>
      <c r="CG4" s="518"/>
      <c r="CH4" s="518"/>
      <c r="CI4" s="518"/>
      <c r="CJ4" s="518"/>
      <c r="CK4" s="519"/>
      <c r="CL4" s="520"/>
      <c r="CM4" s="521"/>
      <c r="CN4" s="521"/>
      <c r="CO4" s="521"/>
      <c r="CP4" s="521"/>
      <c r="CQ4" s="521"/>
      <c r="CR4" s="521"/>
      <c r="CS4" s="521"/>
      <c r="CT4" s="521"/>
      <c r="CU4" s="521"/>
      <c r="CV4" s="522"/>
      <c r="CW4" s="514" t="s">
        <v>58</v>
      </c>
      <c r="CX4" s="518"/>
      <c r="CY4" s="518"/>
      <c r="CZ4" s="518"/>
      <c r="DA4" s="518"/>
      <c r="DB4" s="518"/>
      <c r="DC4" s="518"/>
      <c r="DD4" s="518"/>
      <c r="DE4" s="518"/>
      <c r="DF4" s="518"/>
      <c r="DG4" s="519"/>
      <c r="DH4" s="514" t="s">
        <v>59</v>
      </c>
      <c r="DI4" s="518"/>
      <c r="DJ4" s="518"/>
      <c r="DK4" s="518"/>
      <c r="DL4" s="518"/>
      <c r="DM4" s="518"/>
      <c r="DN4" s="518"/>
      <c r="DO4" s="518"/>
      <c r="DP4" s="518"/>
      <c r="DQ4" s="518"/>
      <c r="DR4" s="519"/>
      <c r="DS4" s="514" t="s">
        <v>60</v>
      </c>
      <c r="DT4" s="518"/>
      <c r="DU4" s="518"/>
      <c r="DV4" s="518"/>
      <c r="DW4" s="518"/>
      <c r="DX4" s="518"/>
      <c r="DY4" s="518"/>
      <c r="DZ4" s="518"/>
      <c r="EA4" s="518"/>
      <c r="EB4" s="518"/>
      <c r="EC4" s="519"/>
      <c r="ED4" s="514" t="s">
        <v>126</v>
      </c>
      <c r="EE4" s="518"/>
      <c r="EF4" s="518"/>
      <c r="EG4" s="518"/>
      <c r="EH4" s="518"/>
      <c r="EI4" s="518"/>
      <c r="EJ4" s="518"/>
      <c r="EK4" s="518"/>
      <c r="EL4" s="518"/>
      <c r="EM4" s="518"/>
      <c r="EN4" s="519"/>
      <c r="EO4" s="514" t="s">
        <v>79</v>
      </c>
      <c r="EP4" s="518"/>
      <c r="EQ4" s="518"/>
      <c r="ER4" s="518"/>
      <c r="ES4" s="518"/>
      <c r="ET4" s="518"/>
      <c r="EU4" s="518"/>
      <c r="EV4" s="518"/>
      <c r="EW4" s="518"/>
      <c r="EX4" s="518"/>
      <c r="EY4" s="519"/>
      <c r="EZ4" s="514" t="s">
        <v>80</v>
      </c>
      <c r="FA4" s="518"/>
      <c r="FB4" s="518"/>
      <c r="FC4" s="518"/>
      <c r="FD4" s="518"/>
      <c r="FE4" s="518"/>
      <c r="FF4" s="518"/>
      <c r="FG4" s="518"/>
      <c r="FH4" s="518"/>
      <c r="FI4" s="518"/>
      <c r="FJ4" s="519"/>
      <c r="FK4" s="514" t="s">
        <v>81</v>
      </c>
      <c r="FL4" s="518"/>
      <c r="FM4" s="518"/>
      <c r="FN4" s="518"/>
      <c r="FO4" s="518"/>
      <c r="FP4" s="518"/>
      <c r="FQ4" s="518"/>
      <c r="FR4" s="518"/>
      <c r="FS4" s="518"/>
      <c r="FT4" s="518"/>
      <c r="FU4" s="519"/>
      <c r="FV4" s="508"/>
      <c r="FW4" s="509"/>
      <c r="FX4" s="509"/>
      <c r="FY4" s="509"/>
      <c r="FZ4" s="509"/>
      <c r="GA4" s="509"/>
      <c r="GB4" s="509"/>
      <c r="GC4" s="509"/>
      <c r="GD4" s="509"/>
      <c r="GE4" s="509"/>
      <c r="GF4" s="523"/>
    </row>
    <row r="5" spans="1:188" ht="19.5" customHeight="1">
      <c r="A5" s="401"/>
      <c r="B5" s="508" t="s">
        <v>62</v>
      </c>
      <c r="C5" s="509"/>
      <c r="D5" s="510"/>
      <c r="E5" s="511" t="s">
        <v>63</v>
      </c>
      <c r="F5" s="509"/>
      <c r="G5" s="509"/>
      <c r="H5" s="509"/>
      <c r="I5" s="509"/>
      <c r="J5" s="509"/>
      <c r="K5" s="512"/>
      <c r="L5" s="507" t="s">
        <v>53</v>
      </c>
      <c r="M5" s="508" t="s">
        <v>62</v>
      </c>
      <c r="N5" s="509"/>
      <c r="O5" s="510"/>
      <c r="P5" s="511" t="s">
        <v>63</v>
      </c>
      <c r="Q5" s="509"/>
      <c r="R5" s="509"/>
      <c r="S5" s="509"/>
      <c r="T5" s="509"/>
      <c r="U5" s="509"/>
      <c r="V5" s="512"/>
      <c r="W5" s="507" t="s">
        <v>53</v>
      </c>
      <c r="X5" s="508" t="s">
        <v>62</v>
      </c>
      <c r="Y5" s="509"/>
      <c r="Z5" s="510"/>
      <c r="AA5" s="511" t="s">
        <v>63</v>
      </c>
      <c r="AB5" s="509"/>
      <c r="AC5" s="509"/>
      <c r="AD5" s="509"/>
      <c r="AE5" s="509"/>
      <c r="AF5" s="509"/>
      <c r="AG5" s="512"/>
      <c r="AH5" s="507" t="s">
        <v>53</v>
      </c>
      <c r="AI5" s="508" t="s">
        <v>62</v>
      </c>
      <c r="AJ5" s="509"/>
      <c r="AK5" s="510"/>
      <c r="AL5" s="511" t="s">
        <v>63</v>
      </c>
      <c r="AM5" s="509"/>
      <c r="AN5" s="509"/>
      <c r="AO5" s="509"/>
      <c r="AP5" s="509"/>
      <c r="AQ5" s="509"/>
      <c r="AR5" s="512"/>
      <c r="AS5" s="507" t="s">
        <v>53</v>
      </c>
      <c r="AT5" s="508" t="s">
        <v>62</v>
      </c>
      <c r="AU5" s="509"/>
      <c r="AV5" s="510"/>
      <c r="AW5" s="511" t="s">
        <v>63</v>
      </c>
      <c r="AX5" s="509"/>
      <c r="AY5" s="509"/>
      <c r="AZ5" s="509"/>
      <c r="BA5" s="509"/>
      <c r="BB5" s="509"/>
      <c r="BC5" s="512"/>
      <c r="BD5" s="507" t="s">
        <v>53</v>
      </c>
      <c r="BE5" s="508" t="s">
        <v>62</v>
      </c>
      <c r="BF5" s="509"/>
      <c r="BG5" s="510"/>
      <c r="BH5" s="511" t="s">
        <v>63</v>
      </c>
      <c r="BI5" s="509"/>
      <c r="BJ5" s="509"/>
      <c r="BK5" s="509"/>
      <c r="BL5" s="509"/>
      <c r="BM5" s="509"/>
      <c r="BN5" s="512"/>
      <c r="BO5" s="507" t="s">
        <v>53</v>
      </c>
      <c r="BP5" s="508" t="s">
        <v>62</v>
      </c>
      <c r="BQ5" s="509"/>
      <c r="BR5" s="510"/>
      <c r="BS5" s="511" t="s">
        <v>63</v>
      </c>
      <c r="BT5" s="509"/>
      <c r="BU5" s="509"/>
      <c r="BV5" s="509"/>
      <c r="BW5" s="509"/>
      <c r="BX5" s="509"/>
      <c r="BY5" s="512"/>
      <c r="BZ5" s="507" t="s">
        <v>53</v>
      </c>
      <c r="CA5" s="508" t="s">
        <v>62</v>
      </c>
      <c r="CB5" s="509"/>
      <c r="CC5" s="510"/>
      <c r="CD5" s="511" t="s">
        <v>63</v>
      </c>
      <c r="CE5" s="509"/>
      <c r="CF5" s="509"/>
      <c r="CG5" s="509"/>
      <c r="CH5" s="509"/>
      <c r="CI5" s="509"/>
      <c r="CJ5" s="512"/>
      <c r="CK5" s="507" t="s">
        <v>53</v>
      </c>
      <c r="CL5" s="508" t="s">
        <v>62</v>
      </c>
      <c r="CM5" s="509"/>
      <c r="CN5" s="510"/>
      <c r="CO5" s="511" t="s">
        <v>63</v>
      </c>
      <c r="CP5" s="509"/>
      <c r="CQ5" s="509"/>
      <c r="CR5" s="509"/>
      <c r="CS5" s="509"/>
      <c r="CT5" s="509"/>
      <c r="CU5" s="512"/>
      <c r="CV5" s="513" t="s">
        <v>53</v>
      </c>
      <c r="CW5" s="508" t="s">
        <v>62</v>
      </c>
      <c r="CX5" s="509"/>
      <c r="CY5" s="510"/>
      <c r="CZ5" s="511" t="s">
        <v>63</v>
      </c>
      <c r="DA5" s="509"/>
      <c r="DB5" s="509"/>
      <c r="DC5" s="509"/>
      <c r="DD5" s="509"/>
      <c r="DE5" s="509"/>
      <c r="DF5" s="512"/>
      <c r="DG5" s="507" t="s">
        <v>53</v>
      </c>
      <c r="DH5" s="508" t="s">
        <v>62</v>
      </c>
      <c r="DI5" s="509"/>
      <c r="DJ5" s="510"/>
      <c r="DK5" s="511" t="s">
        <v>63</v>
      </c>
      <c r="DL5" s="509"/>
      <c r="DM5" s="509"/>
      <c r="DN5" s="509"/>
      <c r="DO5" s="509"/>
      <c r="DP5" s="509"/>
      <c r="DQ5" s="512"/>
      <c r="DR5" s="507" t="s">
        <v>53</v>
      </c>
      <c r="DS5" s="508" t="s">
        <v>62</v>
      </c>
      <c r="DT5" s="509"/>
      <c r="DU5" s="510"/>
      <c r="DV5" s="511" t="s">
        <v>63</v>
      </c>
      <c r="DW5" s="509"/>
      <c r="DX5" s="509"/>
      <c r="DY5" s="509"/>
      <c r="DZ5" s="509"/>
      <c r="EA5" s="509"/>
      <c r="EB5" s="512"/>
      <c r="EC5" s="507" t="s">
        <v>53</v>
      </c>
      <c r="ED5" s="508" t="s">
        <v>62</v>
      </c>
      <c r="EE5" s="509"/>
      <c r="EF5" s="510"/>
      <c r="EG5" s="511" t="s">
        <v>63</v>
      </c>
      <c r="EH5" s="509"/>
      <c r="EI5" s="509"/>
      <c r="EJ5" s="509"/>
      <c r="EK5" s="509"/>
      <c r="EL5" s="509"/>
      <c r="EM5" s="512"/>
      <c r="EN5" s="507" t="s">
        <v>53</v>
      </c>
      <c r="EO5" s="508" t="s">
        <v>62</v>
      </c>
      <c r="EP5" s="509"/>
      <c r="EQ5" s="510"/>
      <c r="ER5" s="511" t="s">
        <v>63</v>
      </c>
      <c r="ES5" s="509"/>
      <c r="ET5" s="509"/>
      <c r="EU5" s="509"/>
      <c r="EV5" s="509"/>
      <c r="EW5" s="509"/>
      <c r="EX5" s="512"/>
      <c r="EY5" s="507" t="s">
        <v>53</v>
      </c>
      <c r="EZ5" s="508" t="s">
        <v>62</v>
      </c>
      <c r="FA5" s="509"/>
      <c r="FB5" s="510"/>
      <c r="FC5" s="511" t="s">
        <v>63</v>
      </c>
      <c r="FD5" s="509"/>
      <c r="FE5" s="509"/>
      <c r="FF5" s="509"/>
      <c r="FG5" s="509"/>
      <c r="FH5" s="509"/>
      <c r="FI5" s="512"/>
      <c r="FJ5" s="507" t="s">
        <v>53</v>
      </c>
      <c r="FK5" s="508" t="s">
        <v>62</v>
      </c>
      <c r="FL5" s="509"/>
      <c r="FM5" s="510"/>
      <c r="FN5" s="511" t="s">
        <v>63</v>
      </c>
      <c r="FO5" s="509"/>
      <c r="FP5" s="509"/>
      <c r="FQ5" s="509"/>
      <c r="FR5" s="509"/>
      <c r="FS5" s="509"/>
      <c r="FT5" s="512"/>
      <c r="FU5" s="507" t="s">
        <v>53</v>
      </c>
      <c r="FV5" s="508" t="s">
        <v>62</v>
      </c>
      <c r="FW5" s="509"/>
      <c r="FX5" s="510"/>
      <c r="FY5" s="511" t="s">
        <v>63</v>
      </c>
      <c r="FZ5" s="509"/>
      <c r="GA5" s="509"/>
      <c r="GB5" s="509"/>
      <c r="GC5" s="509"/>
      <c r="GD5" s="509"/>
      <c r="GE5" s="512"/>
      <c r="GF5" s="507" t="s">
        <v>53</v>
      </c>
    </row>
    <row r="6" spans="1:188" ht="34.5" customHeight="1">
      <c r="A6" s="401"/>
      <c r="B6" s="371" t="s">
        <v>128</v>
      </c>
      <c r="C6" s="372" t="s">
        <v>45</v>
      </c>
      <c r="D6" s="373" t="s">
        <v>46</v>
      </c>
      <c r="E6" s="344" t="s">
        <v>85</v>
      </c>
      <c r="F6" s="372" t="s">
        <v>48</v>
      </c>
      <c r="G6" s="372" t="s">
        <v>49</v>
      </c>
      <c r="H6" s="372" t="s">
        <v>50</v>
      </c>
      <c r="I6" s="372" t="s">
        <v>51</v>
      </c>
      <c r="J6" s="372" t="s">
        <v>52</v>
      </c>
      <c r="K6" s="374" t="s">
        <v>46</v>
      </c>
      <c r="L6" s="507"/>
      <c r="M6" s="371" t="s">
        <v>128</v>
      </c>
      <c r="N6" s="372" t="s">
        <v>45</v>
      </c>
      <c r="O6" s="373" t="s">
        <v>46</v>
      </c>
      <c r="P6" s="344" t="s">
        <v>85</v>
      </c>
      <c r="Q6" s="372" t="s">
        <v>48</v>
      </c>
      <c r="R6" s="372" t="s">
        <v>49</v>
      </c>
      <c r="S6" s="372" t="s">
        <v>50</v>
      </c>
      <c r="T6" s="372" t="s">
        <v>51</v>
      </c>
      <c r="U6" s="372" t="s">
        <v>52</v>
      </c>
      <c r="V6" s="374" t="s">
        <v>46</v>
      </c>
      <c r="W6" s="507"/>
      <c r="X6" s="371" t="s">
        <v>128</v>
      </c>
      <c r="Y6" s="372" t="s">
        <v>45</v>
      </c>
      <c r="Z6" s="373" t="s">
        <v>46</v>
      </c>
      <c r="AA6" s="344" t="s">
        <v>85</v>
      </c>
      <c r="AB6" s="372" t="s">
        <v>48</v>
      </c>
      <c r="AC6" s="372" t="s">
        <v>49</v>
      </c>
      <c r="AD6" s="372" t="s">
        <v>50</v>
      </c>
      <c r="AE6" s="372" t="s">
        <v>51</v>
      </c>
      <c r="AF6" s="372" t="s">
        <v>52</v>
      </c>
      <c r="AG6" s="374" t="s">
        <v>46</v>
      </c>
      <c r="AH6" s="507"/>
      <c r="AI6" s="371" t="s">
        <v>128</v>
      </c>
      <c r="AJ6" s="372" t="s">
        <v>45</v>
      </c>
      <c r="AK6" s="373" t="s">
        <v>46</v>
      </c>
      <c r="AL6" s="344" t="s">
        <v>85</v>
      </c>
      <c r="AM6" s="372" t="s">
        <v>48</v>
      </c>
      <c r="AN6" s="372" t="s">
        <v>49</v>
      </c>
      <c r="AO6" s="372" t="s">
        <v>50</v>
      </c>
      <c r="AP6" s="372" t="s">
        <v>51</v>
      </c>
      <c r="AQ6" s="372" t="s">
        <v>52</v>
      </c>
      <c r="AR6" s="374" t="s">
        <v>46</v>
      </c>
      <c r="AS6" s="507"/>
      <c r="AT6" s="371" t="s">
        <v>128</v>
      </c>
      <c r="AU6" s="372" t="s">
        <v>45</v>
      </c>
      <c r="AV6" s="373" t="s">
        <v>46</v>
      </c>
      <c r="AW6" s="344" t="s">
        <v>85</v>
      </c>
      <c r="AX6" s="372" t="s">
        <v>48</v>
      </c>
      <c r="AY6" s="372" t="s">
        <v>49</v>
      </c>
      <c r="AZ6" s="372" t="s">
        <v>50</v>
      </c>
      <c r="BA6" s="372" t="s">
        <v>51</v>
      </c>
      <c r="BB6" s="372" t="s">
        <v>52</v>
      </c>
      <c r="BC6" s="374" t="s">
        <v>46</v>
      </c>
      <c r="BD6" s="507"/>
      <c r="BE6" s="371" t="s">
        <v>128</v>
      </c>
      <c r="BF6" s="372" t="s">
        <v>45</v>
      </c>
      <c r="BG6" s="373" t="s">
        <v>46</v>
      </c>
      <c r="BH6" s="344" t="s">
        <v>85</v>
      </c>
      <c r="BI6" s="372" t="s">
        <v>48</v>
      </c>
      <c r="BJ6" s="372" t="s">
        <v>49</v>
      </c>
      <c r="BK6" s="372" t="s">
        <v>50</v>
      </c>
      <c r="BL6" s="372" t="s">
        <v>51</v>
      </c>
      <c r="BM6" s="372" t="s">
        <v>52</v>
      </c>
      <c r="BN6" s="374" t="s">
        <v>46</v>
      </c>
      <c r="BO6" s="507"/>
      <c r="BP6" s="371" t="s">
        <v>128</v>
      </c>
      <c r="BQ6" s="372" t="s">
        <v>45</v>
      </c>
      <c r="BR6" s="373" t="s">
        <v>46</v>
      </c>
      <c r="BS6" s="344" t="s">
        <v>85</v>
      </c>
      <c r="BT6" s="372" t="s">
        <v>48</v>
      </c>
      <c r="BU6" s="372" t="s">
        <v>49</v>
      </c>
      <c r="BV6" s="372" t="s">
        <v>50</v>
      </c>
      <c r="BW6" s="372" t="s">
        <v>51</v>
      </c>
      <c r="BX6" s="372" t="s">
        <v>52</v>
      </c>
      <c r="BY6" s="374" t="s">
        <v>46</v>
      </c>
      <c r="BZ6" s="507"/>
      <c r="CA6" s="371" t="s">
        <v>128</v>
      </c>
      <c r="CB6" s="372" t="s">
        <v>45</v>
      </c>
      <c r="CC6" s="373" t="s">
        <v>46</v>
      </c>
      <c r="CD6" s="344" t="s">
        <v>85</v>
      </c>
      <c r="CE6" s="372" t="s">
        <v>48</v>
      </c>
      <c r="CF6" s="372" t="s">
        <v>49</v>
      </c>
      <c r="CG6" s="372" t="s">
        <v>50</v>
      </c>
      <c r="CH6" s="372" t="s">
        <v>51</v>
      </c>
      <c r="CI6" s="372" t="s">
        <v>52</v>
      </c>
      <c r="CJ6" s="374" t="s">
        <v>46</v>
      </c>
      <c r="CK6" s="507"/>
      <c r="CL6" s="371" t="s">
        <v>128</v>
      </c>
      <c r="CM6" s="372" t="s">
        <v>45</v>
      </c>
      <c r="CN6" s="373" t="s">
        <v>46</v>
      </c>
      <c r="CO6" s="344" t="s">
        <v>85</v>
      </c>
      <c r="CP6" s="372" t="s">
        <v>48</v>
      </c>
      <c r="CQ6" s="372" t="s">
        <v>49</v>
      </c>
      <c r="CR6" s="372" t="s">
        <v>50</v>
      </c>
      <c r="CS6" s="372" t="s">
        <v>51</v>
      </c>
      <c r="CT6" s="372" t="s">
        <v>52</v>
      </c>
      <c r="CU6" s="374" t="s">
        <v>46</v>
      </c>
      <c r="CV6" s="513"/>
      <c r="CW6" s="371" t="s">
        <v>128</v>
      </c>
      <c r="CX6" s="372" t="s">
        <v>45</v>
      </c>
      <c r="CY6" s="373" t="s">
        <v>46</v>
      </c>
      <c r="CZ6" s="344" t="s">
        <v>85</v>
      </c>
      <c r="DA6" s="372" t="s">
        <v>48</v>
      </c>
      <c r="DB6" s="372" t="s">
        <v>49</v>
      </c>
      <c r="DC6" s="372" t="s">
        <v>50</v>
      </c>
      <c r="DD6" s="372" t="s">
        <v>51</v>
      </c>
      <c r="DE6" s="372" t="s">
        <v>52</v>
      </c>
      <c r="DF6" s="374" t="s">
        <v>46</v>
      </c>
      <c r="DG6" s="507"/>
      <c r="DH6" s="371" t="s">
        <v>128</v>
      </c>
      <c r="DI6" s="372" t="s">
        <v>45</v>
      </c>
      <c r="DJ6" s="373" t="s">
        <v>46</v>
      </c>
      <c r="DK6" s="344" t="s">
        <v>85</v>
      </c>
      <c r="DL6" s="372" t="s">
        <v>48</v>
      </c>
      <c r="DM6" s="372" t="s">
        <v>49</v>
      </c>
      <c r="DN6" s="372" t="s">
        <v>50</v>
      </c>
      <c r="DO6" s="372" t="s">
        <v>51</v>
      </c>
      <c r="DP6" s="372" t="s">
        <v>52</v>
      </c>
      <c r="DQ6" s="374" t="s">
        <v>46</v>
      </c>
      <c r="DR6" s="507"/>
      <c r="DS6" s="371" t="s">
        <v>128</v>
      </c>
      <c r="DT6" s="372" t="s">
        <v>45</v>
      </c>
      <c r="DU6" s="373" t="s">
        <v>46</v>
      </c>
      <c r="DV6" s="344" t="s">
        <v>85</v>
      </c>
      <c r="DW6" s="372" t="s">
        <v>48</v>
      </c>
      <c r="DX6" s="372" t="s">
        <v>49</v>
      </c>
      <c r="DY6" s="372" t="s">
        <v>50</v>
      </c>
      <c r="DZ6" s="372" t="s">
        <v>51</v>
      </c>
      <c r="EA6" s="372" t="s">
        <v>52</v>
      </c>
      <c r="EB6" s="374" t="s">
        <v>46</v>
      </c>
      <c r="EC6" s="507"/>
      <c r="ED6" s="371" t="s">
        <v>128</v>
      </c>
      <c r="EE6" s="372" t="s">
        <v>45</v>
      </c>
      <c r="EF6" s="373" t="s">
        <v>46</v>
      </c>
      <c r="EG6" s="344" t="s">
        <v>85</v>
      </c>
      <c r="EH6" s="372" t="s">
        <v>48</v>
      </c>
      <c r="EI6" s="372" t="s">
        <v>49</v>
      </c>
      <c r="EJ6" s="372" t="s">
        <v>50</v>
      </c>
      <c r="EK6" s="372" t="s">
        <v>51</v>
      </c>
      <c r="EL6" s="372" t="s">
        <v>52</v>
      </c>
      <c r="EM6" s="374" t="s">
        <v>46</v>
      </c>
      <c r="EN6" s="507"/>
      <c r="EO6" s="371" t="s">
        <v>128</v>
      </c>
      <c r="EP6" s="372" t="s">
        <v>45</v>
      </c>
      <c r="EQ6" s="373" t="s">
        <v>46</v>
      </c>
      <c r="ER6" s="344" t="s">
        <v>85</v>
      </c>
      <c r="ES6" s="372" t="s">
        <v>48</v>
      </c>
      <c r="ET6" s="372" t="s">
        <v>49</v>
      </c>
      <c r="EU6" s="372" t="s">
        <v>50</v>
      </c>
      <c r="EV6" s="372" t="s">
        <v>51</v>
      </c>
      <c r="EW6" s="372" t="s">
        <v>52</v>
      </c>
      <c r="EX6" s="374" t="s">
        <v>46</v>
      </c>
      <c r="EY6" s="507"/>
      <c r="EZ6" s="371" t="s">
        <v>128</v>
      </c>
      <c r="FA6" s="372" t="s">
        <v>45</v>
      </c>
      <c r="FB6" s="373" t="s">
        <v>46</v>
      </c>
      <c r="FC6" s="344" t="s">
        <v>85</v>
      </c>
      <c r="FD6" s="372" t="s">
        <v>48</v>
      </c>
      <c r="FE6" s="372" t="s">
        <v>49</v>
      </c>
      <c r="FF6" s="372" t="s">
        <v>50</v>
      </c>
      <c r="FG6" s="372" t="s">
        <v>51</v>
      </c>
      <c r="FH6" s="372" t="s">
        <v>52</v>
      </c>
      <c r="FI6" s="374" t="s">
        <v>46</v>
      </c>
      <c r="FJ6" s="507"/>
      <c r="FK6" s="371" t="s">
        <v>128</v>
      </c>
      <c r="FL6" s="372" t="s">
        <v>45</v>
      </c>
      <c r="FM6" s="373" t="s">
        <v>46</v>
      </c>
      <c r="FN6" s="344" t="s">
        <v>85</v>
      </c>
      <c r="FO6" s="372" t="s">
        <v>48</v>
      </c>
      <c r="FP6" s="372" t="s">
        <v>49</v>
      </c>
      <c r="FQ6" s="372" t="s">
        <v>50</v>
      </c>
      <c r="FR6" s="372" t="s">
        <v>51</v>
      </c>
      <c r="FS6" s="372" t="s">
        <v>52</v>
      </c>
      <c r="FT6" s="374" t="s">
        <v>46</v>
      </c>
      <c r="FU6" s="507"/>
      <c r="FV6" s="371" t="s">
        <v>128</v>
      </c>
      <c r="FW6" s="372" t="s">
        <v>45</v>
      </c>
      <c r="FX6" s="373" t="s">
        <v>46</v>
      </c>
      <c r="FY6" s="344" t="s">
        <v>85</v>
      </c>
      <c r="FZ6" s="372" t="s">
        <v>48</v>
      </c>
      <c r="GA6" s="372" t="s">
        <v>49</v>
      </c>
      <c r="GB6" s="372" t="s">
        <v>50</v>
      </c>
      <c r="GC6" s="372" t="s">
        <v>51</v>
      </c>
      <c r="GD6" s="372" t="s">
        <v>52</v>
      </c>
      <c r="GE6" s="374" t="s">
        <v>46</v>
      </c>
      <c r="GF6" s="507"/>
    </row>
    <row r="7" spans="1:188" ht="15.75" customHeight="1">
      <c r="A7" s="345" t="s">
        <v>5</v>
      </c>
      <c r="B7" s="347">
        <v>100246</v>
      </c>
      <c r="C7" s="348">
        <v>531152</v>
      </c>
      <c r="D7" s="349">
        <v>631398</v>
      </c>
      <c r="E7" s="350">
        <v>0</v>
      </c>
      <c r="F7" s="348">
        <v>61986851</v>
      </c>
      <c r="G7" s="348">
        <v>133703320</v>
      </c>
      <c r="H7" s="348">
        <v>238625545</v>
      </c>
      <c r="I7" s="348">
        <v>309863885</v>
      </c>
      <c r="J7" s="348">
        <v>268470376</v>
      </c>
      <c r="K7" s="351">
        <v>1012649977</v>
      </c>
      <c r="L7" s="352">
        <v>1013281375</v>
      </c>
      <c r="M7" s="347">
        <v>0</v>
      </c>
      <c r="N7" s="348">
        <v>0</v>
      </c>
      <c r="O7" s="349">
        <v>0</v>
      </c>
      <c r="P7" s="353"/>
      <c r="Q7" s="348">
        <v>18634461</v>
      </c>
      <c r="R7" s="348">
        <v>60267774</v>
      </c>
      <c r="S7" s="348">
        <v>144486612</v>
      </c>
      <c r="T7" s="348">
        <v>209497615</v>
      </c>
      <c r="U7" s="348">
        <v>195533859</v>
      </c>
      <c r="V7" s="351">
        <v>628420321</v>
      </c>
      <c r="W7" s="352">
        <v>628420321</v>
      </c>
      <c r="X7" s="347">
        <v>0</v>
      </c>
      <c r="Y7" s="348">
        <v>0</v>
      </c>
      <c r="Z7" s="349">
        <v>0</v>
      </c>
      <c r="AA7" s="353"/>
      <c r="AB7" s="348">
        <v>36236665</v>
      </c>
      <c r="AC7" s="348">
        <v>57771280</v>
      </c>
      <c r="AD7" s="348">
        <v>67403075</v>
      </c>
      <c r="AE7" s="348">
        <v>69548730</v>
      </c>
      <c r="AF7" s="348">
        <v>41380153</v>
      </c>
      <c r="AG7" s="351">
        <v>272339903</v>
      </c>
      <c r="AH7" s="352">
        <v>272339903</v>
      </c>
      <c r="AI7" s="347">
        <v>0</v>
      </c>
      <c r="AJ7" s="348">
        <v>0</v>
      </c>
      <c r="AK7" s="349">
        <v>0</v>
      </c>
      <c r="AL7" s="353"/>
      <c r="AM7" s="348">
        <v>421320</v>
      </c>
      <c r="AN7" s="348">
        <v>360790</v>
      </c>
      <c r="AO7" s="348">
        <v>1557800</v>
      </c>
      <c r="AP7" s="348">
        <v>9239400</v>
      </c>
      <c r="AQ7" s="348">
        <v>17358010</v>
      </c>
      <c r="AR7" s="351">
        <v>28937320</v>
      </c>
      <c r="AS7" s="352">
        <v>28937320</v>
      </c>
      <c r="AT7" s="347">
        <v>0</v>
      </c>
      <c r="AU7" s="348">
        <v>0</v>
      </c>
      <c r="AV7" s="349">
        <v>0</v>
      </c>
      <c r="AW7" s="353"/>
      <c r="AX7" s="348">
        <v>365800</v>
      </c>
      <c r="AY7" s="348">
        <v>1300150</v>
      </c>
      <c r="AZ7" s="348">
        <v>3227600</v>
      </c>
      <c r="BA7" s="348">
        <v>4311070</v>
      </c>
      <c r="BB7" s="348">
        <v>3004700</v>
      </c>
      <c r="BC7" s="351">
        <v>12209320</v>
      </c>
      <c r="BD7" s="352">
        <v>12209320</v>
      </c>
      <c r="BE7" s="347">
        <v>96286</v>
      </c>
      <c r="BF7" s="348">
        <v>489895</v>
      </c>
      <c r="BG7" s="349">
        <v>586181</v>
      </c>
      <c r="BH7" s="350">
        <v>0</v>
      </c>
      <c r="BI7" s="348">
        <v>5885734</v>
      </c>
      <c r="BJ7" s="348">
        <v>12591727</v>
      </c>
      <c r="BK7" s="348">
        <v>20245298</v>
      </c>
      <c r="BL7" s="348">
        <v>15843168</v>
      </c>
      <c r="BM7" s="348">
        <v>10149022</v>
      </c>
      <c r="BN7" s="351">
        <v>64714949</v>
      </c>
      <c r="BO7" s="352">
        <v>65301130</v>
      </c>
      <c r="BP7" s="347">
        <v>3960</v>
      </c>
      <c r="BQ7" s="348">
        <v>41257</v>
      </c>
      <c r="BR7" s="349">
        <v>45217</v>
      </c>
      <c r="BS7" s="350">
        <v>0</v>
      </c>
      <c r="BT7" s="348">
        <v>442871</v>
      </c>
      <c r="BU7" s="348">
        <v>1397739</v>
      </c>
      <c r="BV7" s="348">
        <v>1692160</v>
      </c>
      <c r="BW7" s="348">
        <v>1412952</v>
      </c>
      <c r="BX7" s="348">
        <v>1006002</v>
      </c>
      <c r="BY7" s="351">
        <v>5951724</v>
      </c>
      <c r="BZ7" s="352">
        <v>5996941</v>
      </c>
      <c r="CA7" s="347">
        <v>0</v>
      </c>
      <c r="CB7" s="348">
        <v>0</v>
      </c>
      <c r="CC7" s="349">
        <v>0</v>
      </c>
      <c r="CD7" s="350">
        <v>0</v>
      </c>
      <c r="CE7" s="348">
        <v>0</v>
      </c>
      <c r="CF7" s="348">
        <v>13860</v>
      </c>
      <c r="CG7" s="348">
        <v>13000</v>
      </c>
      <c r="CH7" s="348">
        <v>10950</v>
      </c>
      <c r="CI7" s="348">
        <v>38630</v>
      </c>
      <c r="CJ7" s="351">
        <v>76440</v>
      </c>
      <c r="CK7" s="352">
        <v>76440</v>
      </c>
      <c r="CL7" s="347">
        <v>99826</v>
      </c>
      <c r="CM7" s="348">
        <v>411760</v>
      </c>
      <c r="CN7" s="349">
        <v>511586</v>
      </c>
      <c r="CO7" s="350">
        <v>0</v>
      </c>
      <c r="CP7" s="348">
        <v>25055847</v>
      </c>
      <c r="CQ7" s="348">
        <v>63816642</v>
      </c>
      <c r="CR7" s="348">
        <v>118897049</v>
      </c>
      <c r="CS7" s="348">
        <v>133392072</v>
      </c>
      <c r="CT7" s="348">
        <v>112040661</v>
      </c>
      <c r="CU7" s="351">
        <v>453202271</v>
      </c>
      <c r="CV7" s="354">
        <v>453713857</v>
      </c>
      <c r="CW7" s="347">
        <v>0</v>
      </c>
      <c r="CX7" s="348">
        <v>0</v>
      </c>
      <c r="CY7" s="349">
        <v>0</v>
      </c>
      <c r="CZ7" s="353"/>
      <c r="DA7" s="348">
        <v>13292980</v>
      </c>
      <c r="DB7" s="348">
        <v>41146050</v>
      </c>
      <c r="DC7" s="348">
        <v>88938070</v>
      </c>
      <c r="DD7" s="348">
        <v>105711440</v>
      </c>
      <c r="DE7" s="348">
        <v>92972863</v>
      </c>
      <c r="DF7" s="351">
        <v>342061403</v>
      </c>
      <c r="DG7" s="352">
        <v>342061403</v>
      </c>
      <c r="DH7" s="347">
        <v>0</v>
      </c>
      <c r="DI7" s="348">
        <v>0</v>
      </c>
      <c r="DJ7" s="349">
        <v>0</v>
      </c>
      <c r="DK7" s="353"/>
      <c r="DL7" s="348">
        <v>7113235</v>
      </c>
      <c r="DM7" s="348">
        <v>12060952</v>
      </c>
      <c r="DN7" s="348">
        <v>13528179</v>
      </c>
      <c r="DO7" s="348">
        <v>13146939</v>
      </c>
      <c r="DP7" s="348">
        <v>8870808</v>
      </c>
      <c r="DQ7" s="351">
        <v>54720113</v>
      </c>
      <c r="DR7" s="352">
        <v>54720113</v>
      </c>
      <c r="DS7" s="347">
        <v>0</v>
      </c>
      <c r="DT7" s="348">
        <v>0</v>
      </c>
      <c r="DU7" s="349">
        <v>0</v>
      </c>
      <c r="DV7" s="353"/>
      <c r="DW7" s="348">
        <v>83750</v>
      </c>
      <c r="DX7" s="348">
        <v>35650</v>
      </c>
      <c r="DY7" s="348">
        <v>159250</v>
      </c>
      <c r="DZ7" s="348">
        <v>662830</v>
      </c>
      <c r="EA7" s="348">
        <v>861750</v>
      </c>
      <c r="EB7" s="351">
        <v>1803230</v>
      </c>
      <c r="EC7" s="352">
        <v>1803230</v>
      </c>
      <c r="ED7" s="347">
        <v>0</v>
      </c>
      <c r="EE7" s="348">
        <v>0</v>
      </c>
      <c r="EF7" s="349">
        <v>0</v>
      </c>
      <c r="EG7" s="353"/>
      <c r="EH7" s="348">
        <v>354020</v>
      </c>
      <c r="EI7" s="348">
        <v>1370500</v>
      </c>
      <c r="EJ7" s="348">
        <v>3416750</v>
      </c>
      <c r="EK7" s="348">
        <v>4653300</v>
      </c>
      <c r="EL7" s="348">
        <v>3227050</v>
      </c>
      <c r="EM7" s="351">
        <v>13021620</v>
      </c>
      <c r="EN7" s="352">
        <v>13021620</v>
      </c>
      <c r="EO7" s="347">
        <v>99826</v>
      </c>
      <c r="EP7" s="348">
        <v>391790</v>
      </c>
      <c r="EQ7" s="349">
        <v>491616</v>
      </c>
      <c r="ER7" s="350">
        <v>0</v>
      </c>
      <c r="ES7" s="348">
        <v>4032102</v>
      </c>
      <c r="ET7" s="348">
        <v>8843920</v>
      </c>
      <c r="EU7" s="348">
        <v>12344594</v>
      </c>
      <c r="EV7" s="348">
        <v>8831250</v>
      </c>
      <c r="EW7" s="348">
        <v>5746100</v>
      </c>
      <c r="EX7" s="351">
        <v>39797966</v>
      </c>
      <c r="EY7" s="352">
        <v>40289582</v>
      </c>
      <c r="EZ7" s="347">
        <v>0</v>
      </c>
      <c r="FA7" s="348">
        <v>19970</v>
      </c>
      <c r="FB7" s="349">
        <v>19970</v>
      </c>
      <c r="FC7" s="350">
        <v>0</v>
      </c>
      <c r="FD7" s="348">
        <v>179760</v>
      </c>
      <c r="FE7" s="348">
        <v>359570</v>
      </c>
      <c r="FF7" s="348">
        <v>510206</v>
      </c>
      <c r="FG7" s="348">
        <v>386313</v>
      </c>
      <c r="FH7" s="348">
        <v>340140</v>
      </c>
      <c r="FI7" s="351">
        <v>1775989</v>
      </c>
      <c r="FJ7" s="352">
        <v>1795959</v>
      </c>
      <c r="FK7" s="347">
        <v>0</v>
      </c>
      <c r="FL7" s="348">
        <v>0</v>
      </c>
      <c r="FM7" s="349">
        <v>0</v>
      </c>
      <c r="FN7" s="350">
        <v>0</v>
      </c>
      <c r="FO7" s="348">
        <v>0</v>
      </c>
      <c r="FP7" s="348">
        <v>0</v>
      </c>
      <c r="FQ7" s="348">
        <v>0</v>
      </c>
      <c r="FR7" s="348">
        <v>0</v>
      </c>
      <c r="FS7" s="348">
        <v>21950</v>
      </c>
      <c r="FT7" s="351">
        <v>21950</v>
      </c>
      <c r="FU7" s="352">
        <v>21950</v>
      </c>
      <c r="FV7" s="347">
        <v>200072</v>
      </c>
      <c r="FW7" s="348">
        <v>942912</v>
      </c>
      <c r="FX7" s="349">
        <v>1142984</v>
      </c>
      <c r="FY7" s="350">
        <v>0</v>
      </c>
      <c r="FZ7" s="348">
        <v>87042698</v>
      </c>
      <c r="GA7" s="348">
        <v>197519962</v>
      </c>
      <c r="GB7" s="348">
        <v>357522594</v>
      </c>
      <c r="GC7" s="348">
        <v>443255957</v>
      </c>
      <c r="GD7" s="348">
        <v>380511037</v>
      </c>
      <c r="GE7" s="351">
        <v>1465852248</v>
      </c>
      <c r="GF7" s="352">
        <v>1466995232</v>
      </c>
    </row>
    <row r="8" spans="1:188" ht="15.75" customHeight="1">
      <c r="A8" s="345" t="s">
        <v>6</v>
      </c>
      <c r="B8" s="347">
        <v>49180</v>
      </c>
      <c r="C8" s="348">
        <v>138656</v>
      </c>
      <c r="D8" s="349">
        <v>187836</v>
      </c>
      <c r="E8" s="350">
        <v>0</v>
      </c>
      <c r="F8" s="348">
        <v>23350892</v>
      </c>
      <c r="G8" s="348">
        <v>60166243</v>
      </c>
      <c r="H8" s="348">
        <v>99519536</v>
      </c>
      <c r="I8" s="348">
        <v>133037714</v>
      </c>
      <c r="J8" s="348">
        <v>118622530</v>
      </c>
      <c r="K8" s="351">
        <v>434696915</v>
      </c>
      <c r="L8" s="352">
        <v>434884751</v>
      </c>
      <c r="M8" s="347">
        <v>0</v>
      </c>
      <c r="N8" s="348">
        <v>0</v>
      </c>
      <c r="O8" s="349">
        <v>0</v>
      </c>
      <c r="P8" s="353"/>
      <c r="Q8" s="348">
        <v>7713776</v>
      </c>
      <c r="R8" s="348">
        <v>27586496</v>
      </c>
      <c r="S8" s="348">
        <v>60331323</v>
      </c>
      <c r="T8" s="348">
        <v>89820926</v>
      </c>
      <c r="U8" s="348">
        <v>88635897</v>
      </c>
      <c r="V8" s="351">
        <v>274088418</v>
      </c>
      <c r="W8" s="352">
        <v>274088418</v>
      </c>
      <c r="X8" s="347">
        <v>0</v>
      </c>
      <c r="Y8" s="348">
        <v>0</v>
      </c>
      <c r="Z8" s="349">
        <v>0</v>
      </c>
      <c r="AA8" s="353"/>
      <c r="AB8" s="348">
        <v>13523908</v>
      </c>
      <c r="AC8" s="348">
        <v>25835624</v>
      </c>
      <c r="AD8" s="348">
        <v>28920984</v>
      </c>
      <c r="AE8" s="348">
        <v>30679805</v>
      </c>
      <c r="AF8" s="348">
        <v>18771230</v>
      </c>
      <c r="AG8" s="351">
        <v>117731551</v>
      </c>
      <c r="AH8" s="352">
        <v>117731551</v>
      </c>
      <c r="AI8" s="347">
        <v>0</v>
      </c>
      <c r="AJ8" s="348">
        <v>0</v>
      </c>
      <c r="AK8" s="349">
        <v>0</v>
      </c>
      <c r="AL8" s="353"/>
      <c r="AM8" s="348">
        <v>131130</v>
      </c>
      <c r="AN8" s="348">
        <v>75950</v>
      </c>
      <c r="AO8" s="348">
        <v>467450</v>
      </c>
      <c r="AP8" s="348">
        <v>3464800</v>
      </c>
      <c r="AQ8" s="348">
        <v>5353320</v>
      </c>
      <c r="AR8" s="351">
        <v>9492650</v>
      </c>
      <c r="AS8" s="352">
        <v>9492650</v>
      </c>
      <c r="AT8" s="347">
        <v>0</v>
      </c>
      <c r="AU8" s="348">
        <v>0</v>
      </c>
      <c r="AV8" s="349">
        <v>0</v>
      </c>
      <c r="AW8" s="353"/>
      <c r="AX8" s="348">
        <v>22630</v>
      </c>
      <c r="AY8" s="348">
        <v>84010</v>
      </c>
      <c r="AZ8" s="348">
        <v>91930</v>
      </c>
      <c r="BA8" s="348">
        <v>483690</v>
      </c>
      <c r="BB8" s="348">
        <v>366730</v>
      </c>
      <c r="BC8" s="351">
        <v>1048990</v>
      </c>
      <c r="BD8" s="352">
        <v>1048990</v>
      </c>
      <c r="BE8" s="347">
        <v>49180</v>
      </c>
      <c r="BF8" s="348">
        <v>106651</v>
      </c>
      <c r="BG8" s="349">
        <v>155831</v>
      </c>
      <c r="BH8" s="350">
        <v>0</v>
      </c>
      <c r="BI8" s="348">
        <v>1803911</v>
      </c>
      <c r="BJ8" s="348">
        <v>5818064</v>
      </c>
      <c r="BK8" s="348">
        <v>8776774</v>
      </c>
      <c r="BL8" s="348">
        <v>7871697</v>
      </c>
      <c r="BM8" s="348">
        <v>4926399</v>
      </c>
      <c r="BN8" s="351">
        <v>29196845</v>
      </c>
      <c r="BO8" s="352">
        <v>29352676</v>
      </c>
      <c r="BP8" s="347">
        <v>0</v>
      </c>
      <c r="BQ8" s="348">
        <v>32005</v>
      </c>
      <c r="BR8" s="349">
        <v>32005</v>
      </c>
      <c r="BS8" s="350">
        <v>0</v>
      </c>
      <c r="BT8" s="348">
        <v>155537</v>
      </c>
      <c r="BU8" s="348">
        <v>766099</v>
      </c>
      <c r="BV8" s="348">
        <v>927375</v>
      </c>
      <c r="BW8" s="348">
        <v>716796</v>
      </c>
      <c r="BX8" s="348">
        <v>561374</v>
      </c>
      <c r="BY8" s="351">
        <v>3127181</v>
      </c>
      <c r="BZ8" s="352">
        <v>3159186</v>
      </c>
      <c r="CA8" s="347">
        <v>0</v>
      </c>
      <c r="CB8" s="348">
        <v>0</v>
      </c>
      <c r="CC8" s="349">
        <v>0</v>
      </c>
      <c r="CD8" s="350">
        <v>0</v>
      </c>
      <c r="CE8" s="348">
        <v>0</v>
      </c>
      <c r="CF8" s="348">
        <v>0</v>
      </c>
      <c r="CG8" s="348">
        <v>3700</v>
      </c>
      <c r="CH8" s="348">
        <v>0</v>
      </c>
      <c r="CI8" s="348">
        <v>7580</v>
      </c>
      <c r="CJ8" s="351">
        <v>11280</v>
      </c>
      <c r="CK8" s="352">
        <v>11280</v>
      </c>
      <c r="CL8" s="347">
        <v>54580</v>
      </c>
      <c r="CM8" s="348">
        <v>98570</v>
      </c>
      <c r="CN8" s="349">
        <v>153150</v>
      </c>
      <c r="CO8" s="350">
        <v>0</v>
      </c>
      <c r="CP8" s="348">
        <v>11701635</v>
      </c>
      <c r="CQ8" s="348">
        <v>33409841</v>
      </c>
      <c r="CR8" s="348">
        <v>55016474</v>
      </c>
      <c r="CS8" s="348">
        <v>63145219</v>
      </c>
      <c r="CT8" s="348">
        <v>55119948</v>
      </c>
      <c r="CU8" s="351">
        <v>218393117</v>
      </c>
      <c r="CV8" s="354">
        <v>218546267</v>
      </c>
      <c r="CW8" s="347">
        <v>0</v>
      </c>
      <c r="CX8" s="348">
        <v>0</v>
      </c>
      <c r="CY8" s="349">
        <v>0</v>
      </c>
      <c r="CZ8" s="353"/>
      <c r="DA8" s="348">
        <v>6770390</v>
      </c>
      <c r="DB8" s="348">
        <v>21940500</v>
      </c>
      <c r="DC8" s="348">
        <v>41608280</v>
      </c>
      <c r="DD8" s="348">
        <v>50296260</v>
      </c>
      <c r="DE8" s="348">
        <v>46584630</v>
      </c>
      <c r="DF8" s="351">
        <v>167200060</v>
      </c>
      <c r="DG8" s="352">
        <v>167200060</v>
      </c>
      <c r="DH8" s="347">
        <v>0</v>
      </c>
      <c r="DI8" s="348">
        <v>0</v>
      </c>
      <c r="DJ8" s="349">
        <v>0</v>
      </c>
      <c r="DK8" s="353"/>
      <c r="DL8" s="348">
        <v>3418935</v>
      </c>
      <c r="DM8" s="348">
        <v>6762151</v>
      </c>
      <c r="DN8" s="348">
        <v>7303018</v>
      </c>
      <c r="DO8" s="348">
        <v>7243836</v>
      </c>
      <c r="DP8" s="348">
        <v>4696298</v>
      </c>
      <c r="DQ8" s="351">
        <v>29424238</v>
      </c>
      <c r="DR8" s="352">
        <v>29424238</v>
      </c>
      <c r="DS8" s="347">
        <v>0</v>
      </c>
      <c r="DT8" s="348">
        <v>0</v>
      </c>
      <c r="DU8" s="349">
        <v>0</v>
      </c>
      <c r="DV8" s="353"/>
      <c r="DW8" s="348">
        <v>34410</v>
      </c>
      <c r="DX8" s="348">
        <v>0</v>
      </c>
      <c r="DY8" s="348">
        <v>30710</v>
      </c>
      <c r="DZ8" s="348">
        <v>290980</v>
      </c>
      <c r="EA8" s="348">
        <v>263980</v>
      </c>
      <c r="EB8" s="351">
        <v>620080</v>
      </c>
      <c r="EC8" s="352">
        <v>620080</v>
      </c>
      <c r="ED8" s="347">
        <v>0</v>
      </c>
      <c r="EE8" s="348">
        <v>0</v>
      </c>
      <c r="EF8" s="349">
        <v>0</v>
      </c>
      <c r="EG8" s="353">
        <v>0</v>
      </c>
      <c r="EH8" s="348">
        <v>20460</v>
      </c>
      <c r="EI8" s="348">
        <v>91760</v>
      </c>
      <c r="EJ8" s="348">
        <v>100960</v>
      </c>
      <c r="EK8" s="348">
        <v>547830</v>
      </c>
      <c r="EL8" s="348">
        <v>402690</v>
      </c>
      <c r="EM8" s="351">
        <v>1163700</v>
      </c>
      <c r="EN8" s="352">
        <v>1163700</v>
      </c>
      <c r="EO8" s="347">
        <v>54580</v>
      </c>
      <c r="EP8" s="348">
        <v>81440</v>
      </c>
      <c r="EQ8" s="349">
        <v>136020</v>
      </c>
      <c r="ER8" s="350">
        <v>0</v>
      </c>
      <c r="ES8" s="348">
        <v>1387290</v>
      </c>
      <c r="ET8" s="348">
        <v>4448720</v>
      </c>
      <c r="EU8" s="348">
        <v>5664260</v>
      </c>
      <c r="EV8" s="348">
        <v>4579130</v>
      </c>
      <c r="EW8" s="348">
        <v>2991480</v>
      </c>
      <c r="EX8" s="351">
        <v>19070880</v>
      </c>
      <c r="EY8" s="352">
        <v>19206900</v>
      </c>
      <c r="EZ8" s="347">
        <v>0</v>
      </c>
      <c r="FA8" s="348">
        <v>17130</v>
      </c>
      <c r="FB8" s="349">
        <v>17130</v>
      </c>
      <c r="FC8" s="350">
        <v>0</v>
      </c>
      <c r="FD8" s="348">
        <v>70150</v>
      </c>
      <c r="FE8" s="348">
        <v>166710</v>
      </c>
      <c r="FF8" s="348">
        <v>309246</v>
      </c>
      <c r="FG8" s="348">
        <v>187183</v>
      </c>
      <c r="FH8" s="348">
        <v>176800</v>
      </c>
      <c r="FI8" s="351">
        <v>910089</v>
      </c>
      <c r="FJ8" s="352">
        <v>927219</v>
      </c>
      <c r="FK8" s="347">
        <v>0</v>
      </c>
      <c r="FL8" s="348">
        <v>0</v>
      </c>
      <c r="FM8" s="349">
        <v>0</v>
      </c>
      <c r="FN8" s="350">
        <v>0</v>
      </c>
      <c r="FO8" s="348">
        <v>0</v>
      </c>
      <c r="FP8" s="348">
        <v>0</v>
      </c>
      <c r="FQ8" s="348">
        <v>0</v>
      </c>
      <c r="FR8" s="348">
        <v>0</v>
      </c>
      <c r="FS8" s="348">
        <v>4070</v>
      </c>
      <c r="FT8" s="351">
        <v>4070</v>
      </c>
      <c r="FU8" s="352">
        <v>4070</v>
      </c>
      <c r="FV8" s="347">
        <v>103760</v>
      </c>
      <c r="FW8" s="348">
        <v>237226</v>
      </c>
      <c r="FX8" s="349">
        <v>340986</v>
      </c>
      <c r="FY8" s="350">
        <v>0</v>
      </c>
      <c r="FZ8" s="348">
        <v>35052527</v>
      </c>
      <c r="GA8" s="348">
        <v>93576084</v>
      </c>
      <c r="GB8" s="348">
        <v>154536010</v>
      </c>
      <c r="GC8" s="348">
        <v>196182933</v>
      </c>
      <c r="GD8" s="348">
        <v>173742478</v>
      </c>
      <c r="GE8" s="351">
        <v>653090032</v>
      </c>
      <c r="GF8" s="352">
        <v>653431018</v>
      </c>
    </row>
    <row r="9" spans="1:188" ht="15.75" customHeight="1">
      <c r="A9" s="345" t="s">
        <v>7</v>
      </c>
      <c r="B9" s="347">
        <v>6410</v>
      </c>
      <c r="C9" s="348">
        <v>53955</v>
      </c>
      <c r="D9" s="349">
        <v>60365</v>
      </c>
      <c r="E9" s="350">
        <v>0</v>
      </c>
      <c r="F9" s="348">
        <v>11135213</v>
      </c>
      <c r="G9" s="348">
        <v>17286746</v>
      </c>
      <c r="H9" s="348">
        <v>28370916</v>
      </c>
      <c r="I9" s="348">
        <v>36846485</v>
      </c>
      <c r="J9" s="348">
        <v>34857203</v>
      </c>
      <c r="K9" s="351">
        <v>128496563</v>
      </c>
      <c r="L9" s="352">
        <v>128556928</v>
      </c>
      <c r="M9" s="347">
        <v>0</v>
      </c>
      <c r="N9" s="348">
        <v>0</v>
      </c>
      <c r="O9" s="349">
        <v>0</v>
      </c>
      <c r="P9" s="353"/>
      <c r="Q9" s="348">
        <v>4403090</v>
      </c>
      <c r="R9" s="348">
        <v>8589820</v>
      </c>
      <c r="S9" s="348">
        <v>16985517</v>
      </c>
      <c r="T9" s="348">
        <v>23590436</v>
      </c>
      <c r="U9" s="348">
        <v>23532460</v>
      </c>
      <c r="V9" s="351">
        <v>77101323</v>
      </c>
      <c r="W9" s="352">
        <v>77101323</v>
      </c>
      <c r="X9" s="347">
        <v>0</v>
      </c>
      <c r="Y9" s="348">
        <v>0</v>
      </c>
      <c r="Z9" s="349">
        <v>0</v>
      </c>
      <c r="AA9" s="353"/>
      <c r="AB9" s="348">
        <v>5581989</v>
      </c>
      <c r="AC9" s="348">
        <v>6649980</v>
      </c>
      <c r="AD9" s="348">
        <v>7188907</v>
      </c>
      <c r="AE9" s="348">
        <v>8259596</v>
      </c>
      <c r="AF9" s="348">
        <v>4839985</v>
      </c>
      <c r="AG9" s="351">
        <v>32520457</v>
      </c>
      <c r="AH9" s="352">
        <v>32520457</v>
      </c>
      <c r="AI9" s="347">
        <v>0</v>
      </c>
      <c r="AJ9" s="348">
        <v>0</v>
      </c>
      <c r="AK9" s="349">
        <v>0</v>
      </c>
      <c r="AL9" s="353"/>
      <c r="AM9" s="348">
        <v>33480</v>
      </c>
      <c r="AN9" s="348">
        <v>86130</v>
      </c>
      <c r="AO9" s="348">
        <v>301420</v>
      </c>
      <c r="AP9" s="348">
        <v>1919840</v>
      </c>
      <c r="AQ9" s="348">
        <v>3814520</v>
      </c>
      <c r="AR9" s="351">
        <v>6155390</v>
      </c>
      <c r="AS9" s="352">
        <v>6155390</v>
      </c>
      <c r="AT9" s="347">
        <v>0</v>
      </c>
      <c r="AU9" s="348">
        <v>0</v>
      </c>
      <c r="AV9" s="349">
        <v>0</v>
      </c>
      <c r="AW9" s="353"/>
      <c r="AX9" s="348">
        <v>144460</v>
      </c>
      <c r="AY9" s="348">
        <v>463730</v>
      </c>
      <c r="AZ9" s="348">
        <v>1416130</v>
      </c>
      <c r="BA9" s="348">
        <v>1496670</v>
      </c>
      <c r="BB9" s="348">
        <v>1211380</v>
      </c>
      <c r="BC9" s="351">
        <v>4732370</v>
      </c>
      <c r="BD9" s="352">
        <v>4732370</v>
      </c>
      <c r="BE9" s="347">
        <v>6410</v>
      </c>
      <c r="BF9" s="348">
        <v>52115</v>
      </c>
      <c r="BG9" s="349">
        <v>58525</v>
      </c>
      <c r="BH9" s="350">
        <v>0</v>
      </c>
      <c r="BI9" s="348">
        <v>909464</v>
      </c>
      <c r="BJ9" s="348">
        <v>1344962</v>
      </c>
      <c r="BK9" s="348">
        <v>2287002</v>
      </c>
      <c r="BL9" s="348">
        <v>1443604</v>
      </c>
      <c r="BM9" s="348">
        <v>1287248</v>
      </c>
      <c r="BN9" s="351">
        <v>7272280</v>
      </c>
      <c r="BO9" s="352">
        <v>7330805</v>
      </c>
      <c r="BP9" s="347">
        <v>0</v>
      </c>
      <c r="BQ9" s="348">
        <v>1840</v>
      </c>
      <c r="BR9" s="349">
        <v>1840</v>
      </c>
      <c r="BS9" s="350">
        <v>0</v>
      </c>
      <c r="BT9" s="348">
        <v>62730</v>
      </c>
      <c r="BU9" s="348">
        <v>152124</v>
      </c>
      <c r="BV9" s="348">
        <v>191940</v>
      </c>
      <c r="BW9" s="348">
        <v>136339</v>
      </c>
      <c r="BX9" s="348">
        <v>154420</v>
      </c>
      <c r="BY9" s="351">
        <v>697553</v>
      </c>
      <c r="BZ9" s="352">
        <v>699393</v>
      </c>
      <c r="CA9" s="347">
        <v>0</v>
      </c>
      <c r="CB9" s="348">
        <v>0</v>
      </c>
      <c r="CC9" s="349">
        <v>0</v>
      </c>
      <c r="CD9" s="350">
        <v>0</v>
      </c>
      <c r="CE9" s="348">
        <v>0</v>
      </c>
      <c r="CF9" s="348">
        <v>0</v>
      </c>
      <c r="CG9" s="348">
        <v>0</v>
      </c>
      <c r="CH9" s="348">
        <v>0</v>
      </c>
      <c r="CI9" s="348">
        <v>17190</v>
      </c>
      <c r="CJ9" s="351">
        <v>17190</v>
      </c>
      <c r="CK9" s="352">
        <v>17190</v>
      </c>
      <c r="CL9" s="347">
        <v>6300</v>
      </c>
      <c r="CM9" s="348">
        <v>41760</v>
      </c>
      <c r="CN9" s="349">
        <v>48060</v>
      </c>
      <c r="CO9" s="350">
        <v>0</v>
      </c>
      <c r="CP9" s="348">
        <v>3725412</v>
      </c>
      <c r="CQ9" s="348">
        <v>6648670</v>
      </c>
      <c r="CR9" s="348">
        <v>11360230</v>
      </c>
      <c r="CS9" s="348">
        <v>12181661</v>
      </c>
      <c r="CT9" s="348">
        <v>11045980</v>
      </c>
      <c r="CU9" s="351">
        <v>44961953</v>
      </c>
      <c r="CV9" s="354">
        <v>45010013</v>
      </c>
      <c r="CW9" s="347">
        <v>0</v>
      </c>
      <c r="CX9" s="348">
        <v>0</v>
      </c>
      <c r="CY9" s="349">
        <v>0</v>
      </c>
      <c r="CZ9" s="353"/>
      <c r="DA9" s="348">
        <v>1883690</v>
      </c>
      <c r="DB9" s="348">
        <v>4054190</v>
      </c>
      <c r="DC9" s="348">
        <v>6929870</v>
      </c>
      <c r="DD9" s="348">
        <v>7849100</v>
      </c>
      <c r="DE9" s="348">
        <v>7598550</v>
      </c>
      <c r="DF9" s="351">
        <v>28315400</v>
      </c>
      <c r="DG9" s="352">
        <v>28315400</v>
      </c>
      <c r="DH9" s="347">
        <v>0</v>
      </c>
      <c r="DI9" s="348">
        <v>0</v>
      </c>
      <c r="DJ9" s="349">
        <v>0</v>
      </c>
      <c r="DK9" s="353"/>
      <c r="DL9" s="348">
        <v>1158940</v>
      </c>
      <c r="DM9" s="348">
        <v>1337180</v>
      </c>
      <c r="DN9" s="348">
        <v>1655580</v>
      </c>
      <c r="DO9" s="348">
        <v>1762311</v>
      </c>
      <c r="DP9" s="348">
        <v>1149040</v>
      </c>
      <c r="DQ9" s="351">
        <v>7063051</v>
      </c>
      <c r="DR9" s="352">
        <v>7063051</v>
      </c>
      <c r="DS9" s="347">
        <v>0</v>
      </c>
      <c r="DT9" s="348">
        <v>0</v>
      </c>
      <c r="DU9" s="349">
        <v>0</v>
      </c>
      <c r="DV9" s="353"/>
      <c r="DW9" s="348">
        <v>35650</v>
      </c>
      <c r="DX9" s="348">
        <v>35650</v>
      </c>
      <c r="DY9" s="348">
        <v>52650</v>
      </c>
      <c r="DZ9" s="348">
        <v>208990</v>
      </c>
      <c r="EA9" s="348">
        <v>221010</v>
      </c>
      <c r="EB9" s="351">
        <v>553950</v>
      </c>
      <c r="EC9" s="352">
        <v>553950</v>
      </c>
      <c r="ED9" s="347">
        <v>0</v>
      </c>
      <c r="EE9" s="348">
        <v>0</v>
      </c>
      <c r="EF9" s="349">
        <v>0</v>
      </c>
      <c r="EG9" s="353">
        <v>0</v>
      </c>
      <c r="EH9" s="348">
        <v>127410</v>
      </c>
      <c r="EI9" s="348">
        <v>477680</v>
      </c>
      <c r="EJ9" s="348">
        <v>1449790</v>
      </c>
      <c r="EK9" s="348">
        <v>1556130</v>
      </c>
      <c r="EL9" s="348">
        <v>1279560</v>
      </c>
      <c r="EM9" s="351">
        <v>4890570</v>
      </c>
      <c r="EN9" s="352">
        <v>4890570</v>
      </c>
      <c r="EO9" s="347">
        <v>6300</v>
      </c>
      <c r="EP9" s="348">
        <v>40770</v>
      </c>
      <c r="EQ9" s="349">
        <v>47070</v>
      </c>
      <c r="ER9" s="350">
        <v>0</v>
      </c>
      <c r="ES9" s="348">
        <v>478322</v>
      </c>
      <c r="ET9" s="348">
        <v>703960</v>
      </c>
      <c r="EU9" s="348">
        <v>1165710</v>
      </c>
      <c r="EV9" s="348">
        <v>741460</v>
      </c>
      <c r="EW9" s="348">
        <v>734020</v>
      </c>
      <c r="EX9" s="351">
        <v>3823472</v>
      </c>
      <c r="EY9" s="352">
        <v>3870542</v>
      </c>
      <c r="EZ9" s="347">
        <v>0</v>
      </c>
      <c r="FA9" s="348">
        <v>990</v>
      </c>
      <c r="FB9" s="349">
        <v>990</v>
      </c>
      <c r="FC9" s="350">
        <v>0</v>
      </c>
      <c r="FD9" s="348">
        <v>41400</v>
      </c>
      <c r="FE9" s="348">
        <v>40010</v>
      </c>
      <c r="FF9" s="348">
        <v>106630</v>
      </c>
      <c r="FG9" s="348">
        <v>63670</v>
      </c>
      <c r="FH9" s="348">
        <v>45920</v>
      </c>
      <c r="FI9" s="351">
        <v>297630</v>
      </c>
      <c r="FJ9" s="352">
        <v>298620</v>
      </c>
      <c r="FK9" s="347">
        <v>0</v>
      </c>
      <c r="FL9" s="348">
        <v>0</v>
      </c>
      <c r="FM9" s="349">
        <v>0</v>
      </c>
      <c r="FN9" s="350">
        <v>0</v>
      </c>
      <c r="FO9" s="348">
        <v>0</v>
      </c>
      <c r="FP9" s="348">
        <v>0</v>
      </c>
      <c r="FQ9" s="348">
        <v>0</v>
      </c>
      <c r="FR9" s="348">
        <v>0</v>
      </c>
      <c r="FS9" s="348">
        <v>17880</v>
      </c>
      <c r="FT9" s="351">
        <v>17880</v>
      </c>
      <c r="FU9" s="352">
        <v>17880</v>
      </c>
      <c r="FV9" s="347">
        <v>12710</v>
      </c>
      <c r="FW9" s="348">
        <v>95715</v>
      </c>
      <c r="FX9" s="349">
        <v>108425</v>
      </c>
      <c r="FY9" s="350">
        <v>0</v>
      </c>
      <c r="FZ9" s="348">
        <v>14860625</v>
      </c>
      <c r="GA9" s="348">
        <v>23935416</v>
      </c>
      <c r="GB9" s="348">
        <v>39731146</v>
      </c>
      <c r="GC9" s="348">
        <v>49028146</v>
      </c>
      <c r="GD9" s="348">
        <v>45903183</v>
      </c>
      <c r="GE9" s="351">
        <v>173458516</v>
      </c>
      <c r="GF9" s="352">
        <v>173566941</v>
      </c>
    </row>
    <row r="10" spans="1:188" ht="15.75" customHeight="1">
      <c r="A10" s="345" t="s">
        <v>15</v>
      </c>
      <c r="B10" s="347">
        <v>3080</v>
      </c>
      <c r="C10" s="348">
        <v>46884</v>
      </c>
      <c r="D10" s="349">
        <v>49964</v>
      </c>
      <c r="E10" s="350">
        <v>0</v>
      </c>
      <c r="F10" s="348">
        <v>2363728</v>
      </c>
      <c r="G10" s="348">
        <v>9073061</v>
      </c>
      <c r="H10" s="348">
        <v>20222922</v>
      </c>
      <c r="I10" s="348">
        <v>23385198</v>
      </c>
      <c r="J10" s="348">
        <v>19476717</v>
      </c>
      <c r="K10" s="351">
        <v>74521626</v>
      </c>
      <c r="L10" s="352">
        <v>74571590</v>
      </c>
      <c r="M10" s="347">
        <v>0</v>
      </c>
      <c r="N10" s="348">
        <v>0</v>
      </c>
      <c r="O10" s="349">
        <v>0</v>
      </c>
      <c r="P10" s="353"/>
      <c r="Q10" s="348">
        <v>817210</v>
      </c>
      <c r="R10" s="348">
        <v>5281545</v>
      </c>
      <c r="S10" s="348">
        <v>14358070</v>
      </c>
      <c r="T10" s="348">
        <v>15996847</v>
      </c>
      <c r="U10" s="348">
        <v>13327850</v>
      </c>
      <c r="V10" s="351">
        <v>49781522</v>
      </c>
      <c r="W10" s="352">
        <v>49781522</v>
      </c>
      <c r="X10" s="347">
        <v>0</v>
      </c>
      <c r="Y10" s="348">
        <v>0</v>
      </c>
      <c r="Z10" s="349">
        <v>0</v>
      </c>
      <c r="AA10" s="353"/>
      <c r="AB10" s="348">
        <v>1196540</v>
      </c>
      <c r="AC10" s="348">
        <v>2806646</v>
      </c>
      <c r="AD10" s="348">
        <v>3833922</v>
      </c>
      <c r="AE10" s="348">
        <v>4533380</v>
      </c>
      <c r="AF10" s="348">
        <v>2805068</v>
      </c>
      <c r="AG10" s="351">
        <v>15175556</v>
      </c>
      <c r="AH10" s="352">
        <v>15175556</v>
      </c>
      <c r="AI10" s="347">
        <v>0</v>
      </c>
      <c r="AJ10" s="348">
        <v>0</v>
      </c>
      <c r="AK10" s="349">
        <v>0</v>
      </c>
      <c r="AL10" s="353"/>
      <c r="AM10" s="348">
        <v>3240</v>
      </c>
      <c r="AN10" s="348">
        <v>30690</v>
      </c>
      <c r="AO10" s="348">
        <v>231160</v>
      </c>
      <c r="AP10" s="348">
        <v>1649980</v>
      </c>
      <c r="AQ10" s="348">
        <v>2511560</v>
      </c>
      <c r="AR10" s="351">
        <v>4426630</v>
      </c>
      <c r="AS10" s="352">
        <v>4426630</v>
      </c>
      <c r="AT10" s="347">
        <v>0</v>
      </c>
      <c r="AU10" s="348">
        <v>0</v>
      </c>
      <c r="AV10" s="349">
        <v>0</v>
      </c>
      <c r="AW10" s="353"/>
      <c r="AX10" s="348">
        <v>30690</v>
      </c>
      <c r="AY10" s="348">
        <v>45260</v>
      </c>
      <c r="AZ10" s="348">
        <v>197750</v>
      </c>
      <c r="BA10" s="348">
        <v>100520</v>
      </c>
      <c r="BB10" s="348">
        <v>61380</v>
      </c>
      <c r="BC10" s="351">
        <v>435600</v>
      </c>
      <c r="BD10" s="352">
        <v>435600</v>
      </c>
      <c r="BE10" s="347">
        <v>3080</v>
      </c>
      <c r="BF10" s="348">
        <v>44722</v>
      </c>
      <c r="BG10" s="349">
        <v>47802</v>
      </c>
      <c r="BH10" s="350">
        <v>0</v>
      </c>
      <c r="BI10" s="348">
        <v>316048</v>
      </c>
      <c r="BJ10" s="348">
        <v>853156</v>
      </c>
      <c r="BK10" s="348">
        <v>1563174</v>
      </c>
      <c r="BL10" s="348">
        <v>1031042</v>
      </c>
      <c r="BM10" s="348">
        <v>757344</v>
      </c>
      <c r="BN10" s="351">
        <v>4520764</v>
      </c>
      <c r="BO10" s="352">
        <v>4568566</v>
      </c>
      <c r="BP10" s="347">
        <v>0</v>
      </c>
      <c r="BQ10" s="348">
        <v>2162</v>
      </c>
      <c r="BR10" s="349">
        <v>2162</v>
      </c>
      <c r="BS10" s="350">
        <v>0</v>
      </c>
      <c r="BT10" s="348">
        <v>0</v>
      </c>
      <c r="BU10" s="348">
        <v>55764</v>
      </c>
      <c r="BV10" s="348">
        <v>38846</v>
      </c>
      <c r="BW10" s="348">
        <v>73429</v>
      </c>
      <c r="BX10" s="348">
        <v>13515</v>
      </c>
      <c r="BY10" s="351">
        <v>181554</v>
      </c>
      <c r="BZ10" s="352">
        <v>183716</v>
      </c>
      <c r="CA10" s="347">
        <v>0</v>
      </c>
      <c r="CB10" s="348">
        <v>0</v>
      </c>
      <c r="CC10" s="349">
        <v>0</v>
      </c>
      <c r="CD10" s="350">
        <v>0</v>
      </c>
      <c r="CE10" s="348">
        <v>0</v>
      </c>
      <c r="CF10" s="348">
        <v>0</v>
      </c>
      <c r="CG10" s="348">
        <v>0</v>
      </c>
      <c r="CH10" s="348">
        <v>0</v>
      </c>
      <c r="CI10" s="348">
        <v>0</v>
      </c>
      <c r="CJ10" s="351">
        <v>0</v>
      </c>
      <c r="CK10" s="352">
        <v>0</v>
      </c>
      <c r="CL10" s="347">
        <v>3006</v>
      </c>
      <c r="CM10" s="348">
        <v>23800</v>
      </c>
      <c r="CN10" s="349">
        <v>26806</v>
      </c>
      <c r="CO10" s="350">
        <v>0</v>
      </c>
      <c r="CP10" s="348">
        <v>1146800</v>
      </c>
      <c r="CQ10" s="348">
        <v>5093370</v>
      </c>
      <c r="CR10" s="348">
        <v>12988036</v>
      </c>
      <c r="CS10" s="348">
        <v>11743960</v>
      </c>
      <c r="CT10" s="348">
        <v>9080373</v>
      </c>
      <c r="CU10" s="351">
        <v>40052539</v>
      </c>
      <c r="CV10" s="354">
        <v>40079345</v>
      </c>
      <c r="CW10" s="347">
        <v>0</v>
      </c>
      <c r="CX10" s="348">
        <v>0</v>
      </c>
      <c r="CY10" s="349">
        <v>0</v>
      </c>
      <c r="CZ10" s="353"/>
      <c r="DA10" s="348">
        <v>736030</v>
      </c>
      <c r="DB10" s="348">
        <v>3951030</v>
      </c>
      <c r="DC10" s="348">
        <v>11028200</v>
      </c>
      <c r="DD10" s="348">
        <v>10282480</v>
      </c>
      <c r="DE10" s="348">
        <v>7852573</v>
      </c>
      <c r="DF10" s="351">
        <v>33850313</v>
      </c>
      <c r="DG10" s="352">
        <v>33850313</v>
      </c>
      <c r="DH10" s="347">
        <v>0</v>
      </c>
      <c r="DI10" s="348">
        <v>0</v>
      </c>
      <c r="DJ10" s="349">
        <v>0</v>
      </c>
      <c r="DK10" s="353"/>
      <c r="DL10" s="348">
        <v>141540</v>
      </c>
      <c r="DM10" s="348">
        <v>412620</v>
      </c>
      <c r="DN10" s="348">
        <v>674500</v>
      </c>
      <c r="DO10" s="348">
        <v>572160</v>
      </c>
      <c r="DP10" s="348">
        <v>419670</v>
      </c>
      <c r="DQ10" s="351">
        <v>2220490</v>
      </c>
      <c r="DR10" s="352">
        <v>2220490</v>
      </c>
      <c r="DS10" s="347">
        <v>0</v>
      </c>
      <c r="DT10" s="348">
        <v>0</v>
      </c>
      <c r="DU10" s="349">
        <v>0</v>
      </c>
      <c r="DV10" s="353"/>
      <c r="DW10" s="348">
        <v>2220</v>
      </c>
      <c r="DX10" s="348">
        <v>0</v>
      </c>
      <c r="DY10" s="348">
        <v>22940</v>
      </c>
      <c r="DZ10" s="348">
        <v>69190</v>
      </c>
      <c r="EA10" s="348">
        <v>179880</v>
      </c>
      <c r="EB10" s="351">
        <v>274230</v>
      </c>
      <c r="EC10" s="352">
        <v>274230</v>
      </c>
      <c r="ED10" s="347">
        <v>0</v>
      </c>
      <c r="EE10" s="348">
        <v>0</v>
      </c>
      <c r="EF10" s="349">
        <v>0</v>
      </c>
      <c r="EG10" s="353">
        <v>0</v>
      </c>
      <c r="EH10" s="348">
        <v>35650</v>
      </c>
      <c r="EI10" s="348">
        <v>40920</v>
      </c>
      <c r="EJ10" s="348">
        <v>219170</v>
      </c>
      <c r="EK10" s="348">
        <v>105320</v>
      </c>
      <c r="EL10" s="348">
        <v>71300</v>
      </c>
      <c r="EM10" s="351">
        <v>472360</v>
      </c>
      <c r="EN10" s="352">
        <v>472360</v>
      </c>
      <c r="EO10" s="347">
        <v>3006</v>
      </c>
      <c r="EP10" s="348">
        <v>23800</v>
      </c>
      <c r="EQ10" s="349">
        <v>26806</v>
      </c>
      <c r="ER10" s="350">
        <v>0</v>
      </c>
      <c r="ES10" s="348">
        <v>231360</v>
      </c>
      <c r="ET10" s="348">
        <v>647060</v>
      </c>
      <c r="EU10" s="348">
        <v>1043226</v>
      </c>
      <c r="EV10" s="348">
        <v>690110</v>
      </c>
      <c r="EW10" s="348">
        <v>545940</v>
      </c>
      <c r="EX10" s="351">
        <v>3157696</v>
      </c>
      <c r="EY10" s="352">
        <v>3184502</v>
      </c>
      <c r="EZ10" s="347">
        <v>0</v>
      </c>
      <c r="FA10" s="348">
        <v>0</v>
      </c>
      <c r="FB10" s="349">
        <v>0</v>
      </c>
      <c r="FC10" s="350">
        <v>0</v>
      </c>
      <c r="FD10" s="348">
        <v>0</v>
      </c>
      <c r="FE10" s="348">
        <v>41740</v>
      </c>
      <c r="FF10" s="348">
        <v>0</v>
      </c>
      <c r="FG10" s="348">
        <v>24700</v>
      </c>
      <c r="FH10" s="348">
        <v>11010</v>
      </c>
      <c r="FI10" s="351">
        <v>77450</v>
      </c>
      <c r="FJ10" s="352">
        <v>77450</v>
      </c>
      <c r="FK10" s="347">
        <v>0</v>
      </c>
      <c r="FL10" s="348">
        <v>0</v>
      </c>
      <c r="FM10" s="349">
        <v>0</v>
      </c>
      <c r="FN10" s="350">
        <v>0</v>
      </c>
      <c r="FO10" s="348">
        <v>0</v>
      </c>
      <c r="FP10" s="348">
        <v>0</v>
      </c>
      <c r="FQ10" s="348">
        <v>0</v>
      </c>
      <c r="FR10" s="348">
        <v>0</v>
      </c>
      <c r="FS10" s="348">
        <v>0</v>
      </c>
      <c r="FT10" s="351">
        <v>0</v>
      </c>
      <c r="FU10" s="352">
        <v>0</v>
      </c>
      <c r="FV10" s="347">
        <v>6086</v>
      </c>
      <c r="FW10" s="348">
        <v>70684</v>
      </c>
      <c r="FX10" s="349">
        <v>76770</v>
      </c>
      <c r="FY10" s="350">
        <v>0</v>
      </c>
      <c r="FZ10" s="348">
        <v>3510528</v>
      </c>
      <c r="GA10" s="348">
        <v>14166431</v>
      </c>
      <c r="GB10" s="348">
        <v>33210958</v>
      </c>
      <c r="GC10" s="348">
        <v>35129158</v>
      </c>
      <c r="GD10" s="348">
        <v>28557090</v>
      </c>
      <c r="GE10" s="351">
        <v>114574165</v>
      </c>
      <c r="GF10" s="352">
        <v>114650935</v>
      </c>
    </row>
    <row r="11" spans="1:188" ht="15.75" customHeight="1">
      <c r="A11" s="345" t="s">
        <v>8</v>
      </c>
      <c r="B11" s="347">
        <v>2620</v>
      </c>
      <c r="C11" s="348">
        <v>7540</v>
      </c>
      <c r="D11" s="349">
        <v>10160</v>
      </c>
      <c r="E11" s="350">
        <v>0</v>
      </c>
      <c r="F11" s="348">
        <v>5235265</v>
      </c>
      <c r="G11" s="348">
        <v>9057416</v>
      </c>
      <c r="H11" s="348">
        <v>14465789</v>
      </c>
      <c r="I11" s="348">
        <v>20401256</v>
      </c>
      <c r="J11" s="348">
        <v>15564418</v>
      </c>
      <c r="K11" s="351">
        <v>64724144</v>
      </c>
      <c r="L11" s="352">
        <v>64734304</v>
      </c>
      <c r="M11" s="347">
        <v>0</v>
      </c>
      <c r="N11" s="348">
        <v>0</v>
      </c>
      <c r="O11" s="349">
        <v>0</v>
      </c>
      <c r="P11" s="353"/>
      <c r="Q11" s="348">
        <v>1340125</v>
      </c>
      <c r="R11" s="348">
        <v>3410115</v>
      </c>
      <c r="S11" s="348">
        <v>8801362</v>
      </c>
      <c r="T11" s="348">
        <v>15084085</v>
      </c>
      <c r="U11" s="348">
        <v>13300089</v>
      </c>
      <c r="V11" s="351">
        <v>41935776</v>
      </c>
      <c r="W11" s="352">
        <v>41935776</v>
      </c>
      <c r="X11" s="347">
        <v>0</v>
      </c>
      <c r="Y11" s="348">
        <v>0</v>
      </c>
      <c r="Z11" s="349">
        <v>0</v>
      </c>
      <c r="AA11" s="353"/>
      <c r="AB11" s="348">
        <v>3295870</v>
      </c>
      <c r="AC11" s="348">
        <v>4640915</v>
      </c>
      <c r="AD11" s="348">
        <v>4567906</v>
      </c>
      <c r="AE11" s="348">
        <v>4307685</v>
      </c>
      <c r="AF11" s="348">
        <v>1415836</v>
      </c>
      <c r="AG11" s="351">
        <v>18228212</v>
      </c>
      <c r="AH11" s="352">
        <v>18228212</v>
      </c>
      <c r="AI11" s="347">
        <v>0</v>
      </c>
      <c r="AJ11" s="348">
        <v>0</v>
      </c>
      <c r="AK11" s="349">
        <v>0</v>
      </c>
      <c r="AL11" s="353"/>
      <c r="AM11" s="348">
        <v>53320</v>
      </c>
      <c r="AN11" s="348">
        <v>22630</v>
      </c>
      <c r="AO11" s="348">
        <v>117490</v>
      </c>
      <c r="AP11" s="348">
        <v>159030</v>
      </c>
      <c r="AQ11" s="348">
        <v>371170</v>
      </c>
      <c r="AR11" s="351">
        <v>723640</v>
      </c>
      <c r="AS11" s="352">
        <v>723640</v>
      </c>
      <c r="AT11" s="347">
        <v>0</v>
      </c>
      <c r="AU11" s="348">
        <v>0</v>
      </c>
      <c r="AV11" s="349">
        <v>0</v>
      </c>
      <c r="AW11" s="353"/>
      <c r="AX11" s="348">
        <v>0</v>
      </c>
      <c r="AY11" s="348">
        <v>0</v>
      </c>
      <c r="AZ11" s="348">
        <v>0</v>
      </c>
      <c r="BA11" s="348">
        <v>0</v>
      </c>
      <c r="BB11" s="348">
        <v>0</v>
      </c>
      <c r="BC11" s="351">
        <v>0</v>
      </c>
      <c r="BD11" s="352">
        <v>0</v>
      </c>
      <c r="BE11" s="347">
        <v>2620</v>
      </c>
      <c r="BF11" s="348">
        <v>7540</v>
      </c>
      <c r="BG11" s="349">
        <v>10160</v>
      </c>
      <c r="BH11" s="350">
        <v>0</v>
      </c>
      <c r="BI11" s="348">
        <v>476740</v>
      </c>
      <c r="BJ11" s="348">
        <v>902446</v>
      </c>
      <c r="BK11" s="348">
        <v>878143</v>
      </c>
      <c r="BL11" s="348">
        <v>835836</v>
      </c>
      <c r="BM11" s="348">
        <v>458803</v>
      </c>
      <c r="BN11" s="351">
        <v>3551968</v>
      </c>
      <c r="BO11" s="352">
        <v>3562128</v>
      </c>
      <c r="BP11" s="347">
        <v>0</v>
      </c>
      <c r="BQ11" s="348">
        <v>0</v>
      </c>
      <c r="BR11" s="349">
        <v>0</v>
      </c>
      <c r="BS11" s="350">
        <v>0</v>
      </c>
      <c r="BT11" s="348">
        <v>69210</v>
      </c>
      <c r="BU11" s="348">
        <v>81310</v>
      </c>
      <c r="BV11" s="348">
        <v>100888</v>
      </c>
      <c r="BW11" s="348">
        <v>14620</v>
      </c>
      <c r="BX11" s="348">
        <v>18520</v>
      </c>
      <c r="BY11" s="351">
        <v>284548</v>
      </c>
      <c r="BZ11" s="352">
        <v>284548</v>
      </c>
      <c r="CA11" s="347">
        <v>0</v>
      </c>
      <c r="CB11" s="348">
        <v>0</v>
      </c>
      <c r="CC11" s="349">
        <v>0</v>
      </c>
      <c r="CD11" s="350">
        <v>0</v>
      </c>
      <c r="CE11" s="348">
        <v>0</v>
      </c>
      <c r="CF11" s="348">
        <v>0</v>
      </c>
      <c r="CG11" s="348">
        <v>0</v>
      </c>
      <c r="CH11" s="348">
        <v>0</v>
      </c>
      <c r="CI11" s="348">
        <v>0</v>
      </c>
      <c r="CJ11" s="351">
        <v>0</v>
      </c>
      <c r="CK11" s="352">
        <v>0</v>
      </c>
      <c r="CL11" s="347">
        <v>1110</v>
      </c>
      <c r="CM11" s="348">
        <v>7920</v>
      </c>
      <c r="CN11" s="349">
        <v>9030</v>
      </c>
      <c r="CO11" s="350">
        <v>0</v>
      </c>
      <c r="CP11" s="348">
        <v>1650450</v>
      </c>
      <c r="CQ11" s="348">
        <v>2697931</v>
      </c>
      <c r="CR11" s="348">
        <v>4794591</v>
      </c>
      <c r="CS11" s="348">
        <v>7064060</v>
      </c>
      <c r="CT11" s="348">
        <v>5520020</v>
      </c>
      <c r="CU11" s="351">
        <v>21727052</v>
      </c>
      <c r="CV11" s="354">
        <v>21736082</v>
      </c>
      <c r="CW11" s="347">
        <v>0</v>
      </c>
      <c r="CX11" s="348">
        <v>0</v>
      </c>
      <c r="CY11" s="349">
        <v>0</v>
      </c>
      <c r="CZ11" s="353"/>
      <c r="DA11" s="348">
        <v>809280</v>
      </c>
      <c r="DB11" s="348">
        <v>1631960</v>
      </c>
      <c r="DC11" s="348">
        <v>3818510</v>
      </c>
      <c r="DD11" s="348">
        <v>5965200</v>
      </c>
      <c r="DE11" s="348">
        <v>5048050</v>
      </c>
      <c r="DF11" s="351">
        <v>17273000</v>
      </c>
      <c r="DG11" s="352">
        <v>17273000</v>
      </c>
      <c r="DH11" s="347">
        <v>0</v>
      </c>
      <c r="DI11" s="348">
        <v>0</v>
      </c>
      <c r="DJ11" s="349">
        <v>0</v>
      </c>
      <c r="DK11" s="353"/>
      <c r="DL11" s="348">
        <v>567960</v>
      </c>
      <c r="DM11" s="348">
        <v>623931</v>
      </c>
      <c r="DN11" s="348">
        <v>512641</v>
      </c>
      <c r="DO11" s="348">
        <v>707360</v>
      </c>
      <c r="DP11" s="348">
        <v>284450</v>
      </c>
      <c r="DQ11" s="351">
        <v>2696342</v>
      </c>
      <c r="DR11" s="352">
        <v>2696342</v>
      </c>
      <c r="DS11" s="347">
        <v>0</v>
      </c>
      <c r="DT11" s="348">
        <v>0</v>
      </c>
      <c r="DU11" s="349">
        <v>0</v>
      </c>
      <c r="DV11" s="353"/>
      <c r="DW11" s="348">
        <v>0</v>
      </c>
      <c r="DX11" s="348">
        <v>0</v>
      </c>
      <c r="DY11" s="348">
        <v>11470</v>
      </c>
      <c r="DZ11" s="348">
        <v>22940</v>
      </c>
      <c r="EA11" s="348">
        <v>11470</v>
      </c>
      <c r="EB11" s="351">
        <v>45880</v>
      </c>
      <c r="EC11" s="352">
        <v>45880</v>
      </c>
      <c r="ED11" s="347">
        <v>0</v>
      </c>
      <c r="EE11" s="348">
        <v>0</v>
      </c>
      <c r="EF11" s="349">
        <v>0</v>
      </c>
      <c r="EG11" s="353">
        <v>0</v>
      </c>
      <c r="EH11" s="348">
        <v>0</v>
      </c>
      <c r="EI11" s="348">
        <v>0</v>
      </c>
      <c r="EJ11" s="348">
        <v>0</v>
      </c>
      <c r="EK11" s="348">
        <v>0</v>
      </c>
      <c r="EL11" s="348">
        <v>0</v>
      </c>
      <c r="EM11" s="351">
        <v>0</v>
      </c>
      <c r="EN11" s="352">
        <v>0</v>
      </c>
      <c r="EO11" s="347">
        <v>1110</v>
      </c>
      <c r="EP11" s="348">
        <v>7920</v>
      </c>
      <c r="EQ11" s="349">
        <v>9030</v>
      </c>
      <c r="ER11" s="350">
        <v>0</v>
      </c>
      <c r="ES11" s="348">
        <v>253640</v>
      </c>
      <c r="ET11" s="348">
        <v>423640</v>
      </c>
      <c r="EU11" s="348">
        <v>434060</v>
      </c>
      <c r="EV11" s="348">
        <v>360510</v>
      </c>
      <c r="EW11" s="348">
        <v>176050</v>
      </c>
      <c r="EX11" s="351">
        <v>1647900</v>
      </c>
      <c r="EY11" s="352">
        <v>1656930</v>
      </c>
      <c r="EZ11" s="347">
        <v>0</v>
      </c>
      <c r="FA11" s="348">
        <v>0</v>
      </c>
      <c r="FB11" s="349">
        <v>0</v>
      </c>
      <c r="FC11" s="350">
        <v>0</v>
      </c>
      <c r="FD11" s="348">
        <v>19570</v>
      </c>
      <c r="FE11" s="348">
        <v>18400</v>
      </c>
      <c r="FF11" s="348">
        <v>17910</v>
      </c>
      <c r="FG11" s="348">
        <v>8050</v>
      </c>
      <c r="FH11" s="348">
        <v>0</v>
      </c>
      <c r="FI11" s="351">
        <v>63930</v>
      </c>
      <c r="FJ11" s="352">
        <v>63930</v>
      </c>
      <c r="FK11" s="347">
        <v>0</v>
      </c>
      <c r="FL11" s="348">
        <v>0</v>
      </c>
      <c r="FM11" s="349">
        <v>0</v>
      </c>
      <c r="FN11" s="350">
        <v>0</v>
      </c>
      <c r="FO11" s="348">
        <v>0</v>
      </c>
      <c r="FP11" s="348">
        <v>0</v>
      </c>
      <c r="FQ11" s="348">
        <v>0</v>
      </c>
      <c r="FR11" s="348">
        <v>0</v>
      </c>
      <c r="FS11" s="348">
        <v>0</v>
      </c>
      <c r="FT11" s="351">
        <v>0</v>
      </c>
      <c r="FU11" s="352">
        <v>0</v>
      </c>
      <c r="FV11" s="347">
        <v>3730</v>
      </c>
      <c r="FW11" s="348">
        <v>15460</v>
      </c>
      <c r="FX11" s="349">
        <v>19190</v>
      </c>
      <c r="FY11" s="350">
        <v>0</v>
      </c>
      <c r="FZ11" s="348">
        <v>6885715</v>
      </c>
      <c r="GA11" s="348">
        <v>11755347</v>
      </c>
      <c r="GB11" s="348">
        <v>19260380</v>
      </c>
      <c r="GC11" s="348">
        <v>27465316</v>
      </c>
      <c r="GD11" s="348">
        <v>21084438</v>
      </c>
      <c r="GE11" s="351">
        <v>86451196</v>
      </c>
      <c r="GF11" s="352">
        <v>86470386</v>
      </c>
    </row>
    <row r="12" spans="1:188" ht="15.75" customHeight="1">
      <c r="A12" s="345" t="s">
        <v>9</v>
      </c>
      <c r="B12" s="347">
        <v>3040</v>
      </c>
      <c r="C12" s="348">
        <v>26811</v>
      </c>
      <c r="D12" s="349">
        <v>29851</v>
      </c>
      <c r="E12" s="350">
        <v>0</v>
      </c>
      <c r="F12" s="348">
        <v>1527580</v>
      </c>
      <c r="G12" s="348">
        <v>3430950</v>
      </c>
      <c r="H12" s="348">
        <v>7401118</v>
      </c>
      <c r="I12" s="348">
        <v>9748235</v>
      </c>
      <c r="J12" s="348">
        <v>8239645</v>
      </c>
      <c r="K12" s="351">
        <v>30347528</v>
      </c>
      <c r="L12" s="352">
        <v>30377379</v>
      </c>
      <c r="M12" s="347">
        <v>0</v>
      </c>
      <c r="N12" s="348">
        <v>0</v>
      </c>
      <c r="O12" s="349">
        <v>0</v>
      </c>
      <c r="P12" s="353"/>
      <c r="Q12" s="348">
        <v>373460</v>
      </c>
      <c r="R12" s="348">
        <v>1492033</v>
      </c>
      <c r="S12" s="348">
        <v>4969950</v>
      </c>
      <c r="T12" s="348">
        <v>6636981</v>
      </c>
      <c r="U12" s="348">
        <v>5511113</v>
      </c>
      <c r="V12" s="351">
        <v>18983537</v>
      </c>
      <c r="W12" s="352">
        <v>18983537</v>
      </c>
      <c r="X12" s="347">
        <v>0</v>
      </c>
      <c r="Y12" s="348">
        <v>0</v>
      </c>
      <c r="Z12" s="349">
        <v>0</v>
      </c>
      <c r="AA12" s="353"/>
      <c r="AB12" s="348">
        <v>991840</v>
      </c>
      <c r="AC12" s="348">
        <v>1335750</v>
      </c>
      <c r="AD12" s="348">
        <v>1336370</v>
      </c>
      <c r="AE12" s="348">
        <v>1705965</v>
      </c>
      <c r="AF12" s="348">
        <v>1256690</v>
      </c>
      <c r="AG12" s="351">
        <v>6626615</v>
      </c>
      <c r="AH12" s="352">
        <v>6626615</v>
      </c>
      <c r="AI12" s="347">
        <v>0</v>
      </c>
      <c r="AJ12" s="348">
        <v>0</v>
      </c>
      <c r="AK12" s="349">
        <v>0</v>
      </c>
      <c r="AL12" s="353"/>
      <c r="AM12" s="348">
        <v>0</v>
      </c>
      <c r="AN12" s="348">
        <v>61380</v>
      </c>
      <c r="AO12" s="348">
        <v>135200</v>
      </c>
      <c r="AP12" s="348">
        <v>481800</v>
      </c>
      <c r="AQ12" s="348">
        <v>937410</v>
      </c>
      <c r="AR12" s="351">
        <v>1615790</v>
      </c>
      <c r="AS12" s="352">
        <v>1615790</v>
      </c>
      <c r="AT12" s="347">
        <v>0</v>
      </c>
      <c r="AU12" s="348">
        <v>0</v>
      </c>
      <c r="AV12" s="349">
        <v>0</v>
      </c>
      <c r="AW12" s="353"/>
      <c r="AX12" s="348">
        <v>0</v>
      </c>
      <c r="AY12" s="348">
        <v>122760</v>
      </c>
      <c r="AZ12" s="348">
        <v>335190</v>
      </c>
      <c r="BA12" s="348">
        <v>457810</v>
      </c>
      <c r="BB12" s="348">
        <v>295860</v>
      </c>
      <c r="BC12" s="351">
        <v>1211620</v>
      </c>
      <c r="BD12" s="352">
        <v>1211620</v>
      </c>
      <c r="BE12" s="347">
        <v>3040</v>
      </c>
      <c r="BF12" s="348">
        <v>26811</v>
      </c>
      <c r="BG12" s="349">
        <v>29851</v>
      </c>
      <c r="BH12" s="350">
        <v>0</v>
      </c>
      <c r="BI12" s="348">
        <v>162280</v>
      </c>
      <c r="BJ12" s="348">
        <v>395992</v>
      </c>
      <c r="BK12" s="348">
        <v>585863</v>
      </c>
      <c r="BL12" s="348">
        <v>439844</v>
      </c>
      <c r="BM12" s="348">
        <v>219457</v>
      </c>
      <c r="BN12" s="351">
        <v>1803436</v>
      </c>
      <c r="BO12" s="352">
        <v>1833287</v>
      </c>
      <c r="BP12" s="347">
        <v>0</v>
      </c>
      <c r="BQ12" s="348">
        <v>0</v>
      </c>
      <c r="BR12" s="349">
        <v>0</v>
      </c>
      <c r="BS12" s="350">
        <v>0</v>
      </c>
      <c r="BT12" s="348">
        <v>0</v>
      </c>
      <c r="BU12" s="348">
        <v>23035</v>
      </c>
      <c r="BV12" s="348">
        <v>38545</v>
      </c>
      <c r="BW12" s="348">
        <v>25835</v>
      </c>
      <c r="BX12" s="348">
        <v>19115</v>
      </c>
      <c r="BY12" s="351">
        <v>106530</v>
      </c>
      <c r="BZ12" s="352">
        <v>106530</v>
      </c>
      <c r="CA12" s="347">
        <v>0</v>
      </c>
      <c r="CB12" s="348">
        <v>0</v>
      </c>
      <c r="CC12" s="349">
        <v>0</v>
      </c>
      <c r="CD12" s="350">
        <v>0</v>
      </c>
      <c r="CE12" s="348">
        <v>0</v>
      </c>
      <c r="CF12" s="348">
        <v>0</v>
      </c>
      <c r="CG12" s="348">
        <v>0</v>
      </c>
      <c r="CH12" s="348">
        <v>0</v>
      </c>
      <c r="CI12" s="348">
        <v>0</v>
      </c>
      <c r="CJ12" s="351">
        <v>0</v>
      </c>
      <c r="CK12" s="352">
        <v>0</v>
      </c>
      <c r="CL12" s="347">
        <v>0</v>
      </c>
      <c r="CM12" s="348">
        <v>28700</v>
      </c>
      <c r="CN12" s="349">
        <v>28700</v>
      </c>
      <c r="CO12" s="350">
        <v>0</v>
      </c>
      <c r="CP12" s="348">
        <v>571430</v>
      </c>
      <c r="CQ12" s="348">
        <v>1487180</v>
      </c>
      <c r="CR12" s="348">
        <v>4601140</v>
      </c>
      <c r="CS12" s="348">
        <v>4956500</v>
      </c>
      <c r="CT12" s="348">
        <v>4109190</v>
      </c>
      <c r="CU12" s="351">
        <v>15725440</v>
      </c>
      <c r="CV12" s="354">
        <v>15754140</v>
      </c>
      <c r="CW12" s="347">
        <v>0</v>
      </c>
      <c r="CX12" s="348">
        <v>0</v>
      </c>
      <c r="CY12" s="349">
        <v>0</v>
      </c>
      <c r="CZ12" s="353"/>
      <c r="DA12" s="348">
        <v>327320</v>
      </c>
      <c r="DB12" s="348">
        <v>917300</v>
      </c>
      <c r="DC12" s="348">
        <v>3465420</v>
      </c>
      <c r="DD12" s="348">
        <v>3891720</v>
      </c>
      <c r="DE12" s="348">
        <v>3484300</v>
      </c>
      <c r="DF12" s="351">
        <v>12086060</v>
      </c>
      <c r="DG12" s="352">
        <v>12086060</v>
      </c>
      <c r="DH12" s="347">
        <v>0</v>
      </c>
      <c r="DI12" s="348">
        <v>0</v>
      </c>
      <c r="DJ12" s="349">
        <v>0</v>
      </c>
      <c r="DK12" s="353"/>
      <c r="DL12" s="348">
        <v>114790</v>
      </c>
      <c r="DM12" s="348">
        <v>141270</v>
      </c>
      <c r="DN12" s="348">
        <v>267530</v>
      </c>
      <c r="DO12" s="348">
        <v>276540</v>
      </c>
      <c r="DP12" s="348">
        <v>134110</v>
      </c>
      <c r="DQ12" s="351">
        <v>934240</v>
      </c>
      <c r="DR12" s="352">
        <v>934240</v>
      </c>
      <c r="DS12" s="347">
        <v>0</v>
      </c>
      <c r="DT12" s="348">
        <v>0</v>
      </c>
      <c r="DU12" s="349">
        <v>0</v>
      </c>
      <c r="DV12" s="353"/>
      <c r="DW12" s="348">
        <v>0</v>
      </c>
      <c r="DX12" s="348">
        <v>0</v>
      </c>
      <c r="DY12" s="348">
        <v>6660</v>
      </c>
      <c r="DZ12" s="348">
        <v>34410</v>
      </c>
      <c r="EA12" s="348">
        <v>35520</v>
      </c>
      <c r="EB12" s="351">
        <v>76590</v>
      </c>
      <c r="EC12" s="352">
        <v>76590</v>
      </c>
      <c r="ED12" s="347">
        <v>0</v>
      </c>
      <c r="EE12" s="348">
        <v>0</v>
      </c>
      <c r="EF12" s="349">
        <v>0</v>
      </c>
      <c r="EG12" s="353">
        <v>0</v>
      </c>
      <c r="EH12" s="348">
        <v>0</v>
      </c>
      <c r="EI12" s="348">
        <v>142600</v>
      </c>
      <c r="EJ12" s="348">
        <v>371880</v>
      </c>
      <c r="EK12" s="348">
        <v>509640</v>
      </c>
      <c r="EL12" s="348">
        <v>322810</v>
      </c>
      <c r="EM12" s="351">
        <v>1346930</v>
      </c>
      <c r="EN12" s="352">
        <v>1346930</v>
      </c>
      <c r="EO12" s="347">
        <v>0</v>
      </c>
      <c r="EP12" s="348">
        <v>28700</v>
      </c>
      <c r="EQ12" s="349">
        <v>28700</v>
      </c>
      <c r="ER12" s="350">
        <v>0</v>
      </c>
      <c r="ES12" s="348">
        <v>129320</v>
      </c>
      <c r="ET12" s="348">
        <v>284900</v>
      </c>
      <c r="EU12" s="348">
        <v>489650</v>
      </c>
      <c r="EV12" s="348">
        <v>241970</v>
      </c>
      <c r="EW12" s="348">
        <v>132450</v>
      </c>
      <c r="EX12" s="351">
        <v>1278290</v>
      </c>
      <c r="EY12" s="352">
        <v>1306990</v>
      </c>
      <c r="EZ12" s="347">
        <v>0</v>
      </c>
      <c r="FA12" s="348">
        <v>0</v>
      </c>
      <c r="FB12" s="349">
        <v>0</v>
      </c>
      <c r="FC12" s="350">
        <v>0</v>
      </c>
      <c r="FD12" s="348">
        <v>0</v>
      </c>
      <c r="FE12" s="348">
        <v>1110</v>
      </c>
      <c r="FF12" s="348">
        <v>0</v>
      </c>
      <c r="FG12" s="348">
        <v>2220</v>
      </c>
      <c r="FH12" s="348">
        <v>0</v>
      </c>
      <c r="FI12" s="351">
        <v>3330</v>
      </c>
      <c r="FJ12" s="352">
        <v>3330</v>
      </c>
      <c r="FK12" s="347">
        <v>0</v>
      </c>
      <c r="FL12" s="348">
        <v>0</v>
      </c>
      <c r="FM12" s="349">
        <v>0</v>
      </c>
      <c r="FN12" s="350">
        <v>0</v>
      </c>
      <c r="FO12" s="348">
        <v>0</v>
      </c>
      <c r="FP12" s="348">
        <v>0</v>
      </c>
      <c r="FQ12" s="348">
        <v>0</v>
      </c>
      <c r="FR12" s="348">
        <v>0</v>
      </c>
      <c r="FS12" s="348">
        <v>0</v>
      </c>
      <c r="FT12" s="351">
        <v>0</v>
      </c>
      <c r="FU12" s="352">
        <v>0</v>
      </c>
      <c r="FV12" s="347">
        <v>3040</v>
      </c>
      <c r="FW12" s="348">
        <v>55511</v>
      </c>
      <c r="FX12" s="349">
        <v>58551</v>
      </c>
      <c r="FY12" s="350">
        <v>0</v>
      </c>
      <c r="FZ12" s="348">
        <v>2099010</v>
      </c>
      <c r="GA12" s="348">
        <v>4918130</v>
      </c>
      <c r="GB12" s="348">
        <v>12002258</v>
      </c>
      <c r="GC12" s="348">
        <v>14704735</v>
      </c>
      <c r="GD12" s="348">
        <v>12348835</v>
      </c>
      <c r="GE12" s="351">
        <v>46072968</v>
      </c>
      <c r="GF12" s="352">
        <v>46131519</v>
      </c>
    </row>
    <row r="13" spans="1:188" ht="15.75" customHeight="1">
      <c r="A13" s="345" t="s">
        <v>10</v>
      </c>
      <c r="B13" s="347">
        <v>3540</v>
      </c>
      <c r="C13" s="348">
        <v>7670</v>
      </c>
      <c r="D13" s="349">
        <v>11210</v>
      </c>
      <c r="E13" s="350">
        <v>0</v>
      </c>
      <c r="F13" s="348">
        <v>1157440</v>
      </c>
      <c r="G13" s="348">
        <v>2323368</v>
      </c>
      <c r="H13" s="348">
        <v>5842434</v>
      </c>
      <c r="I13" s="348">
        <v>7708622</v>
      </c>
      <c r="J13" s="348">
        <v>5562302</v>
      </c>
      <c r="K13" s="351">
        <v>22594166</v>
      </c>
      <c r="L13" s="352">
        <v>22605376</v>
      </c>
      <c r="M13" s="347">
        <v>0</v>
      </c>
      <c r="N13" s="348">
        <v>0</v>
      </c>
      <c r="O13" s="349">
        <v>0</v>
      </c>
      <c r="P13" s="353"/>
      <c r="Q13" s="348">
        <v>212350</v>
      </c>
      <c r="R13" s="348">
        <v>629910</v>
      </c>
      <c r="S13" s="348">
        <v>3417510</v>
      </c>
      <c r="T13" s="348">
        <v>5302200</v>
      </c>
      <c r="U13" s="348">
        <v>4416690</v>
      </c>
      <c r="V13" s="351">
        <v>13978660</v>
      </c>
      <c r="W13" s="352">
        <v>13978660</v>
      </c>
      <c r="X13" s="347">
        <v>0</v>
      </c>
      <c r="Y13" s="348">
        <v>0</v>
      </c>
      <c r="Z13" s="349">
        <v>0</v>
      </c>
      <c r="AA13" s="353"/>
      <c r="AB13" s="348">
        <v>852650</v>
      </c>
      <c r="AC13" s="348">
        <v>1284972</v>
      </c>
      <c r="AD13" s="348">
        <v>1660585</v>
      </c>
      <c r="AE13" s="348">
        <v>1859620</v>
      </c>
      <c r="AF13" s="348">
        <v>635032</v>
      </c>
      <c r="AG13" s="351">
        <v>6292859</v>
      </c>
      <c r="AH13" s="352">
        <v>6292859</v>
      </c>
      <c r="AI13" s="347">
        <v>0</v>
      </c>
      <c r="AJ13" s="348">
        <v>0</v>
      </c>
      <c r="AK13" s="349">
        <v>0</v>
      </c>
      <c r="AL13" s="353"/>
      <c r="AM13" s="348">
        <v>0</v>
      </c>
      <c r="AN13" s="348">
        <v>0</v>
      </c>
      <c r="AO13" s="348">
        <v>22630</v>
      </c>
      <c r="AP13" s="348">
        <v>71140</v>
      </c>
      <c r="AQ13" s="348">
        <v>299510</v>
      </c>
      <c r="AR13" s="351">
        <v>393280</v>
      </c>
      <c r="AS13" s="352">
        <v>393280</v>
      </c>
      <c r="AT13" s="347">
        <v>0</v>
      </c>
      <c r="AU13" s="348">
        <v>0</v>
      </c>
      <c r="AV13" s="349">
        <v>0</v>
      </c>
      <c r="AW13" s="353"/>
      <c r="AX13" s="348">
        <v>0</v>
      </c>
      <c r="AY13" s="348">
        <v>30690</v>
      </c>
      <c r="AZ13" s="348">
        <v>53320</v>
      </c>
      <c r="BA13" s="348">
        <v>0</v>
      </c>
      <c r="BB13" s="348">
        <v>0</v>
      </c>
      <c r="BC13" s="351">
        <v>84010</v>
      </c>
      <c r="BD13" s="352">
        <v>84010</v>
      </c>
      <c r="BE13" s="347">
        <v>3540</v>
      </c>
      <c r="BF13" s="348">
        <v>7670</v>
      </c>
      <c r="BG13" s="349">
        <v>11210</v>
      </c>
      <c r="BH13" s="350">
        <v>0</v>
      </c>
      <c r="BI13" s="348">
        <v>81600</v>
      </c>
      <c r="BJ13" s="348">
        <v>280840</v>
      </c>
      <c r="BK13" s="348">
        <v>597918</v>
      </c>
      <c r="BL13" s="348">
        <v>328210</v>
      </c>
      <c r="BM13" s="348">
        <v>139870</v>
      </c>
      <c r="BN13" s="351">
        <v>1428438</v>
      </c>
      <c r="BO13" s="352">
        <v>1439648</v>
      </c>
      <c r="BP13" s="347">
        <v>0</v>
      </c>
      <c r="BQ13" s="348">
        <v>0</v>
      </c>
      <c r="BR13" s="349">
        <v>0</v>
      </c>
      <c r="BS13" s="350">
        <v>0</v>
      </c>
      <c r="BT13" s="348">
        <v>10840</v>
      </c>
      <c r="BU13" s="348">
        <v>83096</v>
      </c>
      <c r="BV13" s="348">
        <v>90471</v>
      </c>
      <c r="BW13" s="348">
        <v>136502</v>
      </c>
      <c r="BX13" s="348">
        <v>61300</v>
      </c>
      <c r="BY13" s="351">
        <v>382209</v>
      </c>
      <c r="BZ13" s="352">
        <v>382209</v>
      </c>
      <c r="CA13" s="347">
        <v>0</v>
      </c>
      <c r="CB13" s="348">
        <v>0</v>
      </c>
      <c r="CC13" s="349">
        <v>0</v>
      </c>
      <c r="CD13" s="350">
        <v>0</v>
      </c>
      <c r="CE13" s="348">
        <v>0</v>
      </c>
      <c r="CF13" s="348">
        <v>13860</v>
      </c>
      <c r="CG13" s="348">
        <v>0</v>
      </c>
      <c r="CH13" s="348">
        <v>10950</v>
      </c>
      <c r="CI13" s="348">
        <v>9900</v>
      </c>
      <c r="CJ13" s="351">
        <v>34710</v>
      </c>
      <c r="CK13" s="352">
        <v>34710</v>
      </c>
      <c r="CL13" s="347">
        <v>4600</v>
      </c>
      <c r="CM13" s="348">
        <v>3330</v>
      </c>
      <c r="CN13" s="349">
        <v>7930</v>
      </c>
      <c r="CO13" s="350">
        <v>0</v>
      </c>
      <c r="CP13" s="348">
        <v>311290</v>
      </c>
      <c r="CQ13" s="348">
        <v>857860</v>
      </c>
      <c r="CR13" s="348">
        <v>2614200</v>
      </c>
      <c r="CS13" s="348">
        <v>2962120</v>
      </c>
      <c r="CT13" s="348">
        <v>2754320</v>
      </c>
      <c r="CU13" s="351">
        <v>9499790</v>
      </c>
      <c r="CV13" s="354">
        <v>9507720</v>
      </c>
      <c r="CW13" s="347">
        <v>0</v>
      </c>
      <c r="CX13" s="348">
        <v>0</v>
      </c>
      <c r="CY13" s="349">
        <v>0</v>
      </c>
      <c r="CZ13" s="353"/>
      <c r="DA13" s="348">
        <v>91140</v>
      </c>
      <c r="DB13" s="348">
        <v>336970</v>
      </c>
      <c r="DC13" s="348">
        <v>1792240</v>
      </c>
      <c r="DD13" s="348">
        <v>2618930</v>
      </c>
      <c r="DE13" s="348">
        <v>2572470</v>
      </c>
      <c r="DF13" s="351">
        <v>7411750</v>
      </c>
      <c r="DG13" s="352">
        <v>7411750</v>
      </c>
      <c r="DH13" s="347">
        <v>0</v>
      </c>
      <c r="DI13" s="348">
        <v>0</v>
      </c>
      <c r="DJ13" s="349">
        <v>0</v>
      </c>
      <c r="DK13" s="353"/>
      <c r="DL13" s="348">
        <v>152920</v>
      </c>
      <c r="DM13" s="348">
        <v>252970</v>
      </c>
      <c r="DN13" s="348">
        <v>364430</v>
      </c>
      <c r="DO13" s="348">
        <v>147160</v>
      </c>
      <c r="DP13" s="348">
        <v>62380</v>
      </c>
      <c r="DQ13" s="351">
        <v>979860</v>
      </c>
      <c r="DR13" s="352">
        <v>979860</v>
      </c>
      <c r="DS13" s="347">
        <v>0</v>
      </c>
      <c r="DT13" s="348">
        <v>0</v>
      </c>
      <c r="DU13" s="349">
        <v>0</v>
      </c>
      <c r="DV13" s="353"/>
      <c r="DW13" s="348">
        <v>0</v>
      </c>
      <c r="DX13" s="348">
        <v>0</v>
      </c>
      <c r="DY13" s="348">
        <v>0</v>
      </c>
      <c r="DZ13" s="348">
        <v>0</v>
      </c>
      <c r="EA13" s="348">
        <v>11470</v>
      </c>
      <c r="EB13" s="351">
        <v>11470</v>
      </c>
      <c r="EC13" s="352">
        <v>11470</v>
      </c>
      <c r="ED13" s="347">
        <v>0</v>
      </c>
      <c r="EE13" s="348">
        <v>0</v>
      </c>
      <c r="EF13" s="349">
        <v>0</v>
      </c>
      <c r="EG13" s="353">
        <v>0</v>
      </c>
      <c r="EH13" s="348">
        <v>0</v>
      </c>
      <c r="EI13" s="348">
        <v>35650</v>
      </c>
      <c r="EJ13" s="348">
        <v>56110</v>
      </c>
      <c r="EK13" s="348">
        <v>0</v>
      </c>
      <c r="EL13" s="348">
        <v>0</v>
      </c>
      <c r="EM13" s="351">
        <v>91760</v>
      </c>
      <c r="EN13" s="352">
        <v>91760</v>
      </c>
      <c r="EO13" s="347">
        <v>4600</v>
      </c>
      <c r="EP13" s="348">
        <v>3330</v>
      </c>
      <c r="EQ13" s="349">
        <v>7930</v>
      </c>
      <c r="ER13" s="350">
        <v>0</v>
      </c>
      <c r="ES13" s="348">
        <v>67230</v>
      </c>
      <c r="ET13" s="348">
        <v>229970</v>
      </c>
      <c r="EU13" s="348">
        <v>401420</v>
      </c>
      <c r="EV13" s="348">
        <v>196030</v>
      </c>
      <c r="EW13" s="348">
        <v>102250</v>
      </c>
      <c r="EX13" s="351">
        <v>996900</v>
      </c>
      <c r="EY13" s="352">
        <v>1004830</v>
      </c>
      <c r="EZ13" s="347">
        <v>0</v>
      </c>
      <c r="FA13" s="348">
        <v>0</v>
      </c>
      <c r="FB13" s="349">
        <v>0</v>
      </c>
      <c r="FC13" s="350">
        <v>0</v>
      </c>
      <c r="FD13" s="348">
        <v>0</v>
      </c>
      <c r="FE13" s="348">
        <v>2300</v>
      </c>
      <c r="FF13" s="348">
        <v>0</v>
      </c>
      <c r="FG13" s="348">
        <v>0</v>
      </c>
      <c r="FH13" s="348">
        <v>5750</v>
      </c>
      <c r="FI13" s="351">
        <v>8050</v>
      </c>
      <c r="FJ13" s="352">
        <v>8050</v>
      </c>
      <c r="FK13" s="347">
        <v>0</v>
      </c>
      <c r="FL13" s="348">
        <v>0</v>
      </c>
      <c r="FM13" s="349">
        <v>0</v>
      </c>
      <c r="FN13" s="350">
        <v>0</v>
      </c>
      <c r="FO13" s="348">
        <v>0</v>
      </c>
      <c r="FP13" s="348">
        <v>0</v>
      </c>
      <c r="FQ13" s="348">
        <v>0</v>
      </c>
      <c r="FR13" s="348">
        <v>0</v>
      </c>
      <c r="FS13" s="348">
        <v>0</v>
      </c>
      <c r="FT13" s="351">
        <v>0</v>
      </c>
      <c r="FU13" s="352">
        <v>0</v>
      </c>
      <c r="FV13" s="347">
        <v>8140</v>
      </c>
      <c r="FW13" s="348">
        <v>11000</v>
      </c>
      <c r="FX13" s="349">
        <v>19140</v>
      </c>
      <c r="FY13" s="350">
        <v>0</v>
      </c>
      <c r="FZ13" s="348">
        <v>1468730</v>
      </c>
      <c r="GA13" s="348">
        <v>3181228</v>
      </c>
      <c r="GB13" s="348">
        <v>8456634</v>
      </c>
      <c r="GC13" s="348">
        <v>10670742</v>
      </c>
      <c r="GD13" s="348">
        <v>8316622</v>
      </c>
      <c r="GE13" s="351">
        <v>32093956</v>
      </c>
      <c r="GF13" s="352">
        <v>32113096</v>
      </c>
    </row>
    <row r="14" spans="1:188" ht="15.75" customHeight="1">
      <c r="A14" s="345" t="s">
        <v>11</v>
      </c>
      <c r="B14" s="347">
        <v>7520</v>
      </c>
      <c r="C14" s="348">
        <v>76108</v>
      </c>
      <c r="D14" s="349">
        <v>83628</v>
      </c>
      <c r="E14" s="350">
        <v>0</v>
      </c>
      <c r="F14" s="348">
        <v>3921117</v>
      </c>
      <c r="G14" s="348">
        <v>5549048</v>
      </c>
      <c r="H14" s="348">
        <v>10093302</v>
      </c>
      <c r="I14" s="348">
        <v>9634961</v>
      </c>
      <c r="J14" s="348">
        <v>10387910</v>
      </c>
      <c r="K14" s="351">
        <v>39586338</v>
      </c>
      <c r="L14" s="352">
        <v>39669966</v>
      </c>
      <c r="M14" s="347">
        <v>0</v>
      </c>
      <c r="N14" s="348">
        <v>0</v>
      </c>
      <c r="O14" s="349">
        <v>0</v>
      </c>
      <c r="P14" s="353"/>
      <c r="Q14" s="348">
        <v>483550</v>
      </c>
      <c r="R14" s="348">
        <v>1678060</v>
      </c>
      <c r="S14" s="348">
        <v>5142830</v>
      </c>
      <c r="T14" s="348">
        <v>6545700</v>
      </c>
      <c r="U14" s="348">
        <v>7450900</v>
      </c>
      <c r="V14" s="351">
        <v>21301040</v>
      </c>
      <c r="W14" s="352">
        <v>21301040</v>
      </c>
      <c r="X14" s="347">
        <v>0</v>
      </c>
      <c r="Y14" s="348">
        <v>0</v>
      </c>
      <c r="Z14" s="349">
        <v>0</v>
      </c>
      <c r="AA14" s="353"/>
      <c r="AB14" s="348">
        <v>2568745</v>
      </c>
      <c r="AC14" s="348">
        <v>3026843</v>
      </c>
      <c r="AD14" s="348">
        <v>3847287</v>
      </c>
      <c r="AE14" s="348">
        <v>2194715</v>
      </c>
      <c r="AF14" s="348">
        <v>1523437</v>
      </c>
      <c r="AG14" s="351">
        <v>13161027</v>
      </c>
      <c r="AH14" s="352">
        <v>13161027</v>
      </c>
      <c r="AI14" s="347">
        <v>0</v>
      </c>
      <c r="AJ14" s="348">
        <v>0</v>
      </c>
      <c r="AK14" s="349">
        <v>0</v>
      </c>
      <c r="AL14" s="353"/>
      <c r="AM14" s="348">
        <v>60390</v>
      </c>
      <c r="AN14" s="348">
        <v>0</v>
      </c>
      <c r="AO14" s="348">
        <v>53320</v>
      </c>
      <c r="AP14" s="348">
        <v>176070</v>
      </c>
      <c r="AQ14" s="348">
        <v>843800</v>
      </c>
      <c r="AR14" s="351">
        <v>1133580</v>
      </c>
      <c r="AS14" s="352">
        <v>1133580</v>
      </c>
      <c r="AT14" s="347">
        <v>0</v>
      </c>
      <c r="AU14" s="348">
        <v>0</v>
      </c>
      <c r="AV14" s="349">
        <v>0</v>
      </c>
      <c r="AW14" s="353"/>
      <c r="AX14" s="348">
        <v>0</v>
      </c>
      <c r="AY14" s="348">
        <v>30690</v>
      </c>
      <c r="AZ14" s="348">
        <v>30690</v>
      </c>
      <c r="BA14" s="348">
        <v>145390</v>
      </c>
      <c r="BB14" s="348">
        <v>174100</v>
      </c>
      <c r="BC14" s="351">
        <v>380870</v>
      </c>
      <c r="BD14" s="352">
        <v>380870</v>
      </c>
      <c r="BE14" s="347">
        <v>7520</v>
      </c>
      <c r="BF14" s="348">
        <v>76108</v>
      </c>
      <c r="BG14" s="349">
        <v>83628</v>
      </c>
      <c r="BH14" s="350">
        <v>0</v>
      </c>
      <c r="BI14" s="348">
        <v>739933</v>
      </c>
      <c r="BJ14" s="348">
        <v>762422</v>
      </c>
      <c r="BK14" s="348">
        <v>943184</v>
      </c>
      <c r="BL14" s="348">
        <v>534884</v>
      </c>
      <c r="BM14" s="348">
        <v>361118</v>
      </c>
      <c r="BN14" s="351">
        <v>3341541</v>
      </c>
      <c r="BO14" s="352">
        <v>3425169</v>
      </c>
      <c r="BP14" s="347">
        <v>0</v>
      </c>
      <c r="BQ14" s="348">
        <v>0</v>
      </c>
      <c r="BR14" s="349">
        <v>0</v>
      </c>
      <c r="BS14" s="350">
        <v>0</v>
      </c>
      <c r="BT14" s="348">
        <v>68499</v>
      </c>
      <c r="BU14" s="348">
        <v>51033</v>
      </c>
      <c r="BV14" s="348">
        <v>75991</v>
      </c>
      <c r="BW14" s="348">
        <v>38202</v>
      </c>
      <c r="BX14" s="348">
        <v>34555</v>
      </c>
      <c r="BY14" s="351">
        <v>268280</v>
      </c>
      <c r="BZ14" s="352">
        <v>268280</v>
      </c>
      <c r="CA14" s="347">
        <v>0</v>
      </c>
      <c r="CB14" s="348">
        <v>0</v>
      </c>
      <c r="CC14" s="349">
        <v>0</v>
      </c>
      <c r="CD14" s="350">
        <v>0</v>
      </c>
      <c r="CE14" s="348">
        <v>0</v>
      </c>
      <c r="CF14" s="348">
        <v>0</v>
      </c>
      <c r="CG14" s="348">
        <v>0</v>
      </c>
      <c r="CH14" s="348">
        <v>0</v>
      </c>
      <c r="CI14" s="348">
        <v>0</v>
      </c>
      <c r="CJ14" s="351">
        <v>0</v>
      </c>
      <c r="CK14" s="352">
        <v>0</v>
      </c>
      <c r="CL14" s="347">
        <v>8670</v>
      </c>
      <c r="CM14" s="348">
        <v>61480</v>
      </c>
      <c r="CN14" s="349">
        <v>70150</v>
      </c>
      <c r="CO14" s="350">
        <v>0</v>
      </c>
      <c r="CP14" s="348">
        <v>1037530</v>
      </c>
      <c r="CQ14" s="348">
        <v>1854860</v>
      </c>
      <c r="CR14" s="348">
        <v>3050870</v>
      </c>
      <c r="CS14" s="348">
        <v>2954810</v>
      </c>
      <c r="CT14" s="348">
        <v>2878410</v>
      </c>
      <c r="CU14" s="351">
        <v>11776480</v>
      </c>
      <c r="CV14" s="354">
        <v>11846630</v>
      </c>
      <c r="CW14" s="347">
        <v>0</v>
      </c>
      <c r="CX14" s="348">
        <v>0</v>
      </c>
      <c r="CY14" s="349">
        <v>0</v>
      </c>
      <c r="CZ14" s="353"/>
      <c r="DA14" s="348">
        <v>268380</v>
      </c>
      <c r="DB14" s="348">
        <v>977430</v>
      </c>
      <c r="DC14" s="348">
        <v>2048710</v>
      </c>
      <c r="DD14" s="348">
        <v>2306860</v>
      </c>
      <c r="DE14" s="348">
        <v>2271410</v>
      </c>
      <c r="DF14" s="351">
        <v>7872790</v>
      </c>
      <c r="DG14" s="352">
        <v>7872790</v>
      </c>
      <c r="DH14" s="347">
        <v>0</v>
      </c>
      <c r="DI14" s="348">
        <v>0</v>
      </c>
      <c r="DJ14" s="349">
        <v>0</v>
      </c>
      <c r="DK14" s="353"/>
      <c r="DL14" s="348">
        <v>271410</v>
      </c>
      <c r="DM14" s="348">
        <v>340830</v>
      </c>
      <c r="DN14" s="348">
        <v>503840</v>
      </c>
      <c r="DO14" s="348">
        <v>252060</v>
      </c>
      <c r="DP14" s="348">
        <v>268420</v>
      </c>
      <c r="DQ14" s="351">
        <v>1636560</v>
      </c>
      <c r="DR14" s="352">
        <v>1636560</v>
      </c>
      <c r="DS14" s="347">
        <v>0</v>
      </c>
      <c r="DT14" s="348">
        <v>0</v>
      </c>
      <c r="DU14" s="349">
        <v>0</v>
      </c>
      <c r="DV14" s="353"/>
      <c r="DW14" s="348">
        <v>0</v>
      </c>
      <c r="DX14" s="348">
        <v>0</v>
      </c>
      <c r="DY14" s="348">
        <v>0</v>
      </c>
      <c r="DZ14" s="348">
        <v>13380</v>
      </c>
      <c r="EA14" s="348">
        <v>11470</v>
      </c>
      <c r="EB14" s="351">
        <v>24850</v>
      </c>
      <c r="EC14" s="352">
        <v>24850</v>
      </c>
      <c r="ED14" s="347">
        <v>0</v>
      </c>
      <c r="EE14" s="348">
        <v>0</v>
      </c>
      <c r="EF14" s="349">
        <v>0</v>
      </c>
      <c r="EG14" s="353">
        <v>0</v>
      </c>
      <c r="EH14" s="348">
        <v>0</v>
      </c>
      <c r="EI14" s="348">
        <v>35650</v>
      </c>
      <c r="EJ14" s="348">
        <v>35650</v>
      </c>
      <c r="EK14" s="348">
        <v>163060</v>
      </c>
      <c r="EL14" s="348">
        <v>172670</v>
      </c>
      <c r="EM14" s="351">
        <v>407030</v>
      </c>
      <c r="EN14" s="352">
        <v>407030</v>
      </c>
      <c r="EO14" s="347">
        <v>8670</v>
      </c>
      <c r="EP14" s="348">
        <v>61480</v>
      </c>
      <c r="EQ14" s="349">
        <v>70150</v>
      </c>
      <c r="ER14" s="350">
        <v>0</v>
      </c>
      <c r="ES14" s="348">
        <v>480490</v>
      </c>
      <c r="ET14" s="348">
        <v>488300</v>
      </c>
      <c r="EU14" s="348">
        <v>446570</v>
      </c>
      <c r="EV14" s="348">
        <v>213040</v>
      </c>
      <c r="EW14" s="348">
        <v>137190</v>
      </c>
      <c r="EX14" s="351">
        <v>1765590</v>
      </c>
      <c r="EY14" s="352">
        <v>1835740</v>
      </c>
      <c r="EZ14" s="347">
        <v>0</v>
      </c>
      <c r="FA14" s="348">
        <v>0</v>
      </c>
      <c r="FB14" s="349">
        <v>0</v>
      </c>
      <c r="FC14" s="350">
        <v>0</v>
      </c>
      <c r="FD14" s="348">
        <v>17250</v>
      </c>
      <c r="FE14" s="348">
        <v>12650</v>
      </c>
      <c r="FF14" s="348">
        <v>16100</v>
      </c>
      <c r="FG14" s="348">
        <v>6410</v>
      </c>
      <c r="FH14" s="348">
        <v>17250</v>
      </c>
      <c r="FI14" s="351">
        <v>69660</v>
      </c>
      <c r="FJ14" s="352">
        <v>69660</v>
      </c>
      <c r="FK14" s="347">
        <v>0</v>
      </c>
      <c r="FL14" s="348">
        <v>0</v>
      </c>
      <c r="FM14" s="349">
        <v>0</v>
      </c>
      <c r="FN14" s="350">
        <v>0</v>
      </c>
      <c r="FO14" s="348">
        <v>0</v>
      </c>
      <c r="FP14" s="348">
        <v>0</v>
      </c>
      <c r="FQ14" s="348">
        <v>0</v>
      </c>
      <c r="FR14" s="348">
        <v>0</v>
      </c>
      <c r="FS14" s="348">
        <v>0</v>
      </c>
      <c r="FT14" s="351">
        <v>0</v>
      </c>
      <c r="FU14" s="352">
        <v>0</v>
      </c>
      <c r="FV14" s="347">
        <v>16190</v>
      </c>
      <c r="FW14" s="348">
        <v>137588</v>
      </c>
      <c r="FX14" s="349">
        <v>153778</v>
      </c>
      <c r="FY14" s="350">
        <v>0</v>
      </c>
      <c r="FZ14" s="348">
        <v>4958647</v>
      </c>
      <c r="GA14" s="348">
        <v>7403908</v>
      </c>
      <c r="GB14" s="348">
        <v>13144172</v>
      </c>
      <c r="GC14" s="348">
        <v>12589771</v>
      </c>
      <c r="GD14" s="348">
        <v>13266320</v>
      </c>
      <c r="GE14" s="351">
        <v>51362818</v>
      </c>
      <c r="GF14" s="352">
        <v>51516596</v>
      </c>
    </row>
    <row r="15" spans="1:188" ht="15.75" customHeight="1">
      <c r="A15" s="345" t="s">
        <v>12</v>
      </c>
      <c r="B15" s="347">
        <v>0</v>
      </c>
      <c r="C15" s="348">
        <v>2740</v>
      </c>
      <c r="D15" s="349">
        <v>2740</v>
      </c>
      <c r="E15" s="350">
        <v>0</v>
      </c>
      <c r="F15" s="348">
        <v>1286373</v>
      </c>
      <c r="G15" s="348">
        <v>2377475</v>
      </c>
      <c r="H15" s="348">
        <v>5665900</v>
      </c>
      <c r="I15" s="348">
        <v>7397162</v>
      </c>
      <c r="J15" s="348">
        <v>4460748</v>
      </c>
      <c r="K15" s="351">
        <v>21187658</v>
      </c>
      <c r="L15" s="352">
        <v>21190398</v>
      </c>
      <c r="M15" s="347">
        <v>0</v>
      </c>
      <c r="N15" s="348">
        <v>0</v>
      </c>
      <c r="O15" s="349">
        <v>0</v>
      </c>
      <c r="P15" s="353"/>
      <c r="Q15" s="348">
        <v>333850</v>
      </c>
      <c r="R15" s="348">
        <v>683410</v>
      </c>
      <c r="S15" s="348">
        <v>3003120</v>
      </c>
      <c r="T15" s="348">
        <v>5336160</v>
      </c>
      <c r="U15" s="348">
        <v>2917050</v>
      </c>
      <c r="V15" s="351">
        <v>12273590</v>
      </c>
      <c r="W15" s="352">
        <v>12273590</v>
      </c>
      <c r="X15" s="347">
        <v>0</v>
      </c>
      <c r="Y15" s="348">
        <v>0</v>
      </c>
      <c r="Z15" s="349">
        <v>0</v>
      </c>
      <c r="AA15" s="353"/>
      <c r="AB15" s="348">
        <v>786673</v>
      </c>
      <c r="AC15" s="348">
        <v>1492690</v>
      </c>
      <c r="AD15" s="348">
        <v>2238447</v>
      </c>
      <c r="AE15" s="348">
        <v>1688357</v>
      </c>
      <c r="AF15" s="348">
        <v>1091660</v>
      </c>
      <c r="AG15" s="351">
        <v>7297827</v>
      </c>
      <c r="AH15" s="352">
        <v>7297827</v>
      </c>
      <c r="AI15" s="347">
        <v>0</v>
      </c>
      <c r="AJ15" s="348">
        <v>0</v>
      </c>
      <c r="AK15" s="349">
        <v>0</v>
      </c>
      <c r="AL15" s="353"/>
      <c r="AM15" s="348">
        <v>0</v>
      </c>
      <c r="AN15" s="348">
        <v>0</v>
      </c>
      <c r="AO15" s="348">
        <v>30690</v>
      </c>
      <c r="AP15" s="348">
        <v>22630</v>
      </c>
      <c r="AQ15" s="348">
        <v>316930</v>
      </c>
      <c r="AR15" s="351">
        <v>370250</v>
      </c>
      <c r="AS15" s="352">
        <v>370250</v>
      </c>
      <c r="AT15" s="347">
        <v>0</v>
      </c>
      <c r="AU15" s="348">
        <v>0</v>
      </c>
      <c r="AV15" s="349">
        <v>0</v>
      </c>
      <c r="AW15" s="353"/>
      <c r="AX15" s="348">
        <v>0</v>
      </c>
      <c r="AY15" s="348">
        <v>30690</v>
      </c>
      <c r="AZ15" s="348">
        <v>0</v>
      </c>
      <c r="BA15" s="348">
        <v>22630</v>
      </c>
      <c r="BB15" s="348">
        <v>22630</v>
      </c>
      <c r="BC15" s="351">
        <v>75950</v>
      </c>
      <c r="BD15" s="352">
        <v>75950</v>
      </c>
      <c r="BE15" s="347">
        <v>0</v>
      </c>
      <c r="BF15" s="348">
        <v>2740</v>
      </c>
      <c r="BG15" s="349">
        <v>2740</v>
      </c>
      <c r="BH15" s="350">
        <v>0</v>
      </c>
      <c r="BI15" s="348">
        <v>155960</v>
      </c>
      <c r="BJ15" s="348">
        <v>162951</v>
      </c>
      <c r="BK15" s="348">
        <v>381763</v>
      </c>
      <c r="BL15" s="348">
        <v>308675</v>
      </c>
      <c r="BM15" s="348">
        <v>112478</v>
      </c>
      <c r="BN15" s="351">
        <v>1121827</v>
      </c>
      <c r="BO15" s="352">
        <v>1124567</v>
      </c>
      <c r="BP15" s="347">
        <v>0</v>
      </c>
      <c r="BQ15" s="348">
        <v>0</v>
      </c>
      <c r="BR15" s="349">
        <v>0</v>
      </c>
      <c r="BS15" s="350">
        <v>0</v>
      </c>
      <c r="BT15" s="348">
        <v>9890</v>
      </c>
      <c r="BU15" s="348">
        <v>7734</v>
      </c>
      <c r="BV15" s="348">
        <v>11880</v>
      </c>
      <c r="BW15" s="348">
        <v>18710</v>
      </c>
      <c r="BX15" s="348">
        <v>0</v>
      </c>
      <c r="BY15" s="351">
        <v>48214</v>
      </c>
      <c r="BZ15" s="352">
        <v>48214</v>
      </c>
      <c r="CA15" s="347">
        <v>0</v>
      </c>
      <c r="CB15" s="348">
        <v>0</v>
      </c>
      <c r="CC15" s="349">
        <v>0</v>
      </c>
      <c r="CD15" s="350">
        <v>0</v>
      </c>
      <c r="CE15" s="348">
        <v>0</v>
      </c>
      <c r="CF15" s="348">
        <v>0</v>
      </c>
      <c r="CG15" s="348">
        <v>0</v>
      </c>
      <c r="CH15" s="348">
        <v>0</v>
      </c>
      <c r="CI15" s="348">
        <v>0</v>
      </c>
      <c r="CJ15" s="351">
        <v>0</v>
      </c>
      <c r="CK15" s="352">
        <v>0</v>
      </c>
      <c r="CL15" s="347">
        <v>0</v>
      </c>
      <c r="CM15" s="348">
        <v>2490</v>
      </c>
      <c r="CN15" s="349">
        <v>2490</v>
      </c>
      <c r="CO15" s="350">
        <v>0</v>
      </c>
      <c r="CP15" s="348">
        <v>413980</v>
      </c>
      <c r="CQ15" s="348">
        <v>689410</v>
      </c>
      <c r="CR15" s="348">
        <v>2205300</v>
      </c>
      <c r="CS15" s="348">
        <v>2556500</v>
      </c>
      <c r="CT15" s="348">
        <v>1469580</v>
      </c>
      <c r="CU15" s="351">
        <v>7334770</v>
      </c>
      <c r="CV15" s="354">
        <v>7337260</v>
      </c>
      <c r="CW15" s="347">
        <v>0</v>
      </c>
      <c r="CX15" s="348">
        <v>0</v>
      </c>
      <c r="CY15" s="349">
        <v>0</v>
      </c>
      <c r="CZ15" s="353"/>
      <c r="DA15" s="348">
        <v>226610</v>
      </c>
      <c r="DB15" s="348">
        <v>420430</v>
      </c>
      <c r="DC15" s="348">
        <v>1793500</v>
      </c>
      <c r="DD15" s="348">
        <v>2157600</v>
      </c>
      <c r="DE15" s="348">
        <v>1245090</v>
      </c>
      <c r="DF15" s="351">
        <v>5843230</v>
      </c>
      <c r="DG15" s="352">
        <v>5843230</v>
      </c>
      <c r="DH15" s="347">
        <v>0</v>
      </c>
      <c r="DI15" s="348">
        <v>0</v>
      </c>
      <c r="DJ15" s="349">
        <v>0</v>
      </c>
      <c r="DK15" s="353"/>
      <c r="DL15" s="348">
        <v>121500</v>
      </c>
      <c r="DM15" s="348">
        <v>148750</v>
      </c>
      <c r="DN15" s="348">
        <v>271530</v>
      </c>
      <c r="DO15" s="348">
        <v>260030</v>
      </c>
      <c r="DP15" s="348">
        <v>160830</v>
      </c>
      <c r="DQ15" s="351">
        <v>962640</v>
      </c>
      <c r="DR15" s="352">
        <v>962640</v>
      </c>
      <c r="DS15" s="347">
        <v>0</v>
      </c>
      <c r="DT15" s="348">
        <v>0</v>
      </c>
      <c r="DU15" s="349">
        <v>0</v>
      </c>
      <c r="DV15" s="353"/>
      <c r="DW15" s="348">
        <v>0</v>
      </c>
      <c r="DX15" s="348">
        <v>0</v>
      </c>
      <c r="DY15" s="348">
        <v>1150</v>
      </c>
      <c r="DZ15" s="348">
        <v>0</v>
      </c>
      <c r="EA15" s="348">
        <v>11470</v>
      </c>
      <c r="EB15" s="351">
        <v>12620</v>
      </c>
      <c r="EC15" s="352">
        <v>12620</v>
      </c>
      <c r="ED15" s="347">
        <v>0</v>
      </c>
      <c r="EE15" s="348">
        <v>0</v>
      </c>
      <c r="EF15" s="349">
        <v>0</v>
      </c>
      <c r="EG15" s="353">
        <v>0</v>
      </c>
      <c r="EH15" s="348">
        <v>0</v>
      </c>
      <c r="EI15" s="348">
        <v>22630</v>
      </c>
      <c r="EJ15" s="348">
        <v>0</v>
      </c>
      <c r="EK15" s="348">
        <v>10230</v>
      </c>
      <c r="EL15" s="348">
        <v>10230</v>
      </c>
      <c r="EM15" s="351">
        <v>43090</v>
      </c>
      <c r="EN15" s="352">
        <v>43090</v>
      </c>
      <c r="EO15" s="347">
        <v>0</v>
      </c>
      <c r="EP15" s="348">
        <v>2490</v>
      </c>
      <c r="EQ15" s="349">
        <v>2490</v>
      </c>
      <c r="ER15" s="350">
        <v>0</v>
      </c>
      <c r="ES15" s="348">
        <v>58970</v>
      </c>
      <c r="ET15" s="348">
        <v>87250</v>
      </c>
      <c r="EU15" s="348">
        <v>139120</v>
      </c>
      <c r="EV15" s="348">
        <v>128640</v>
      </c>
      <c r="EW15" s="348">
        <v>39320</v>
      </c>
      <c r="EX15" s="351">
        <v>453300</v>
      </c>
      <c r="EY15" s="352">
        <v>455790</v>
      </c>
      <c r="EZ15" s="347">
        <v>0</v>
      </c>
      <c r="FA15" s="348">
        <v>0</v>
      </c>
      <c r="FB15" s="349">
        <v>0</v>
      </c>
      <c r="FC15" s="350">
        <v>0</v>
      </c>
      <c r="FD15" s="348">
        <v>6900</v>
      </c>
      <c r="FE15" s="348">
        <v>10350</v>
      </c>
      <c r="FF15" s="348">
        <v>0</v>
      </c>
      <c r="FG15" s="348">
        <v>0</v>
      </c>
      <c r="FH15" s="348">
        <v>2640</v>
      </c>
      <c r="FI15" s="351">
        <v>19890</v>
      </c>
      <c r="FJ15" s="352">
        <v>19890</v>
      </c>
      <c r="FK15" s="347">
        <v>0</v>
      </c>
      <c r="FL15" s="348">
        <v>0</v>
      </c>
      <c r="FM15" s="349">
        <v>0</v>
      </c>
      <c r="FN15" s="350">
        <v>0</v>
      </c>
      <c r="FO15" s="348">
        <v>0</v>
      </c>
      <c r="FP15" s="348">
        <v>0</v>
      </c>
      <c r="FQ15" s="348">
        <v>0</v>
      </c>
      <c r="FR15" s="348">
        <v>0</v>
      </c>
      <c r="FS15" s="348">
        <v>0</v>
      </c>
      <c r="FT15" s="351">
        <v>0</v>
      </c>
      <c r="FU15" s="352">
        <v>0</v>
      </c>
      <c r="FV15" s="347">
        <v>0</v>
      </c>
      <c r="FW15" s="348">
        <v>5230</v>
      </c>
      <c r="FX15" s="349">
        <v>5230</v>
      </c>
      <c r="FY15" s="350">
        <v>0</v>
      </c>
      <c r="FZ15" s="348">
        <v>1700353</v>
      </c>
      <c r="GA15" s="348">
        <v>3066885</v>
      </c>
      <c r="GB15" s="348">
        <v>7871200</v>
      </c>
      <c r="GC15" s="348">
        <v>9953662</v>
      </c>
      <c r="GD15" s="348">
        <v>5930328</v>
      </c>
      <c r="GE15" s="351">
        <v>28522428</v>
      </c>
      <c r="GF15" s="352">
        <v>28527658</v>
      </c>
    </row>
    <row r="16" spans="1:188" ht="15.75" customHeight="1">
      <c r="A16" s="345" t="s">
        <v>13</v>
      </c>
      <c r="B16" s="347">
        <v>9096</v>
      </c>
      <c r="C16" s="348">
        <v>37740</v>
      </c>
      <c r="D16" s="349">
        <v>46836</v>
      </c>
      <c r="E16" s="350">
        <v>0</v>
      </c>
      <c r="F16" s="348">
        <v>1747503</v>
      </c>
      <c r="G16" s="348">
        <v>2756272</v>
      </c>
      <c r="H16" s="348">
        <v>4864508</v>
      </c>
      <c r="I16" s="348">
        <v>6942826</v>
      </c>
      <c r="J16" s="348">
        <v>4422241</v>
      </c>
      <c r="K16" s="351">
        <v>20733350</v>
      </c>
      <c r="L16" s="352">
        <v>20780186</v>
      </c>
      <c r="M16" s="347">
        <v>0</v>
      </c>
      <c r="N16" s="348">
        <v>0</v>
      </c>
      <c r="O16" s="349">
        <v>0</v>
      </c>
      <c r="P16" s="353"/>
      <c r="Q16" s="348">
        <v>342380</v>
      </c>
      <c r="R16" s="348">
        <v>1259910</v>
      </c>
      <c r="S16" s="348">
        <v>2669260</v>
      </c>
      <c r="T16" s="348">
        <v>4578430</v>
      </c>
      <c r="U16" s="348">
        <v>3256430</v>
      </c>
      <c r="V16" s="351">
        <v>12106410</v>
      </c>
      <c r="W16" s="352">
        <v>12106410</v>
      </c>
      <c r="X16" s="347">
        <v>0</v>
      </c>
      <c r="Y16" s="348">
        <v>0</v>
      </c>
      <c r="Z16" s="349">
        <v>0</v>
      </c>
      <c r="AA16" s="353"/>
      <c r="AB16" s="348">
        <v>1065967</v>
      </c>
      <c r="AC16" s="348">
        <v>1111397</v>
      </c>
      <c r="AD16" s="348">
        <v>1541178</v>
      </c>
      <c r="AE16" s="348">
        <v>1717624</v>
      </c>
      <c r="AF16" s="348">
        <v>873210</v>
      </c>
      <c r="AG16" s="351">
        <v>6309376</v>
      </c>
      <c r="AH16" s="352">
        <v>6309376</v>
      </c>
      <c r="AI16" s="347">
        <v>0</v>
      </c>
      <c r="AJ16" s="348">
        <v>0</v>
      </c>
      <c r="AK16" s="349">
        <v>0</v>
      </c>
      <c r="AL16" s="353"/>
      <c r="AM16" s="348">
        <v>0</v>
      </c>
      <c r="AN16" s="348">
        <v>0</v>
      </c>
      <c r="AO16" s="348">
        <v>0</v>
      </c>
      <c r="AP16" s="348">
        <v>180750</v>
      </c>
      <c r="AQ16" s="348">
        <v>117530</v>
      </c>
      <c r="AR16" s="351">
        <v>298280</v>
      </c>
      <c r="AS16" s="352">
        <v>298280</v>
      </c>
      <c r="AT16" s="347">
        <v>0</v>
      </c>
      <c r="AU16" s="348">
        <v>0</v>
      </c>
      <c r="AV16" s="349">
        <v>0</v>
      </c>
      <c r="AW16" s="353"/>
      <c r="AX16" s="348">
        <v>75950</v>
      </c>
      <c r="AY16" s="348">
        <v>168020</v>
      </c>
      <c r="AZ16" s="348">
        <v>260230</v>
      </c>
      <c r="BA16" s="348">
        <v>176080</v>
      </c>
      <c r="BB16" s="348">
        <v>30690</v>
      </c>
      <c r="BC16" s="351">
        <v>710970</v>
      </c>
      <c r="BD16" s="352">
        <v>710970</v>
      </c>
      <c r="BE16" s="347">
        <v>5136</v>
      </c>
      <c r="BF16" s="348">
        <v>37740</v>
      </c>
      <c r="BG16" s="349">
        <v>42876</v>
      </c>
      <c r="BH16" s="350">
        <v>0</v>
      </c>
      <c r="BI16" s="348">
        <v>252386</v>
      </c>
      <c r="BJ16" s="348">
        <v>186175</v>
      </c>
      <c r="BK16" s="348">
        <v>358952</v>
      </c>
      <c r="BL16" s="348">
        <v>283292</v>
      </c>
      <c r="BM16" s="348">
        <v>135471</v>
      </c>
      <c r="BN16" s="351">
        <v>1216276</v>
      </c>
      <c r="BO16" s="352">
        <v>1259152</v>
      </c>
      <c r="BP16" s="347">
        <v>3960</v>
      </c>
      <c r="BQ16" s="348">
        <v>0</v>
      </c>
      <c r="BR16" s="349">
        <v>3960</v>
      </c>
      <c r="BS16" s="350">
        <v>0</v>
      </c>
      <c r="BT16" s="348">
        <v>10820</v>
      </c>
      <c r="BU16" s="348">
        <v>30770</v>
      </c>
      <c r="BV16" s="348">
        <v>34888</v>
      </c>
      <c r="BW16" s="348">
        <v>6650</v>
      </c>
      <c r="BX16" s="348">
        <v>8910</v>
      </c>
      <c r="BY16" s="351">
        <v>92038</v>
      </c>
      <c r="BZ16" s="352">
        <v>95998</v>
      </c>
      <c r="CA16" s="347">
        <v>0</v>
      </c>
      <c r="CB16" s="348">
        <v>0</v>
      </c>
      <c r="CC16" s="349">
        <v>0</v>
      </c>
      <c r="CD16" s="350">
        <v>0</v>
      </c>
      <c r="CE16" s="348">
        <v>0</v>
      </c>
      <c r="CF16" s="348">
        <v>0</v>
      </c>
      <c r="CG16" s="348">
        <v>0</v>
      </c>
      <c r="CH16" s="348">
        <v>0</v>
      </c>
      <c r="CI16" s="348">
        <v>0</v>
      </c>
      <c r="CJ16" s="351">
        <v>0</v>
      </c>
      <c r="CK16" s="352">
        <v>0</v>
      </c>
      <c r="CL16" s="347">
        <v>3910</v>
      </c>
      <c r="CM16" s="348">
        <v>45030</v>
      </c>
      <c r="CN16" s="349">
        <v>48940</v>
      </c>
      <c r="CO16" s="350">
        <v>0</v>
      </c>
      <c r="CP16" s="348">
        <v>744610</v>
      </c>
      <c r="CQ16" s="348">
        <v>1404960</v>
      </c>
      <c r="CR16" s="348">
        <v>2619520</v>
      </c>
      <c r="CS16" s="348">
        <v>3208290</v>
      </c>
      <c r="CT16" s="348">
        <v>2049380</v>
      </c>
      <c r="CU16" s="351">
        <v>10026760</v>
      </c>
      <c r="CV16" s="354">
        <v>10075700</v>
      </c>
      <c r="CW16" s="347">
        <v>0</v>
      </c>
      <c r="CX16" s="348">
        <v>0</v>
      </c>
      <c r="CY16" s="349">
        <v>0</v>
      </c>
      <c r="CZ16" s="353"/>
      <c r="DA16" s="348">
        <v>320100</v>
      </c>
      <c r="DB16" s="348">
        <v>899750</v>
      </c>
      <c r="DC16" s="348">
        <v>1940140</v>
      </c>
      <c r="DD16" s="348">
        <v>2642950</v>
      </c>
      <c r="DE16" s="348">
        <v>1741040</v>
      </c>
      <c r="DF16" s="351">
        <v>7543980</v>
      </c>
      <c r="DG16" s="352">
        <v>7543980</v>
      </c>
      <c r="DH16" s="347">
        <v>0</v>
      </c>
      <c r="DI16" s="348">
        <v>0</v>
      </c>
      <c r="DJ16" s="349">
        <v>0</v>
      </c>
      <c r="DK16" s="353"/>
      <c r="DL16" s="348">
        <v>127100</v>
      </c>
      <c r="DM16" s="348">
        <v>172350</v>
      </c>
      <c r="DN16" s="348">
        <v>140840</v>
      </c>
      <c r="DO16" s="348">
        <v>236210</v>
      </c>
      <c r="DP16" s="348">
        <v>159460</v>
      </c>
      <c r="DQ16" s="351">
        <v>835960</v>
      </c>
      <c r="DR16" s="352">
        <v>835960</v>
      </c>
      <c r="DS16" s="347">
        <v>0</v>
      </c>
      <c r="DT16" s="348">
        <v>0</v>
      </c>
      <c r="DU16" s="349">
        <v>0</v>
      </c>
      <c r="DV16" s="353"/>
      <c r="DW16" s="348">
        <v>0</v>
      </c>
      <c r="DX16" s="348">
        <v>0</v>
      </c>
      <c r="DY16" s="348">
        <v>0</v>
      </c>
      <c r="DZ16" s="348">
        <v>0</v>
      </c>
      <c r="EA16" s="348">
        <v>0</v>
      </c>
      <c r="EB16" s="351">
        <v>0</v>
      </c>
      <c r="EC16" s="352">
        <v>0</v>
      </c>
      <c r="ED16" s="347">
        <v>0</v>
      </c>
      <c r="EE16" s="348">
        <v>0</v>
      </c>
      <c r="EF16" s="349">
        <v>0</v>
      </c>
      <c r="EG16" s="353">
        <v>0</v>
      </c>
      <c r="EH16" s="348">
        <v>76570</v>
      </c>
      <c r="EI16" s="348">
        <v>183520</v>
      </c>
      <c r="EJ16" s="348">
        <v>303360</v>
      </c>
      <c r="EK16" s="348">
        <v>198710</v>
      </c>
      <c r="EL16" s="348">
        <v>71300</v>
      </c>
      <c r="EM16" s="351">
        <v>833460</v>
      </c>
      <c r="EN16" s="352">
        <v>833460</v>
      </c>
      <c r="EO16" s="347">
        <v>3910</v>
      </c>
      <c r="EP16" s="348">
        <v>45030</v>
      </c>
      <c r="EQ16" s="349">
        <v>48940</v>
      </c>
      <c r="ER16" s="350">
        <v>0</v>
      </c>
      <c r="ES16" s="348">
        <v>215090</v>
      </c>
      <c r="ET16" s="348">
        <v>149340</v>
      </c>
      <c r="EU16" s="348">
        <v>235180</v>
      </c>
      <c r="EV16" s="348">
        <v>122370</v>
      </c>
      <c r="EW16" s="348">
        <v>74130</v>
      </c>
      <c r="EX16" s="351">
        <v>796110</v>
      </c>
      <c r="EY16" s="352">
        <v>845050</v>
      </c>
      <c r="EZ16" s="347">
        <v>0</v>
      </c>
      <c r="FA16" s="348">
        <v>0</v>
      </c>
      <c r="FB16" s="349">
        <v>0</v>
      </c>
      <c r="FC16" s="350">
        <v>0</v>
      </c>
      <c r="FD16" s="348">
        <v>5750</v>
      </c>
      <c r="FE16" s="348">
        <v>0</v>
      </c>
      <c r="FF16" s="348">
        <v>0</v>
      </c>
      <c r="FG16" s="348">
        <v>8050</v>
      </c>
      <c r="FH16" s="348">
        <v>3450</v>
      </c>
      <c r="FI16" s="351">
        <v>17250</v>
      </c>
      <c r="FJ16" s="352">
        <v>17250</v>
      </c>
      <c r="FK16" s="347">
        <v>0</v>
      </c>
      <c r="FL16" s="348">
        <v>0</v>
      </c>
      <c r="FM16" s="349">
        <v>0</v>
      </c>
      <c r="FN16" s="350">
        <v>0</v>
      </c>
      <c r="FO16" s="348">
        <v>0</v>
      </c>
      <c r="FP16" s="348">
        <v>0</v>
      </c>
      <c r="FQ16" s="348">
        <v>0</v>
      </c>
      <c r="FR16" s="348">
        <v>0</v>
      </c>
      <c r="FS16" s="348">
        <v>0</v>
      </c>
      <c r="FT16" s="351">
        <v>0</v>
      </c>
      <c r="FU16" s="352">
        <v>0</v>
      </c>
      <c r="FV16" s="347">
        <v>13006</v>
      </c>
      <c r="FW16" s="348">
        <v>82770</v>
      </c>
      <c r="FX16" s="349">
        <v>95776</v>
      </c>
      <c r="FY16" s="350">
        <v>0</v>
      </c>
      <c r="FZ16" s="348">
        <v>2492113</v>
      </c>
      <c r="GA16" s="348">
        <v>4161232</v>
      </c>
      <c r="GB16" s="348">
        <v>7484028</v>
      </c>
      <c r="GC16" s="348">
        <v>10151116</v>
      </c>
      <c r="GD16" s="348">
        <v>6471621</v>
      </c>
      <c r="GE16" s="351">
        <v>30760110</v>
      </c>
      <c r="GF16" s="352">
        <v>30855886</v>
      </c>
    </row>
    <row r="17" spans="1:188" ht="15.75" customHeight="1">
      <c r="A17" s="345" t="s">
        <v>14</v>
      </c>
      <c r="B17" s="347">
        <v>0</v>
      </c>
      <c r="C17" s="348">
        <v>5400</v>
      </c>
      <c r="D17" s="349">
        <v>5400</v>
      </c>
      <c r="E17" s="350">
        <v>0</v>
      </c>
      <c r="F17" s="348">
        <v>517576</v>
      </c>
      <c r="G17" s="348">
        <v>776298</v>
      </c>
      <c r="H17" s="348">
        <v>2124777</v>
      </c>
      <c r="I17" s="348">
        <v>2495110</v>
      </c>
      <c r="J17" s="348">
        <v>3309668</v>
      </c>
      <c r="K17" s="351">
        <v>9223429</v>
      </c>
      <c r="L17" s="352">
        <v>9228829</v>
      </c>
      <c r="M17" s="347">
        <v>0</v>
      </c>
      <c r="N17" s="348">
        <v>0</v>
      </c>
      <c r="O17" s="349">
        <v>0</v>
      </c>
      <c r="P17" s="353"/>
      <c r="Q17" s="348">
        <v>56430</v>
      </c>
      <c r="R17" s="348">
        <v>278250</v>
      </c>
      <c r="S17" s="348">
        <v>987660</v>
      </c>
      <c r="T17" s="348">
        <v>1590220</v>
      </c>
      <c r="U17" s="348">
        <v>2538620</v>
      </c>
      <c r="V17" s="351">
        <v>5451180</v>
      </c>
      <c r="W17" s="352">
        <v>5451180</v>
      </c>
      <c r="X17" s="347">
        <v>0</v>
      </c>
      <c r="Y17" s="348">
        <v>0</v>
      </c>
      <c r="Z17" s="349">
        <v>0</v>
      </c>
      <c r="AA17" s="353"/>
      <c r="AB17" s="348">
        <v>406470</v>
      </c>
      <c r="AC17" s="348">
        <v>332160</v>
      </c>
      <c r="AD17" s="348">
        <v>806430</v>
      </c>
      <c r="AE17" s="348">
        <v>656996</v>
      </c>
      <c r="AF17" s="348">
        <v>494150</v>
      </c>
      <c r="AG17" s="351">
        <v>2696206</v>
      </c>
      <c r="AH17" s="352">
        <v>2696206</v>
      </c>
      <c r="AI17" s="347">
        <v>0</v>
      </c>
      <c r="AJ17" s="348">
        <v>0</v>
      </c>
      <c r="AK17" s="349">
        <v>0</v>
      </c>
      <c r="AL17" s="353"/>
      <c r="AM17" s="348">
        <v>0</v>
      </c>
      <c r="AN17" s="348">
        <v>0</v>
      </c>
      <c r="AO17" s="348">
        <v>33480</v>
      </c>
      <c r="AP17" s="348">
        <v>0</v>
      </c>
      <c r="AQ17" s="348">
        <v>156240</v>
      </c>
      <c r="AR17" s="351">
        <v>189720</v>
      </c>
      <c r="AS17" s="352">
        <v>189720</v>
      </c>
      <c r="AT17" s="347">
        <v>0</v>
      </c>
      <c r="AU17" s="348">
        <v>0</v>
      </c>
      <c r="AV17" s="349">
        <v>0</v>
      </c>
      <c r="AW17" s="353"/>
      <c r="AX17" s="348">
        <v>0</v>
      </c>
      <c r="AY17" s="348">
        <v>0</v>
      </c>
      <c r="AZ17" s="348">
        <v>0</v>
      </c>
      <c r="BA17" s="348">
        <v>0</v>
      </c>
      <c r="BB17" s="348">
        <v>0</v>
      </c>
      <c r="BC17" s="351">
        <v>0</v>
      </c>
      <c r="BD17" s="352">
        <v>0</v>
      </c>
      <c r="BE17" s="347">
        <v>0</v>
      </c>
      <c r="BF17" s="348">
        <v>5400</v>
      </c>
      <c r="BG17" s="349">
        <v>5400</v>
      </c>
      <c r="BH17" s="350">
        <v>0</v>
      </c>
      <c r="BI17" s="348">
        <v>47876</v>
      </c>
      <c r="BJ17" s="348">
        <v>119048</v>
      </c>
      <c r="BK17" s="348">
        <v>264857</v>
      </c>
      <c r="BL17" s="348">
        <v>180642</v>
      </c>
      <c r="BM17" s="348">
        <v>116698</v>
      </c>
      <c r="BN17" s="351">
        <v>729121</v>
      </c>
      <c r="BO17" s="352">
        <v>734521</v>
      </c>
      <c r="BP17" s="347">
        <v>0</v>
      </c>
      <c r="BQ17" s="348">
        <v>0</v>
      </c>
      <c r="BR17" s="349">
        <v>0</v>
      </c>
      <c r="BS17" s="350">
        <v>0</v>
      </c>
      <c r="BT17" s="348">
        <v>6800</v>
      </c>
      <c r="BU17" s="348">
        <v>46840</v>
      </c>
      <c r="BV17" s="348">
        <v>32350</v>
      </c>
      <c r="BW17" s="348">
        <v>67252</v>
      </c>
      <c r="BX17" s="348">
        <v>0</v>
      </c>
      <c r="BY17" s="351">
        <v>153242</v>
      </c>
      <c r="BZ17" s="352">
        <v>153242</v>
      </c>
      <c r="CA17" s="347">
        <v>0</v>
      </c>
      <c r="CB17" s="348">
        <v>0</v>
      </c>
      <c r="CC17" s="349">
        <v>0</v>
      </c>
      <c r="CD17" s="350">
        <v>0</v>
      </c>
      <c r="CE17" s="348">
        <v>0</v>
      </c>
      <c r="CF17" s="348">
        <v>0</v>
      </c>
      <c r="CG17" s="348">
        <v>0</v>
      </c>
      <c r="CH17" s="348">
        <v>0</v>
      </c>
      <c r="CI17" s="348">
        <v>3960</v>
      </c>
      <c r="CJ17" s="351">
        <v>3960</v>
      </c>
      <c r="CK17" s="352">
        <v>3960</v>
      </c>
      <c r="CL17" s="347">
        <v>0</v>
      </c>
      <c r="CM17" s="348">
        <v>1850</v>
      </c>
      <c r="CN17" s="349">
        <v>1850</v>
      </c>
      <c r="CO17" s="350">
        <v>0</v>
      </c>
      <c r="CP17" s="348">
        <v>209090</v>
      </c>
      <c r="CQ17" s="348">
        <v>236240</v>
      </c>
      <c r="CR17" s="348">
        <v>620418</v>
      </c>
      <c r="CS17" s="348">
        <v>710091</v>
      </c>
      <c r="CT17" s="348">
        <v>639420</v>
      </c>
      <c r="CU17" s="351">
        <v>2415259</v>
      </c>
      <c r="CV17" s="354">
        <v>2417109</v>
      </c>
      <c r="CW17" s="347">
        <v>0</v>
      </c>
      <c r="CX17" s="348">
        <v>0</v>
      </c>
      <c r="CY17" s="349">
        <v>0</v>
      </c>
      <c r="CZ17" s="353"/>
      <c r="DA17" s="348">
        <v>35650</v>
      </c>
      <c r="DB17" s="348">
        <v>87400</v>
      </c>
      <c r="DC17" s="348">
        <v>397420</v>
      </c>
      <c r="DD17" s="348">
        <v>513560</v>
      </c>
      <c r="DE17" s="348">
        <v>561690</v>
      </c>
      <c r="DF17" s="351">
        <v>1595720</v>
      </c>
      <c r="DG17" s="352">
        <v>1595720</v>
      </c>
      <c r="DH17" s="347">
        <v>0</v>
      </c>
      <c r="DI17" s="348">
        <v>0</v>
      </c>
      <c r="DJ17" s="349">
        <v>0</v>
      </c>
      <c r="DK17" s="353"/>
      <c r="DL17" s="348">
        <v>128650</v>
      </c>
      <c r="DM17" s="348">
        <v>73570</v>
      </c>
      <c r="DN17" s="348">
        <v>57350</v>
      </c>
      <c r="DO17" s="348">
        <v>96951</v>
      </c>
      <c r="DP17" s="348">
        <v>12210</v>
      </c>
      <c r="DQ17" s="351">
        <v>368731</v>
      </c>
      <c r="DR17" s="352">
        <v>368731</v>
      </c>
      <c r="DS17" s="347">
        <v>0</v>
      </c>
      <c r="DT17" s="348">
        <v>0</v>
      </c>
      <c r="DU17" s="349">
        <v>0</v>
      </c>
      <c r="DV17" s="353"/>
      <c r="DW17" s="348">
        <v>0</v>
      </c>
      <c r="DX17" s="348">
        <v>0</v>
      </c>
      <c r="DY17" s="348">
        <v>11470</v>
      </c>
      <c r="DZ17" s="348">
        <v>0</v>
      </c>
      <c r="EA17" s="348">
        <v>11470</v>
      </c>
      <c r="EB17" s="351">
        <v>22940</v>
      </c>
      <c r="EC17" s="352">
        <v>22940</v>
      </c>
      <c r="ED17" s="347">
        <v>0</v>
      </c>
      <c r="EE17" s="348">
        <v>0</v>
      </c>
      <c r="EF17" s="349">
        <v>0</v>
      </c>
      <c r="EG17" s="353">
        <v>0</v>
      </c>
      <c r="EH17" s="348">
        <v>0</v>
      </c>
      <c r="EI17" s="348">
        <v>0</v>
      </c>
      <c r="EJ17" s="348">
        <v>0</v>
      </c>
      <c r="EK17" s="348">
        <v>0</v>
      </c>
      <c r="EL17" s="348">
        <v>0</v>
      </c>
      <c r="EM17" s="351">
        <v>0</v>
      </c>
      <c r="EN17" s="352">
        <v>0</v>
      </c>
      <c r="EO17" s="347">
        <v>0</v>
      </c>
      <c r="EP17" s="348">
        <v>1850</v>
      </c>
      <c r="EQ17" s="349">
        <v>1850</v>
      </c>
      <c r="ER17" s="350">
        <v>0</v>
      </c>
      <c r="ES17" s="348">
        <v>40190</v>
      </c>
      <c r="ET17" s="348">
        <v>69520</v>
      </c>
      <c r="EU17" s="348">
        <v>142678</v>
      </c>
      <c r="EV17" s="348">
        <v>74070</v>
      </c>
      <c r="EW17" s="348">
        <v>54050</v>
      </c>
      <c r="EX17" s="351">
        <v>380508</v>
      </c>
      <c r="EY17" s="352">
        <v>382358</v>
      </c>
      <c r="EZ17" s="347">
        <v>0</v>
      </c>
      <c r="FA17" s="348">
        <v>0</v>
      </c>
      <c r="FB17" s="349">
        <v>0</v>
      </c>
      <c r="FC17" s="350">
        <v>0</v>
      </c>
      <c r="FD17" s="348">
        <v>4600</v>
      </c>
      <c r="FE17" s="348">
        <v>5750</v>
      </c>
      <c r="FF17" s="348">
        <v>11500</v>
      </c>
      <c r="FG17" s="348">
        <v>25510</v>
      </c>
      <c r="FH17" s="348">
        <v>0</v>
      </c>
      <c r="FI17" s="351">
        <v>47360</v>
      </c>
      <c r="FJ17" s="352">
        <v>47360</v>
      </c>
      <c r="FK17" s="347">
        <v>0</v>
      </c>
      <c r="FL17" s="348">
        <v>0</v>
      </c>
      <c r="FM17" s="349">
        <v>0</v>
      </c>
      <c r="FN17" s="350">
        <v>0</v>
      </c>
      <c r="FO17" s="348">
        <v>0</v>
      </c>
      <c r="FP17" s="348">
        <v>0</v>
      </c>
      <c r="FQ17" s="348">
        <v>0</v>
      </c>
      <c r="FR17" s="348">
        <v>0</v>
      </c>
      <c r="FS17" s="348">
        <v>0</v>
      </c>
      <c r="FT17" s="351">
        <v>0</v>
      </c>
      <c r="FU17" s="352">
        <v>0</v>
      </c>
      <c r="FV17" s="347">
        <v>0</v>
      </c>
      <c r="FW17" s="348">
        <v>7250</v>
      </c>
      <c r="FX17" s="349">
        <v>7250</v>
      </c>
      <c r="FY17" s="350">
        <v>0</v>
      </c>
      <c r="FZ17" s="348">
        <v>726666</v>
      </c>
      <c r="GA17" s="348">
        <v>1012538</v>
      </c>
      <c r="GB17" s="348">
        <v>2745195</v>
      </c>
      <c r="GC17" s="348">
        <v>3205201</v>
      </c>
      <c r="GD17" s="348">
        <v>3949088</v>
      </c>
      <c r="GE17" s="351">
        <v>11638688</v>
      </c>
      <c r="GF17" s="352">
        <v>11645938</v>
      </c>
    </row>
    <row r="18" spans="1:188" ht="15.75" customHeight="1">
      <c r="A18" s="345" t="s">
        <v>16</v>
      </c>
      <c r="B18" s="347">
        <v>0</v>
      </c>
      <c r="C18" s="348">
        <v>0</v>
      </c>
      <c r="D18" s="349">
        <v>0</v>
      </c>
      <c r="E18" s="350">
        <v>0</v>
      </c>
      <c r="F18" s="348">
        <v>838690</v>
      </c>
      <c r="G18" s="348">
        <v>1057410</v>
      </c>
      <c r="H18" s="348">
        <v>2056614</v>
      </c>
      <c r="I18" s="348">
        <v>3157190</v>
      </c>
      <c r="J18" s="348">
        <v>2238871</v>
      </c>
      <c r="K18" s="351">
        <v>9348775</v>
      </c>
      <c r="L18" s="352">
        <v>9348775</v>
      </c>
      <c r="M18" s="347">
        <v>0</v>
      </c>
      <c r="N18" s="348">
        <v>0</v>
      </c>
      <c r="O18" s="349">
        <v>0</v>
      </c>
      <c r="P18" s="353"/>
      <c r="Q18" s="348">
        <v>61380</v>
      </c>
      <c r="R18" s="348">
        <v>455390</v>
      </c>
      <c r="S18" s="348">
        <v>768250</v>
      </c>
      <c r="T18" s="348">
        <v>1897940</v>
      </c>
      <c r="U18" s="348">
        <v>1491200</v>
      </c>
      <c r="V18" s="351">
        <v>4674160</v>
      </c>
      <c r="W18" s="352">
        <v>4674160</v>
      </c>
      <c r="X18" s="347">
        <v>0</v>
      </c>
      <c r="Y18" s="348">
        <v>0</v>
      </c>
      <c r="Z18" s="349">
        <v>0</v>
      </c>
      <c r="AA18" s="353"/>
      <c r="AB18" s="348">
        <v>727435</v>
      </c>
      <c r="AC18" s="348">
        <v>458240</v>
      </c>
      <c r="AD18" s="348">
        <v>1028246</v>
      </c>
      <c r="AE18" s="348">
        <v>773520</v>
      </c>
      <c r="AF18" s="348">
        <v>432686</v>
      </c>
      <c r="AG18" s="351">
        <v>3420127</v>
      </c>
      <c r="AH18" s="352">
        <v>3420127</v>
      </c>
      <c r="AI18" s="347">
        <v>0</v>
      </c>
      <c r="AJ18" s="348">
        <v>0</v>
      </c>
      <c r="AK18" s="349">
        <v>0</v>
      </c>
      <c r="AL18" s="353"/>
      <c r="AM18" s="348">
        <v>0</v>
      </c>
      <c r="AN18" s="348">
        <v>0</v>
      </c>
      <c r="AO18" s="348">
        <v>0</v>
      </c>
      <c r="AP18" s="348">
        <v>22630</v>
      </c>
      <c r="AQ18" s="348">
        <v>30690</v>
      </c>
      <c r="AR18" s="351">
        <v>53320</v>
      </c>
      <c r="AS18" s="352">
        <v>53320</v>
      </c>
      <c r="AT18" s="347">
        <v>0</v>
      </c>
      <c r="AU18" s="348">
        <v>0</v>
      </c>
      <c r="AV18" s="349">
        <v>0</v>
      </c>
      <c r="AW18" s="353"/>
      <c r="AX18" s="348">
        <v>0</v>
      </c>
      <c r="AY18" s="348">
        <v>22630</v>
      </c>
      <c r="AZ18" s="348">
        <v>92070</v>
      </c>
      <c r="BA18" s="348">
        <v>382030</v>
      </c>
      <c r="BB18" s="348">
        <v>215680</v>
      </c>
      <c r="BC18" s="351">
        <v>712410</v>
      </c>
      <c r="BD18" s="352">
        <v>712410</v>
      </c>
      <c r="BE18" s="347">
        <v>0</v>
      </c>
      <c r="BF18" s="348">
        <v>0</v>
      </c>
      <c r="BG18" s="349">
        <v>0</v>
      </c>
      <c r="BH18" s="350">
        <v>0</v>
      </c>
      <c r="BI18" s="348">
        <v>48580</v>
      </c>
      <c r="BJ18" s="348">
        <v>121150</v>
      </c>
      <c r="BK18" s="348">
        <v>165310</v>
      </c>
      <c r="BL18" s="348">
        <v>69570</v>
      </c>
      <c r="BM18" s="348">
        <v>44970</v>
      </c>
      <c r="BN18" s="351">
        <v>449580</v>
      </c>
      <c r="BO18" s="352">
        <v>449580</v>
      </c>
      <c r="BP18" s="347">
        <v>0</v>
      </c>
      <c r="BQ18" s="348">
        <v>0</v>
      </c>
      <c r="BR18" s="349">
        <v>0</v>
      </c>
      <c r="BS18" s="350">
        <v>0</v>
      </c>
      <c r="BT18" s="348">
        <v>1295</v>
      </c>
      <c r="BU18" s="348">
        <v>0</v>
      </c>
      <c r="BV18" s="348">
        <v>2738</v>
      </c>
      <c r="BW18" s="348">
        <v>11500</v>
      </c>
      <c r="BX18" s="348">
        <v>23645</v>
      </c>
      <c r="BY18" s="351">
        <v>39178</v>
      </c>
      <c r="BZ18" s="352">
        <v>39178</v>
      </c>
      <c r="CA18" s="347">
        <v>0</v>
      </c>
      <c r="CB18" s="348">
        <v>0</v>
      </c>
      <c r="CC18" s="349">
        <v>0</v>
      </c>
      <c r="CD18" s="350">
        <v>0</v>
      </c>
      <c r="CE18" s="348">
        <v>0</v>
      </c>
      <c r="CF18" s="348">
        <v>0</v>
      </c>
      <c r="CG18" s="348">
        <v>0</v>
      </c>
      <c r="CH18" s="348">
        <v>0</v>
      </c>
      <c r="CI18" s="348">
        <v>0</v>
      </c>
      <c r="CJ18" s="351">
        <v>0</v>
      </c>
      <c r="CK18" s="352">
        <v>0</v>
      </c>
      <c r="CL18" s="347">
        <v>0</v>
      </c>
      <c r="CM18" s="348">
        <v>0</v>
      </c>
      <c r="CN18" s="349">
        <v>0</v>
      </c>
      <c r="CO18" s="350">
        <v>0</v>
      </c>
      <c r="CP18" s="348">
        <v>151420</v>
      </c>
      <c r="CQ18" s="348">
        <v>374380</v>
      </c>
      <c r="CR18" s="348">
        <v>427200</v>
      </c>
      <c r="CS18" s="348">
        <v>1044031</v>
      </c>
      <c r="CT18" s="348">
        <v>640870</v>
      </c>
      <c r="CU18" s="351">
        <v>2637901</v>
      </c>
      <c r="CV18" s="354">
        <v>2637901</v>
      </c>
      <c r="CW18" s="347">
        <v>0</v>
      </c>
      <c r="CX18" s="348">
        <v>0</v>
      </c>
      <c r="CY18" s="349">
        <v>0</v>
      </c>
      <c r="CZ18" s="353"/>
      <c r="DA18" s="348">
        <v>0</v>
      </c>
      <c r="DB18" s="348">
        <v>314030</v>
      </c>
      <c r="DC18" s="348">
        <v>125130</v>
      </c>
      <c r="DD18" s="348">
        <v>516340</v>
      </c>
      <c r="DE18" s="348">
        <v>314590</v>
      </c>
      <c r="DF18" s="351">
        <v>1270090</v>
      </c>
      <c r="DG18" s="352">
        <v>1270090</v>
      </c>
      <c r="DH18" s="347">
        <v>0</v>
      </c>
      <c r="DI18" s="348">
        <v>0</v>
      </c>
      <c r="DJ18" s="349">
        <v>0</v>
      </c>
      <c r="DK18" s="353"/>
      <c r="DL18" s="348">
        <v>118420</v>
      </c>
      <c r="DM18" s="348">
        <v>11470</v>
      </c>
      <c r="DN18" s="348">
        <v>110400</v>
      </c>
      <c r="DO18" s="348">
        <v>54901</v>
      </c>
      <c r="DP18" s="348">
        <v>55450</v>
      </c>
      <c r="DQ18" s="351">
        <v>350641</v>
      </c>
      <c r="DR18" s="352">
        <v>350641</v>
      </c>
      <c r="DS18" s="347">
        <v>0</v>
      </c>
      <c r="DT18" s="348">
        <v>0</v>
      </c>
      <c r="DU18" s="349">
        <v>0</v>
      </c>
      <c r="DV18" s="353"/>
      <c r="DW18" s="348">
        <v>0</v>
      </c>
      <c r="DX18" s="348">
        <v>0</v>
      </c>
      <c r="DY18" s="348">
        <v>0</v>
      </c>
      <c r="DZ18" s="348">
        <v>0</v>
      </c>
      <c r="EA18" s="348">
        <v>0</v>
      </c>
      <c r="EB18" s="351">
        <v>0</v>
      </c>
      <c r="EC18" s="352">
        <v>0</v>
      </c>
      <c r="ED18" s="347">
        <v>0</v>
      </c>
      <c r="EE18" s="348">
        <v>0</v>
      </c>
      <c r="EF18" s="349">
        <v>0</v>
      </c>
      <c r="EG18" s="353">
        <v>0</v>
      </c>
      <c r="EH18" s="348">
        <v>0</v>
      </c>
      <c r="EI18" s="348">
        <v>20460</v>
      </c>
      <c r="EJ18" s="348">
        <v>106950</v>
      </c>
      <c r="EK18" s="348">
        <v>442050</v>
      </c>
      <c r="EL18" s="348">
        <v>251610</v>
      </c>
      <c r="EM18" s="351">
        <v>821070</v>
      </c>
      <c r="EN18" s="352">
        <v>821070</v>
      </c>
      <c r="EO18" s="347">
        <v>0</v>
      </c>
      <c r="EP18" s="348">
        <v>0</v>
      </c>
      <c r="EQ18" s="349">
        <v>0</v>
      </c>
      <c r="ER18" s="350">
        <v>0</v>
      </c>
      <c r="ES18" s="348">
        <v>32340</v>
      </c>
      <c r="ET18" s="348">
        <v>28420</v>
      </c>
      <c r="EU18" s="348">
        <v>84720</v>
      </c>
      <c r="EV18" s="348">
        <v>24820</v>
      </c>
      <c r="EW18" s="348">
        <v>19220</v>
      </c>
      <c r="EX18" s="351">
        <v>189520</v>
      </c>
      <c r="EY18" s="352">
        <v>189520</v>
      </c>
      <c r="EZ18" s="347">
        <v>0</v>
      </c>
      <c r="FA18" s="348">
        <v>0</v>
      </c>
      <c r="FB18" s="349">
        <v>0</v>
      </c>
      <c r="FC18" s="350">
        <v>0</v>
      </c>
      <c r="FD18" s="348">
        <v>660</v>
      </c>
      <c r="FE18" s="348">
        <v>0</v>
      </c>
      <c r="FF18" s="348">
        <v>0</v>
      </c>
      <c r="FG18" s="348">
        <v>5920</v>
      </c>
      <c r="FH18" s="348">
        <v>0</v>
      </c>
      <c r="FI18" s="351">
        <v>6580</v>
      </c>
      <c r="FJ18" s="352">
        <v>6580</v>
      </c>
      <c r="FK18" s="347">
        <v>0</v>
      </c>
      <c r="FL18" s="348">
        <v>0</v>
      </c>
      <c r="FM18" s="349">
        <v>0</v>
      </c>
      <c r="FN18" s="350">
        <v>0</v>
      </c>
      <c r="FO18" s="348">
        <v>0</v>
      </c>
      <c r="FP18" s="348">
        <v>0</v>
      </c>
      <c r="FQ18" s="348">
        <v>0</v>
      </c>
      <c r="FR18" s="348">
        <v>0</v>
      </c>
      <c r="FS18" s="348">
        <v>0</v>
      </c>
      <c r="FT18" s="351">
        <v>0</v>
      </c>
      <c r="FU18" s="352">
        <v>0</v>
      </c>
      <c r="FV18" s="347">
        <v>0</v>
      </c>
      <c r="FW18" s="348">
        <v>0</v>
      </c>
      <c r="FX18" s="349">
        <v>0</v>
      </c>
      <c r="FY18" s="350">
        <v>0</v>
      </c>
      <c r="FZ18" s="348">
        <v>990110</v>
      </c>
      <c r="GA18" s="348">
        <v>1431790</v>
      </c>
      <c r="GB18" s="348">
        <v>2483814</v>
      </c>
      <c r="GC18" s="348">
        <v>4201221</v>
      </c>
      <c r="GD18" s="348">
        <v>2879741</v>
      </c>
      <c r="GE18" s="351">
        <v>11986676</v>
      </c>
      <c r="GF18" s="352">
        <v>11986676</v>
      </c>
    </row>
    <row r="19" spans="1:188" ht="15.75" customHeight="1">
      <c r="A19" s="345" t="s">
        <v>17</v>
      </c>
      <c r="B19" s="347">
        <v>0</v>
      </c>
      <c r="C19" s="348">
        <v>2240</v>
      </c>
      <c r="D19" s="349">
        <v>2240</v>
      </c>
      <c r="E19" s="350">
        <v>0</v>
      </c>
      <c r="F19" s="348">
        <v>919926</v>
      </c>
      <c r="G19" s="348">
        <v>2533929</v>
      </c>
      <c r="H19" s="348">
        <v>4962208</v>
      </c>
      <c r="I19" s="348">
        <v>7025843</v>
      </c>
      <c r="J19" s="348">
        <v>5592975</v>
      </c>
      <c r="K19" s="351">
        <v>21034881</v>
      </c>
      <c r="L19" s="352">
        <v>21037121</v>
      </c>
      <c r="M19" s="347">
        <v>0</v>
      </c>
      <c r="N19" s="348">
        <v>0</v>
      </c>
      <c r="O19" s="349">
        <v>0</v>
      </c>
      <c r="P19" s="353"/>
      <c r="Q19" s="348">
        <v>176090</v>
      </c>
      <c r="R19" s="348">
        <v>801550</v>
      </c>
      <c r="S19" s="348">
        <v>2731170</v>
      </c>
      <c r="T19" s="348">
        <v>4377810</v>
      </c>
      <c r="U19" s="348">
        <v>3555010</v>
      </c>
      <c r="V19" s="351">
        <v>11641630</v>
      </c>
      <c r="W19" s="352">
        <v>11641630</v>
      </c>
      <c r="X19" s="347">
        <v>0</v>
      </c>
      <c r="Y19" s="348">
        <v>0</v>
      </c>
      <c r="Z19" s="349">
        <v>0</v>
      </c>
      <c r="AA19" s="353"/>
      <c r="AB19" s="348">
        <v>633129</v>
      </c>
      <c r="AC19" s="348">
        <v>1409230</v>
      </c>
      <c r="AD19" s="348">
        <v>1811075</v>
      </c>
      <c r="AE19" s="348">
        <v>2092281</v>
      </c>
      <c r="AF19" s="348">
        <v>1434384</v>
      </c>
      <c r="AG19" s="351">
        <v>7380099</v>
      </c>
      <c r="AH19" s="352">
        <v>7380099</v>
      </c>
      <c r="AI19" s="347">
        <v>0</v>
      </c>
      <c r="AJ19" s="348">
        <v>0</v>
      </c>
      <c r="AK19" s="349">
        <v>0</v>
      </c>
      <c r="AL19" s="353"/>
      <c r="AM19" s="348">
        <v>0</v>
      </c>
      <c r="AN19" s="348">
        <v>0</v>
      </c>
      <c r="AO19" s="348">
        <v>30690</v>
      </c>
      <c r="AP19" s="348">
        <v>84010</v>
      </c>
      <c r="AQ19" s="348">
        <v>256530</v>
      </c>
      <c r="AR19" s="351">
        <v>371230</v>
      </c>
      <c r="AS19" s="352">
        <v>371230</v>
      </c>
      <c r="AT19" s="347">
        <v>0</v>
      </c>
      <c r="AU19" s="348">
        <v>0</v>
      </c>
      <c r="AV19" s="349">
        <v>0</v>
      </c>
      <c r="AW19" s="353"/>
      <c r="AX19" s="348">
        <v>30690</v>
      </c>
      <c r="AY19" s="348">
        <v>117530</v>
      </c>
      <c r="AZ19" s="348">
        <v>106640</v>
      </c>
      <c r="BA19" s="348">
        <v>304360</v>
      </c>
      <c r="BB19" s="348">
        <v>198710</v>
      </c>
      <c r="BC19" s="351">
        <v>757930</v>
      </c>
      <c r="BD19" s="352">
        <v>757930</v>
      </c>
      <c r="BE19" s="347">
        <v>0</v>
      </c>
      <c r="BF19" s="348">
        <v>2240</v>
      </c>
      <c r="BG19" s="349">
        <v>2240</v>
      </c>
      <c r="BH19" s="350">
        <v>0</v>
      </c>
      <c r="BI19" s="348">
        <v>74517</v>
      </c>
      <c r="BJ19" s="348">
        <v>169303</v>
      </c>
      <c r="BK19" s="348">
        <v>248614</v>
      </c>
      <c r="BL19" s="348">
        <v>115722</v>
      </c>
      <c r="BM19" s="348">
        <v>125843</v>
      </c>
      <c r="BN19" s="351">
        <v>733999</v>
      </c>
      <c r="BO19" s="352">
        <v>736239</v>
      </c>
      <c r="BP19" s="347">
        <v>0</v>
      </c>
      <c r="BQ19" s="348">
        <v>0</v>
      </c>
      <c r="BR19" s="349">
        <v>0</v>
      </c>
      <c r="BS19" s="350">
        <v>0</v>
      </c>
      <c r="BT19" s="348">
        <v>5500</v>
      </c>
      <c r="BU19" s="348">
        <v>36316</v>
      </c>
      <c r="BV19" s="348">
        <v>34019</v>
      </c>
      <c r="BW19" s="348">
        <v>51660</v>
      </c>
      <c r="BX19" s="348">
        <v>22498</v>
      </c>
      <c r="BY19" s="351">
        <v>149993</v>
      </c>
      <c r="BZ19" s="352">
        <v>149993</v>
      </c>
      <c r="CA19" s="347">
        <v>0</v>
      </c>
      <c r="CB19" s="348">
        <v>0</v>
      </c>
      <c r="CC19" s="349">
        <v>0</v>
      </c>
      <c r="CD19" s="350">
        <v>0</v>
      </c>
      <c r="CE19" s="348">
        <v>0</v>
      </c>
      <c r="CF19" s="348">
        <v>0</v>
      </c>
      <c r="CG19" s="348">
        <v>0</v>
      </c>
      <c r="CH19" s="348">
        <v>0</v>
      </c>
      <c r="CI19" s="348">
        <v>0</v>
      </c>
      <c r="CJ19" s="351">
        <v>0</v>
      </c>
      <c r="CK19" s="352">
        <v>0</v>
      </c>
      <c r="CL19" s="347">
        <v>0</v>
      </c>
      <c r="CM19" s="348">
        <v>0</v>
      </c>
      <c r="CN19" s="349">
        <v>0</v>
      </c>
      <c r="CO19" s="350">
        <v>0</v>
      </c>
      <c r="CP19" s="348">
        <v>469210</v>
      </c>
      <c r="CQ19" s="348">
        <v>1277240</v>
      </c>
      <c r="CR19" s="348">
        <v>2291000</v>
      </c>
      <c r="CS19" s="348">
        <v>2860690</v>
      </c>
      <c r="CT19" s="348">
        <v>2125780</v>
      </c>
      <c r="CU19" s="351">
        <v>9023920</v>
      </c>
      <c r="CV19" s="354">
        <v>9023920</v>
      </c>
      <c r="CW19" s="347">
        <v>0</v>
      </c>
      <c r="CX19" s="348">
        <v>0</v>
      </c>
      <c r="CY19" s="349">
        <v>0</v>
      </c>
      <c r="CZ19" s="353"/>
      <c r="DA19" s="348">
        <v>152940</v>
      </c>
      <c r="DB19" s="348">
        <v>432230</v>
      </c>
      <c r="DC19" s="348">
        <v>1498230</v>
      </c>
      <c r="DD19" s="348">
        <v>2040020</v>
      </c>
      <c r="DE19" s="348">
        <v>1374800</v>
      </c>
      <c r="DF19" s="351">
        <v>5498220</v>
      </c>
      <c r="DG19" s="352">
        <v>5498220</v>
      </c>
      <c r="DH19" s="347">
        <v>0</v>
      </c>
      <c r="DI19" s="348">
        <v>0</v>
      </c>
      <c r="DJ19" s="349">
        <v>0</v>
      </c>
      <c r="DK19" s="353"/>
      <c r="DL19" s="348">
        <v>229460</v>
      </c>
      <c r="DM19" s="348">
        <v>539810</v>
      </c>
      <c r="DN19" s="348">
        <v>524340</v>
      </c>
      <c r="DO19" s="348">
        <v>387070</v>
      </c>
      <c r="DP19" s="348">
        <v>443170</v>
      </c>
      <c r="DQ19" s="351">
        <v>2123850</v>
      </c>
      <c r="DR19" s="352">
        <v>2123850</v>
      </c>
      <c r="DS19" s="347">
        <v>0</v>
      </c>
      <c r="DT19" s="348">
        <v>0</v>
      </c>
      <c r="DU19" s="349">
        <v>0</v>
      </c>
      <c r="DV19" s="353"/>
      <c r="DW19" s="348">
        <v>0</v>
      </c>
      <c r="DX19" s="348">
        <v>0</v>
      </c>
      <c r="DY19" s="348">
        <v>0</v>
      </c>
      <c r="DZ19" s="348">
        <v>0</v>
      </c>
      <c r="EA19" s="348">
        <v>22570</v>
      </c>
      <c r="EB19" s="351">
        <v>22570</v>
      </c>
      <c r="EC19" s="352">
        <v>22570</v>
      </c>
      <c r="ED19" s="347">
        <v>0</v>
      </c>
      <c r="EE19" s="348">
        <v>0</v>
      </c>
      <c r="EF19" s="349">
        <v>0</v>
      </c>
      <c r="EG19" s="353">
        <v>0</v>
      </c>
      <c r="EH19" s="348">
        <v>35650</v>
      </c>
      <c r="EI19" s="348">
        <v>131770</v>
      </c>
      <c r="EJ19" s="348">
        <v>112220</v>
      </c>
      <c r="EK19" s="348">
        <v>331390</v>
      </c>
      <c r="EL19" s="348">
        <v>219170</v>
      </c>
      <c r="EM19" s="351">
        <v>830200</v>
      </c>
      <c r="EN19" s="352">
        <v>830200</v>
      </c>
      <c r="EO19" s="347">
        <v>0</v>
      </c>
      <c r="EP19" s="348">
        <v>0</v>
      </c>
      <c r="EQ19" s="349">
        <v>0</v>
      </c>
      <c r="ER19" s="350">
        <v>0</v>
      </c>
      <c r="ES19" s="348">
        <v>46390</v>
      </c>
      <c r="ET19" s="348">
        <v>141060</v>
      </c>
      <c r="EU19" s="348">
        <v>149790</v>
      </c>
      <c r="EV19" s="348">
        <v>67760</v>
      </c>
      <c r="EW19" s="348">
        <v>54190</v>
      </c>
      <c r="EX19" s="351">
        <v>459190</v>
      </c>
      <c r="EY19" s="352">
        <v>459190</v>
      </c>
      <c r="EZ19" s="347">
        <v>0</v>
      </c>
      <c r="FA19" s="348">
        <v>0</v>
      </c>
      <c r="FB19" s="349">
        <v>0</v>
      </c>
      <c r="FC19" s="350">
        <v>0</v>
      </c>
      <c r="FD19" s="348">
        <v>4770</v>
      </c>
      <c r="FE19" s="348">
        <v>32370</v>
      </c>
      <c r="FF19" s="348">
        <v>6420</v>
      </c>
      <c r="FG19" s="348">
        <v>34450</v>
      </c>
      <c r="FH19" s="348">
        <v>11880</v>
      </c>
      <c r="FI19" s="351">
        <v>89890</v>
      </c>
      <c r="FJ19" s="352">
        <v>89890</v>
      </c>
      <c r="FK19" s="347">
        <v>0</v>
      </c>
      <c r="FL19" s="348">
        <v>0</v>
      </c>
      <c r="FM19" s="349">
        <v>0</v>
      </c>
      <c r="FN19" s="350">
        <v>0</v>
      </c>
      <c r="FO19" s="348">
        <v>0</v>
      </c>
      <c r="FP19" s="348">
        <v>0</v>
      </c>
      <c r="FQ19" s="348">
        <v>0</v>
      </c>
      <c r="FR19" s="348">
        <v>0</v>
      </c>
      <c r="FS19" s="348">
        <v>0</v>
      </c>
      <c r="FT19" s="351">
        <v>0</v>
      </c>
      <c r="FU19" s="352">
        <v>0</v>
      </c>
      <c r="FV19" s="347">
        <v>0</v>
      </c>
      <c r="FW19" s="348">
        <v>2240</v>
      </c>
      <c r="FX19" s="349">
        <v>2240</v>
      </c>
      <c r="FY19" s="350">
        <v>0</v>
      </c>
      <c r="FZ19" s="348">
        <v>1389136</v>
      </c>
      <c r="GA19" s="348">
        <v>3811169</v>
      </c>
      <c r="GB19" s="348">
        <v>7253208</v>
      </c>
      <c r="GC19" s="348">
        <v>9886533</v>
      </c>
      <c r="GD19" s="348">
        <v>7718755</v>
      </c>
      <c r="GE19" s="351">
        <v>30058801</v>
      </c>
      <c r="GF19" s="352">
        <v>30061041</v>
      </c>
    </row>
    <row r="20" spans="1:188" ht="15.75" customHeight="1">
      <c r="A20" s="345" t="s">
        <v>18</v>
      </c>
      <c r="B20" s="347">
        <v>5750</v>
      </c>
      <c r="C20" s="348">
        <v>13240</v>
      </c>
      <c r="D20" s="349">
        <v>18990</v>
      </c>
      <c r="E20" s="350">
        <v>0</v>
      </c>
      <c r="F20" s="348">
        <v>1281070</v>
      </c>
      <c r="G20" s="348">
        <v>2826160</v>
      </c>
      <c r="H20" s="348">
        <v>4866000</v>
      </c>
      <c r="I20" s="348">
        <v>5129260</v>
      </c>
      <c r="J20" s="348">
        <v>5924150</v>
      </c>
      <c r="K20" s="351">
        <v>20026640</v>
      </c>
      <c r="L20" s="352">
        <v>20045630</v>
      </c>
      <c r="M20" s="347">
        <v>0</v>
      </c>
      <c r="N20" s="348">
        <v>0</v>
      </c>
      <c r="O20" s="349">
        <v>0</v>
      </c>
      <c r="P20" s="353"/>
      <c r="Q20" s="348">
        <v>424960</v>
      </c>
      <c r="R20" s="348">
        <v>1660470</v>
      </c>
      <c r="S20" s="348">
        <v>2919220</v>
      </c>
      <c r="T20" s="348">
        <v>2962690</v>
      </c>
      <c r="U20" s="348">
        <v>4273540</v>
      </c>
      <c r="V20" s="351">
        <v>12240880</v>
      </c>
      <c r="W20" s="352">
        <v>12240880</v>
      </c>
      <c r="X20" s="347">
        <v>0</v>
      </c>
      <c r="Y20" s="348">
        <v>0</v>
      </c>
      <c r="Z20" s="349">
        <v>0</v>
      </c>
      <c r="AA20" s="353"/>
      <c r="AB20" s="348">
        <v>722180</v>
      </c>
      <c r="AC20" s="348">
        <v>921700</v>
      </c>
      <c r="AD20" s="348">
        <v>1190950</v>
      </c>
      <c r="AE20" s="348">
        <v>1417560</v>
      </c>
      <c r="AF20" s="348">
        <v>1224360</v>
      </c>
      <c r="AG20" s="351">
        <v>5476750</v>
      </c>
      <c r="AH20" s="352">
        <v>5476750</v>
      </c>
      <c r="AI20" s="347">
        <v>0</v>
      </c>
      <c r="AJ20" s="348">
        <v>0</v>
      </c>
      <c r="AK20" s="349">
        <v>0</v>
      </c>
      <c r="AL20" s="353"/>
      <c r="AM20" s="348">
        <v>0</v>
      </c>
      <c r="AN20" s="348">
        <v>0</v>
      </c>
      <c r="AO20" s="348">
        <v>30690</v>
      </c>
      <c r="AP20" s="348">
        <v>213280</v>
      </c>
      <c r="AQ20" s="348">
        <v>137330</v>
      </c>
      <c r="AR20" s="351">
        <v>381300</v>
      </c>
      <c r="AS20" s="352">
        <v>381300</v>
      </c>
      <c r="AT20" s="347">
        <v>0</v>
      </c>
      <c r="AU20" s="348">
        <v>0</v>
      </c>
      <c r="AV20" s="349">
        <v>0</v>
      </c>
      <c r="AW20" s="353"/>
      <c r="AX20" s="348">
        <v>0</v>
      </c>
      <c r="AY20" s="348">
        <v>30690</v>
      </c>
      <c r="AZ20" s="348">
        <v>168020</v>
      </c>
      <c r="BA20" s="348">
        <v>92070</v>
      </c>
      <c r="BB20" s="348">
        <v>30690</v>
      </c>
      <c r="BC20" s="351">
        <v>321470</v>
      </c>
      <c r="BD20" s="352">
        <v>321470</v>
      </c>
      <c r="BE20" s="347">
        <v>5750</v>
      </c>
      <c r="BF20" s="348">
        <v>13240</v>
      </c>
      <c r="BG20" s="349">
        <v>18990</v>
      </c>
      <c r="BH20" s="350">
        <v>0</v>
      </c>
      <c r="BI20" s="348">
        <v>113540</v>
      </c>
      <c r="BJ20" s="348">
        <v>204990</v>
      </c>
      <c r="BK20" s="348">
        <v>535120</v>
      </c>
      <c r="BL20" s="348">
        <v>421370</v>
      </c>
      <c r="BM20" s="348">
        <v>226520</v>
      </c>
      <c r="BN20" s="351">
        <v>1501540</v>
      </c>
      <c r="BO20" s="352">
        <v>1520530</v>
      </c>
      <c r="BP20" s="347">
        <v>0</v>
      </c>
      <c r="BQ20" s="348">
        <v>0</v>
      </c>
      <c r="BR20" s="349">
        <v>0</v>
      </c>
      <c r="BS20" s="350">
        <v>0</v>
      </c>
      <c r="BT20" s="348">
        <v>20390</v>
      </c>
      <c r="BU20" s="348">
        <v>8310</v>
      </c>
      <c r="BV20" s="348">
        <v>22000</v>
      </c>
      <c r="BW20" s="348">
        <v>22290</v>
      </c>
      <c r="BX20" s="348">
        <v>31710</v>
      </c>
      <c r="BY20" s="351">
        <v>104700</v>
      </c>
      <c r="BZ20" s="352">
        <v>104700</v>
      </c>
      <c r="CA20" s="347">
        <v>0</v>
      </c>
      <c r="CB20" s="348">
        <v>0</v>
      </c>
      <c r="CC20" s="349">
        <v>0</v>
      </c>
      <c r="CD20" s="350">
        <v>0</v>
      </c>
      <c r="CE20" s="348">
        <v>0</v>
      </c>
      <c r="CF20" s="348">
        <v>0</v>
      </c>
      <c r="CG20" s="348">
        <v>0</v>
      </c>
      <c r="CH20" s="348">
        <v>0</v>
      </c>
      <c r="CI20" s="348">
        <v>0</v>
      </c>
      <c r="CJ20" s="351">
        <v>0</v>
      </c>
      <c r="CK20" s="352">
        <v>0</v>
      </c>
      <c r="CL20" s="347">
        <v>4380</v>
      </c>
      <c r="CM20" s="348">
        <v>10200</v>
      </c>
      <c r="CN20" s="349">
        <v>14580</v>
      </c>
      <c r="CO20" s="350">
        <v>0</v>
      </c>
      <c r="CP20" s="348">
        <v>458810</v>
      </c>
      <c r="CQ20" s="348">
        <v>1167930</v>
      </c>
      <c r="CR20" s="348">
        <v>2358350</v>
      </c>
      <c r="CS20" s="348">
        <v>1828830</v>
      </c>
      <c r="CT20" s="348">
        <v>2493940</v>
      </c>
      <c r="CU20" s="351">
        <v>8307860</v>
      </c>
      <c r="CV20" s="354">
        <v>8322440</v>
      </c>
      <c r="CW20" s="347">
        <v>0</v>
      </c>
      <c r="CX20" s="348">
        <v>0</v>
      </c>
      <c r="CY20" s="349">
        <v>0</v>
      </c>
      <c r="CZ20" s="353"/>
      <c r="DA20" s="348">
        <v>240990</v>
      </c>
      <c r="DB20" s="348">
        <v>898380</v>
      </c>
      <c r="DC20" s="348">
        <v>1737180</v>
      </c>
      <c r="DD20" s="348">
        <v>1469080</v>
      </c>
      <c r="DE20" s="348">
        <v>2190800</v>
      </c>
      <c r="DF20" s="351">
        <v>6536430</v>
      </c>
      <c r="DG20" s="352">
        <v>6536430</v>
      </c>
      <c r="DH20" s="347">
        <v>0</v>
      </c>
      <c r="DI20" s="348">
        <v>0</v>
      </c>
      <c r="DJ20" s="349">
        <v>0</v>
      </c>
      <c r="DK20" s="353"/>
      <c r="DL20" s="348">
        <v>138880</v>
      </c>
      <c r="DM20" s="348">
        <v>82770</v>
      </c>
      <c r="DN20" s="348">
        <v>79610</v>
      </c>
      <c r="DO20" s="348">
        <v>45940</v>
      </c>
      <c r="DP20" s="348">
        <v>127300</v>
      </c>
      <c r="DQ20" s="351">
        <v>474500</v>
      </c>
      <c r="DR20" s="352">
        <v>474500</v>
      </c>
      <c r="DS20" s="347">
        <v>0</v>
      </c>
      <c r="DT20" s="348">
        <v>0</v>
      </c>
      <c r="DU20" s="349">
        <v>0</v>
      </c>
      <c r="DV20" s="353"/>
      <c r="DW20" s="348">
        <v>0</v>
      </c>
      <c r="DX20" s="348">
        <v>0</v>
      </c>
      <c r="DY20" s="348">
        <v>0</v>
      </c>
      <c r="DZ20" s="348">
        <v>0</v>
      </c>
      <c r="EA20" s="348">
        <v>0</v>
      </c>
      <c r="EB20" s="351">
        <v>0</v>
      </c>
      <c r="EC20" s="352">
        <v>0</v>
      </c>
      <c r="ED20" s="347">
        <v>0</v>
      </c>
      <c r="EE20" s="348">
        <v>0</v>
      </c>
      <c r="EF20" s="349">
        <v>0</v>
      </c>
      <c r="EG20" s="353">
        <v>0</v>
      </c>
      <c r="EH20" s="348">
        <v>0</v>
      </c>
      <c r="EI20" s="348">
        <v>35650</v>
      </c>
      <c r="EJ20" s="348">
        <v>183520</v>
      </c>
      <c r="EK20" s="348">
        <v>106950</v>
      </c>
      <c r="EL20" s="348">
        <v>35650</v>
      </c>
      <c r="EM20" s="351">
        <v>361770</v>
      </c>
      <c r="EN20" s="352">
        <v>361770</v>
      </c>
      <c r="EO20" s="347">
        <v>4380</v>
      </c>
      <c r="EP20" s="348">
        <v>10200</v>
      </c>
      <c r="EQ20" s="349">
        <v>14580</v>
      </c>
      <c r="ER20" s="350">
        <v>0</v>
      </c>
      <c r="ES20" s="348">
        <v>75980</v>
      </c>
      <c r="ET20" s="348">
        <v>151130</v>
      </c>
      <c r="EU20" s="348">
        <v>347680</v>
      </c>
      <c r="EV20" s="348">
        <v>203560</v>
      </c>
      <c r="EW20" s="348">
        <v>127820</v>
      </c>
      <c r="EX20" s="351">
        <v>906170</v>
      </c>
      <c r="EY20" s="352">
        <v>920750</v>
      </c>
      <c r="EZ20" s="347">
        <v>0</v>
      </c>
      <c r="FA20" s="348">
        <v>0</v>
      </c>
      <c r="FB20" s="349">
        <v>0</v>
      </c>
      <c r="FC20" s="350">
        <v>0</v>
      </c>
      <c r="FD20" s="348">
        <v>2960</v>
      </c>
      <c r="FE20" s="348">
        <v>0</v>
      </c>
      <c r="FF20" s="348">
        <v>10360</v>
      </c>
      <c r="FG20" s="348">
        <v>3300</v>
      </c>
      <c r="FH20" s="348">
        <v>12370</v>
      </c>
      <c r="FI20" s="351">
        <v>28990</v>
      </c>
      <c r="FJ20" s="352">
        <v>28990</v>
      </c>
      <c r="FK20" s="347">
        <v>0</v>
      </c>
      <c r="FL20" s="348">
        <v>0</v>
      </c>
      <c r="FM20" s="349">
        <v>0</v>
      </c>
      <c r="FN20" s="350">
        <v>0</v>
      </c>
      <c r="FO20" s="348">
        <v>0</v>
      </c>
      <c r="FP20" s="348">
        <v>0</v>
      </c>
      <c r="FQ20" s="348">
        <v>0</v>
      </c>
      <c r="FR20" s="348">
        <v>0</v>
      </c>
      <c r="FS20" s="348">
        <v>0</v>
      </c>
      <c r="FT20" s="351">
        <v>0</v>
      </c>
      <c r="FU20" s="352">
        <v>0</v>
      </c>
      <c r="FV20" s="347">
        <v>10130</v>
      </c>
      <c r="FW20" s="348">
        <v>23440</v>
      </c>
      <c r="FX20" s="349">
        <v>33570</v>
      </c>
      <c r="FY20" s="350">
        <v>0</v>
      </c>
      <c r="FZ20" s="348">
        <v>1739880</v>
      </c>
      <c r="GA20" s="348">
        <v>3994090</v>
      </c>
      <c r="GB20" s="348">
        <v>7224350</v>
      </c>
      <c r="GC20" s="348">
        <v>6958090</v>
      </c>
      <c r="GD20" s="348">
        <v>8418090</v>
      </c>
      <c r="GE20" s="351">
        <v>28334500</v>
      </c>
      <c r="GF20" s="352">
        <v>28368070</v>
      </c>
    </row>
    <row r="21" spans="1:188" ht="15.75" customHeight="1">
      <c r="A21" s="345" t="s">
        <v>19</v>
      </c>
      <c r="B21" s="347">
        <v>0</v>
      </c>
      <c r="C21" s="348">
        <v>7230</v>
      </c>
      <c r="D21" s="349">
        <v>7230</v>
      </c>
      <c r="E21" s="350">
        <v>0</v>
      </c>
      <c r="F21" s="348">
        <v>1275121</v>
      </c>
      <c r="G21" s="348">
        <v>2618277</v>
      </c>
      <c r="H21" s="348">
        <v>4324271</v>
      </c>
      <c r="I21" s="348">
        <v>6652646</v>
      </c>
      <c r="J21" s="348">
        <v>6408875</v>
      </c>
      <c r="K21" s="351">
        <v>21279190</v>
      </c>
      <c r="L21" s="352">
        <v>21286420</v>
      </c>
      <c r="M21" s="347">
        <v>0</v>
      </c>
      <c r="N21" s="348">
        <v>0</v>
      </c>
      <c r="O21" s="349">
        <v>0</v>
      </c>
      <c r="P21" s="353"/>
      <c r="Q21" s="348">
        <v>290070</v>
      </c>
      <c r="R21" s="348">
        <v>990830</v>
      </c>
      <c r="S21" s="348">
        <v>2378680</v>
      </c>
      <c r="T21" s="348">
        <v>4226670</v>
      </c>
      <c r="U21" s="348">
        <v>4408780</v>
      </c>
      <c r="V21" s="351">
        <v>12295030</v>
      </c>
      <c r="W21" s="352">
        <v>12295030</v>
      </c>
      <c r="X21" s="347">
        <v>0</v>
      </c>
      <c r="Y21" s="348">
        <v>0</v>
      </c>
      <c r="Z21" s="349">
        <v>0</v>
      </c>
      <c r="AA21" s="353"/>
      <c r="AB21" s="348">
        <v>821026</v>
      </c>
      <c r="AC21" s="348">
        <v>1185180</v>
      </c>
      <c r="AD21" s="348">
        <v>1215490</v>
      </c>
      <c r="AE21" s="348">
        <v>1430705</v>
      </c>
      <c r="AF21" s="348">
        <v>908200</v>
      </c>
      <c r="AG21" s="351">
        <v>5560601</v>
      </c>
      <c r="AH21" s="352">
        <v>5560601</v>
      </c>
      <c r="AI21" s="347">
        <v>0</v>
      </c>
      <c r="AJ21" s="348">
        <v>0</v>
      </c>
      <c r="AK21" s="349">
        <v>0</v>
      </c>
      <c r="AL21" s="353"/>
      <c r="AM21" s="348">
        <v>0</v>
      </c>
      <c r="AN21" s="348">
        <v>61380</v>
      </c>
      <c r="AO21" s="348">
        <v>0</v>
      </c>
      <c r="AP21" s="348">
        <v>201770</v>
      </c>
      <c r="AQ21" s="348">
        <v>679960</v>
      </c>
      <c r="AR21" s="351">
        <v>943110</v>
      </c>
      <c r="AS21" s="352">
        <v>943110</v>
      </c>
      <c r="AT21" s="347">
        <v>0</v>
      </c>
      <c r="AU21" s="348">
        <v>0</v>
      </c>
      <c r="AV21" s="349">
        <v>0</v>
      </c>
      <c r="AW21" s="353"/>
      <c r="AX21" s="348">
        <v>0</v>
      </c>
      <c r="AY21" s="348">
        <v>0</v>
      </c>
      <c r="AZ21" s="348">
        <v>53320</v>
      </c>
      <c r="BA21" s="348">
        <v>236140</v>
      </c>
      <c r="BB21" s="348">
        <v>114700</v>
      </c>
      <c r="BC21" s="351">
        <v>404160</v>
      </c>
      <c r="BD21" s="352">
        <v>404160</v>
      </c>
      <c r="BE21" s="347">
        <v>0</v>
      </c>
      <c r="BF21" s="348">
        <v>7230</v>
      </c>
      <c r="BG21" s="349">
        <v>7230</v>
      </c>
      <c r="BH21" s="350">
        <v>0</v>
      </c>
      <c r="BI21" s="348">
        <v>164025</v>
      </c>
      <c r="BJ21" s="348">
        <v>379408</v>
      </c>
      <c r="BK21" s="348">
        <v>676781</v>
      </c>
      <c r="BL21" s="348">
        <v>530084</v>
      </c>
      <c r="BM21" s="348">
        <v>285435</v>
      </c>
      <c r="BN21" s="351">
        <v>2035733</v>
      </c>
      <c r="BO21" s="352">
        <v>2042963</v>
      </c>
      <c r="BP21" s="347">
        <v>0</v>
      </c>
      <c r="BQ21" s="348">
        <v>0</v>
      </c>
      <c r="BR21" s="349">
        <v>0</v>
      </c>
      <c r="BS21" s="350">
        <v>0</v>
      </c>
      <c r="BT21" s="348">
        <v>0</v>
      </c>
      <c r="BU21" s="348">
        <v>1479</v>
      </c>
      <c r="BV21" s="348">
        <v>0</v>
      </c>
      <c r="BW21" s="348">
        <v>27277</v>
      </c>
      <c r="BX21" s="348">
        <v>11800</v>
      </c>
      <c r="BY21" s="351">
        <v>40556</v>
      </c>
      <c r="BZ21" s="352">
        <v>40556</v>
      </c>
      <c r="CA21" s="347">
        <v>0</v>
      </c>
      <c r="CB21" s="348">
        <v>0</v>
      </c>
      <c r="CC21" s="349">
        <v>0</v>
      </c>
      <c r="CD21" s="350">
        <v>0</v>
      </c>
      <c r="CE21" s="348">
        <v>0</v>
      </c>
      <c r="CF21" s="348">
        <v>0</v>
      </c>
      <c r="CG21" s="348">
        <v>0</v>
      </c>
      <c r="CH21" s="348">
        <v>0</v>
      </c>
      <c r="CI21" s="348">
        <v>0</v>
      </c>
      <c r="CJ21" s="351">
        <v>0</v>
      </c>
      <c r="CK21" s="352">
        <v>0</v>
      </c>
      <c r="CL21" s="347">
        <v>0</v>
      </c>
      <c r="CM21" s="348">
        <v>5430</v>
      </c>
      <c r="CN21" s="349">
        <v>5430</v>
      </c>
      <c r="CO21" s="350">
        <v>0</v>
      </c>
      <c r="CP21" s="348">
        <v>544700</v>
      </c>
      <c r="CQ21" s="348">
        <v>1178080</v>
      </c>
      <c r="CR21" s="348">
        <v>2023250</v>
      </c>
      <c r="CS21" s="348">
        <v>3517390</v>
      </c>
      <c r="CT21" s="348">
        <v>2425870</v>
      </c>
      <c r="CU21" s="351">
        <v>9689290</v>
      </c>
      <c r="CV21" s="354">
        <v>9694720</v>
      </c>
      <c r="CW21" s="347">
        <v>0</v>
      </c>
      <c r="CX21" s="348">
        <v>0</v>
      </c>
      <c r="CY21" s="349">
        <v>0</v>
      </c>
      <c r="CZ21" s="353"/>
      <c r="DA21" s="348">
        <v>265650</v>
      </c>
      <c r="DB21" s="348">
        <v>663090</v>
      </c>
      <c r="DC21" s="348">
        <v>1459530</v>
      </c>
      <c r="DD21" s="348">
        <v>2658420</v>
      </c>
      <c r="DE21" s="348">
        <v>2030300</v>
      </c>
      <c r="DF21" s="351">
        <v>7076990</v>
      </c>
      <c r="DG21" s="352">
        <v>7076990</v>
      </c>
      <c r="DH21" s="347">
        <v>0</v>
      </c>
      <c r="DI21" s="348">
        <v>0</v>
      </c>
      <c r="DJ21" s="349">
        <v>0</v>
      </c>
      <c r="DK21" s="353"/>
      <c r="DL21" s="348">
        <v>133830</v>
      </c>
      <c r="DM21" s="348">
        <v>195850</v>
      </c>
      <c r="DN21" s="348">
        <v>71170</v>
      </c>
      <c r="DO21" s="348">
        <v>249520</v>
      </c>
      <c r="DP21" s="348">
        <v>62610</v>
      </c>
      <c r="DQ21" s="351">
        <v>712980</v>
      </c>
      <c r="DR21" s="352">
        <v>712980</v>
      </c>
      <c r="DS21" s="347">
        <v>0</v>
      </c>
      <c r="DT21" s="348">
        <v>0</v>
      </c>
      <c r="DU21" s="349">
        <v>0</v>
      </c>
      <c r="DV21" s="353"/>
      <c r="DW21" s="348">
        <v>0</v>
      </c>
      <c r="DX21" s="348">
        <v>0</v>
      </c>
      <c r="DY21" s="348">
        <v>0</v>
      </c>
      <c r="DZ21" s="348">
        <v>0</v>
      </c>
      <c r="EA21" s="348">
        <v>58500</v>
      </c>
      <c r="EB21" s="351">
        <v>58500</v>
      </c>
      <c r="EC21" s="352">
        <v>58500</v>
      </c>
      <c r="ED21" s="347">
        <v>0</v>
      </c>
      <c r="EE21" s="348">
        <v>0</v>
      </c>
      <c r="EF21" s="349">
        <v>0</v>
      </c>
      <c r="EG21" s="353">
        <v>0</v>
      </c>
      <c r="EH21" s="348">
        <v>0</v>
      </c>
      <c r="EI21" s="348">
        <v>0</v>
      </c>
      <c r="EJ21" s="348">
        <v>56110</v>
      </c>
      <c r="EK21" s="348">
        <v>270010</v>
      </c>
      <c r="EL21" s="348">
        <v>127410</v>
      </c>
      <c r="EM21" s="351">
        <v>453530</v>
      </c>
      <c r="EN21" s="352">
        <v>453530</v>
      </c>
      <c r="EO21" s="347">
        <v>0</v>
      </c>
      <c r="EP21" s="348">
        <v>5430</v>
      </c>
      <c r="EQ21" s="349">
        <v>5430</v>
      </c>
      <c r="ER21" s="350">
        <v>0</v>
      </c>
      <c r="ES21" s="348">
        <v>145220</v>
      </c>
      <c r="ET21" s="348">
        <v>319140</v>
      </c>
      <c r="EU21" s="348">
        <v>436440</v>
      </c>
      <c r="EV21" s="348">
        <v>335740</v>
      </c>
      <c r="EW21" s="348">
        <v>147050</v>
      </c>
      <c r="EX21" s="351">
        <v>1383590</v>
      </c>
      <c r="EY21" s="352">
        <v>1389020</v>
      </c>
      <c r="EZ21" s="347">
        <v>0</v>
      </c>
      <c r="FA21" s="348">
        <v>0</v>
      </c>
      <c r="FB21" s="349">
        <v>0</v>
      </c>
      <c r="FC21" s="350">
        <v>0</v>
      </c>
      <c r="FD21" s="348">
        <v>0</v>
      </c>
      <c r="FE21" s="348">
        <v>0</v>
      </c>
      <c r="FF21" s="348">
        <v>0</v>
      </c>
      <c r="FG21" s="348">
        <v>3700</v>
      </c>
      <c r="FH21" s="348">
        <v>0</v>
      </c>
      <c r="FI21" s="351">
        <v>3700</v>
      </c>
      <c r="FJ21" s="352">
        <v>3700</v>
      </c>
      <c r="FK21" s="347">
        <v>0</v>
      </c>
      <c r="FL21" s="348">
        <v>0</v>
      </c>
      <c r="FM21" s="349">
        <v>0</v>
      </c>
      <c r="FN21" s="350">
        <v>0</v>
      </c>
      <c r="FO21" s="348">
        <v>0</v>
      </c>
      <c r="FP21" s="348">
        <v>0</v>
      </c>
      <c r="FQ21" s="348">
        <v>0</v>
      </c>
      <c r="FR21" s="348">
        <v>0</v>
      </c>
      <c r="FS21" s="348">
        <v>0</v>
      </c>
      <c r="FT21" s="351">
        <v>0</v>
      </c>
      <c r="FU21" s="352">
        <v>0</v>
      </c>
      <c r="FV21" s="347">
        <v>0</v>
      </c>
      <c r="FW21" s="348">
        <v>12660</v>
      </c>
      <c r="FX21" s="349">
        <v>12660</v>
      </c>
      <c r="FY21" s="350">
        <v>0</v>
      </c>
      <c r="FZ21" s="348">
        <v>1819821</v>
      </c>
      <c r="GA21" s="348">
        <v>3796357</v>
      </c>
      <c r="GB21" s="348">
        <v>6347521</v>
      </c>
      <c r="GC21" s="348">
        <v>10170036</v>
      </c>
      <c r="GD21" s="348">
        <v>8834745</v>
      </c>
      <c r="GE21" s="351">
        <v>30968480</v>
      </c>
      <c r="GF21" s="352">
        <v>30981140</v>
      </c>
    </row>
    <row r="22" spans="1:188" ht="15.75" customHeight="1">
      <c r="A22" s="345" t="s">
        <v>20</v>
      </c>
      <c r="B22" s="347">
        <v>0</v>
      </c>
      <c r="C22" s="348">
        <v>12510</v>
      </c>
      <c r="D22" s="349">
        <v>12510</v>
      </c>
      <c r="E22" s="350">
        <v>0</v>
      </c>
      <c r="F22" s="348">
        <v>382427</v>
      </c>
      <c r="G22" s="348">
        <v>1568200</v>
      </c>
      <c r="H22" s="348">
        <v>3450391</v>
      </c>
      <c r="I22" s="348">
        <v>4071345</v>
      </c>
      <c r="J22" s="348">
        <v>3258480</v>
      </c>
      <c r="K22" s="351">
        <v>12730843</v>
      </c>
      <c r="L22" s="352">
        <v>12743353</v>
      </c>
      <c r="M22" s="347">
        <v>0</v>
      </c>
      <c r="N22" s="348">
        <v>0</v>
      </c>
      <c r="O22" s="349">
        <v>0</v>
      </c>
      <c r="P22" s="353"/>
      <c r="Q22" s="348">
        <v>129670</v>
      </c>
      <c r="R22" s="348">
        <v>818540</v>
      </c>
      <c r="S22" s="348">
        <v>2573610</v>
      </c>
      <c r="T22" s="348">
        <v>3091880</v>
      </c>
      <c r="U22" s="348">
        <v>2533900</v>
      </c>
      <c r="V22" s="351">
        <v>9147600</v>
      </c>
      <c r="W22" s="352">
        <v>9147600</v>
      </c>
      <c r="X22" s="347">
        <v>0</v>
      </c>
      <c r="Y22" s="348">
        <v>0</v>
      </c>
      <c r="Z22" s="349">
        <v>0</v>
      </c>
      <c r="AA22" s="353"/>
      <c r="AB22" s="348">
        <v>171980</v>
      </c>
      <c r="AC22" s="348">
        <v>655510</v>
      </c>
      <c r="AD22" s="348">
        <v>747980</v>
      </c>
      <c r="AE22" s="348">
        <v>792180</v>
      </c>
      <c r="AF22" s="348">
        <v>518490</v>
      </c>
      <c r="AG22" s="351">
        <v>2886140</v>
      </c>
      <c r="AH22" s="352">
        <v>2886140</v>
      </c>
      <c r="AI22" s="347">
        <v>0</v>
      </c>
      <c r="AJ22" s="348">
        <v>0</v>
      </c>
      <c r="AK22" s="349">
        <v>0</v>
      </c>
      <c r="AL22" s="353"/>
      <c r="AM22" s="348">
        <v>30330</v>
      </c>
      <c r="AN22" s="348">
        <v>0</v>
      </c>
      <c r="AO22" s="348">
        <v>0</v>
      </c>
      <c r="AP22" s="348">
        <v>61380</v>
      </c>
      <c r="AQ22" s="348">
        <v>122760</v>
      </c>
      <c r="AR22" s="351">
        <v>214470</v>
      </c>
      <c r="AS22" s="352">
        <v>214470</v>
      </c>
      <c r="AT22" s="347">
        <v>0</v>
      </c>
      <c r="AU22" s="348">
        <v>0</v>
      </c>
      <c r="AV22" s="349">
        <v>0</v>
      </c>
      <c r="AW22" s="353"/>
      <c r="AX22" s="348">
        <v>0</v>
      </c>
      <c r="AY22" s="348">
        <v>0</v>
      </c>
      <c r="AZ22" s="348">
        <v>0</v>
      </c>
      <c r="BA22" s="348">
        <v>0</v>
      </c>
      <c r="BB22" s="348">
        <v>0</v>
      </c>
      <c r="BC22" s="351">
        <v>0</v>
      </c>
      <c r="BD22" s="352">
        <v>0</v>
      </c>
      <c r="BE22" s="347">
        <v>0</v>
      </c>
      <c r="BF22" s="348">
        <v>12510</v>
      </c>
      <c r="BG22" s="349">
        <v>12510</v>
      </c>
      <c r="BH22" s="350">
        <v>0</v>
      </c>
      <c r="BI22" s="348">
        <v>50447</v>
      </c>
      <c r="BJ22" s="348">
        <v>80350</v>
      </c>
      <c r="BK22" s="348">
        <v>107801</v>
      </c>
      <c r="BL22" s="348">
        <v>125905</v>
      </c>
      <c r="BM22" s="348">
        <v>83330</v>
      </c>
      <c r="BN22" s="351">
        <v>447833</v>
      </c>
      <c r="BO22" s="352">
        <v>460343</v>
      </c>
      <c r="BP22" s="347">
        <v>0</v>
      </c>
      <c r="BQ22" s="348">
        <v>0</v>
      </c>
      <c r="BR22" s="349">
        <v>0</v>
      </c>
      <c r="BS22" s="350">
        <v>0</v>
      </c>
      <c r="BT22" s="348">
        <v>0</v>
      </c>
      <c r="BU22" s="348">
        <v>13800</v>
      </c>
      <c r="BV22" s="348">
        <v>21000</v>
      </c>
      <c r="BW22" s="348">
        <v>0</v>
      </c>
      <c r="BX22" s="348">
        <v>0</v>
      </c>
      <c r="BY22" s="351">
        <v>34800</v>
      </c>
      <c r="BZ22" s="352">
        <v>34800</v>
      </c>
      <c r="CA22" s="347">
        <v>0</v>
      </c>
      <c r="CB22" s="348">
        <v>0</v>
      </c>
      <c r="CC22" s="349">
        <v>0</v>
      </c>
      <c r="CD22" s="350">
        <v>0</v>
      </c>
      <c r="CE22" s="348">
        <v>0</v>
      </c>
      <c r="CF22" s="348">
        <v>0</v>
      </c>
      <c r="CG22" s="348">
        <v>0</v>
      </c>
      <c r="CH22" s="348">
        <v>0</v>
      </c>
      <c r="CI22" s="348">
        <v>0</v>
      </c>
      <c r="CJ22" s="351">
        <v>0</v>
      </c>
      <c r="CK22" s="352">
        <v>0</v>
      </c>
      <c r="CL22" s="347">
        <v>0</v>
      </c>
      <c r="CM22" s="348">
        <v>0</v>
      </c>
      <c r="CN22" s="349">
        <v>0</v>
      </c>
      <c r="CO22" s="350">
        <v>0</v>
      </c>
      <c r="CP22" s="348">
        <v>200340</v>
      </c>
      <c r="CQ22" s="348">
        <v>884240</v>
      </c>
      <c r="CR22" s="348">
        <v>2216480</v>
      </c>
      <c r="CS22" s="348">
        <v>2582560</v>
      </c>
      <c r="CT22" s="348">
        <v>1756730</v>
      </c>
      <c r="CU22" s="351">
        <v>7640350</v>
      </c>
      <c r="CV22" s="354">
        <v>7640350</v>
      </c>
      <c r="CW22" s="347">
        <v>0</v>
      </c>
      <c r="CX22" s="348">
        <v>0</v>
      </c>
      <c r="CY22" s="349">
        <v>0</v>
      </c>
      <c r="CZ22" s="353"/>
      <c r="DA22" s="348">
        <v>171360</v>
      </c>
      <c r="DB22" s="348">
        <v>635240</v>
      </c>
      <c r="DC22" s="348">
        <v>2056890</v>
      </c>
      <c r="DD22" s="348">
        <v>2314090</v>
      </c>
      <c r="DE22" s="348">
        <v>1534850</v>
      </c>
      <c r="DF22" s="351">
        <v>6712430</v>
      </c>
      <c r="DG22" s="352">
        <v>6712430</v>
      </c>
      <c r="DH22" s="347">
        <v>0</v>
      </c>
      <c r="DI22" s="348">
        <v>0</v>
      </c>
      <c r="DJ22" s="349">
        <v>0</v>
      </c>
      <c r="DK22" s="353"/>
      <c r="DL22" s="348">
        <v>4600</v>
      </c>
      <c r="DM22" s="348">
        <v>210180</v>
      </c>
      <c r="DN22" s="348">
        <v>93000</v>
      </c>
      <c r="DO22" s="348">
        <v>172710</v>
      </c>
      <c r="DP22" s="348">
        <v>195750</v>
      </c>
      <c r="DQ22" s="351">
        <v>676240</v>
      </c>
      <c r="DR22" s="352">
        <v>676240</v>
      </c>
      <c r="DS22" s="347">
        <v>0</v>
      </c>
      <c r="DT22" s="348">
        <v>0</v>
      </c>
      <c r="DU22" s="349">
        <v>0</v>
      </c>
      <c r="DV22" s="353"/>
      <c r="DW22" s="348">
        <v>0</v>
      </c>
      <c r="DX22" s="348">
        <v>0</v>
      </c>
      <c r="DY22" s="348">
        <v>0</v>
      </c>
      <c r="DZ22" s="348">
        <v>0</v>
      </c>
      <c r="EA22" s="348">
        <v>0</v>
      </c>
      <c r="EB22" s="351">
        <v>0</v>
      </c>
      <c r="EC22" s="352">
        <v>0</v>
      </c>
      <c r="ED22" s="347">
        <v>0</v>
      </c>
      <c r="EE22" s="348">
        <v>0</v>
      </c>
      <c r="EF22" s="349">
        <v>0</v>
      </c>
      <c r="EG22" s="353">
        <v>0</v>
      </c>
      <c r="EH22" s="348">
        <v>0</v>
      </c>
      <c r="EI22" s="348">
        <v>0</v>
      </c>
      <c r="EJ22" s="348">
        <v>0</v>
      </c>
      <c r="EK22" s="348">
        <v>0</v>
      </c>
      <c r="EL22" s="348">
        <v>0</v>
      </c>
      <c r="EM22" s="351">
        <v>0</v>
      </c>
      <c r="EN22" s="352">
        <v>0</v>
      </c>
      <c r="EO22" s="347">
        <v>0</v>
      </c>
      <c r="EP22" s="348">
        <v>0</v>
      </c>
      <c r="EQ22" s="349">
        <v>0</v>
      </c>
      <c r="ER22" s="350">
        <v>0</v>
      </c>
      <c r="ES22" s="348">
        <v>24380</v>
      </c>
      <c r="ET22" s="348">
        <v>26170</v>
      </c>
      <c r="EU22" s="348">
        <v>41290</v>
      </c>
      <c r="EV22" s="348">
        <v>95760</v>
      </c>
      <c r="EW22" s="348">
        <v>26130</v>
      </c>
      <c r="EX22" s="351">
        <v>213730</v>
      </c>
      <c r="EY22" s="352">
        <v>213730</v>
      </c>
      <c r="EZ22" s="347">
        <v>0</v>
      </c>
      <c r="FA22" s="348">
        <v>0</v>
      </c>
      <c r="FB22" s="349">
        <v>0</v>
      </c>
      <c r="FC22" s="350">
        <v>0</v>
      </c>
      <c r="FD22" s="348">
        <v>0</v>
      </c>
      <c r="FE22" s="348">
        <v>12650</v>
      </c>
      <c r="FF22" s="348">
        <v>25300</v>
      </c>
      <c r="FG22" s="348">
        <v>0</v>
      </c>
      <c r="FH22" s="348">
        <v>0</v>
      </c>
      <c r="FI22" s="351">
        <v>37950</v>
      </c>
      <c r="FJ22" s="352">
        <v>37950</v>
      </c>
      <c r="FK22" s="347">
        <v>0</v>
      </c>
      <c r="FL22" s="348">
        <v>0</v>
      </c>
      <c r="FM22" s="349">
        <v>0</v>
      </c>
      <c r="FN22" s="350">
        <v>0</v>
      </c>
      <c r="FO22" s="348">
        <v>0</v>
      </c>
      <c r="FP22" s="348">
        <v>0</v>
      </c>
      <c r="FQ22" s="348">
        <v>0</v>
      </c>
      <c r="FR22" s="348">
        <v>0</v>
      </c>
      <c r="FS22" s="348">
        <v>0</v>
      </c>
      <c r="FT22" s="351">
        <v>0</v>
      </c>
      <c r="FU22" s="352">
        <v>0</v>
      </c>
      <c r="FV22" s="347">
        <v>0</v>
      </c>
      <c r="FW22" s="348">
        <v>12510</v>
      </c>
      <c r="FX22" s="349">
        <v>12510</v>
      </c>
      <c r="FY22" s="350">
        <v>0</v>
      </c>
      <c r="FZ22" s="348">
        <v>582767</v>
      </c>
      <c r="GA22" s="348">
        <v>2452440</v>
      </c>
      <c r="GB22" s="348">
        <v>5666871</v>
      </c>
      <c r="GC22" s="348">
        <v>6653905</v>
      </c>
      <c r="GD22" s="348">
        <v>5015210</v>
      </c>
      <c r="GE22" s="351">
        <v>20371193</v>
      </c>
      <c r="GF22" s="352">
        <v>20383703</v>
      </c>
    </row>
    <row r="23" spans="1:188" ht="15.75" customHeight="1">
      <c r="A23" s="345" t="s">
        <v>21</v>
      </c>
      <c r="B23" s="347">
        <v>1980</v>
      </c>
      <c r="C23" s="348">
        <v>24462</v>
      </c>
      <c r="D23" s="349">
        <v>26442</v>
      </c>
      <c r="E23" s="350">
        <v>0</v>
      </c>
      <c r="F23" s="348">
        <v>867095</v>
      </c>
      <c r="G23" s="348">
        <v>1788826</v>
      </c>
      <c r="H23" s="348">
        <v>2876021</v>
      </c>
      <c r="I23" s="348">
        <v>3390914</v>
      </c>
      <c r="J23" s="348">
        <v>2233970</v>
      </c>
      <c r="K23" s="351">
        <v>11156826</v>
      </c>
      <c r="L23" s="352">
        <v>11183268</v>
      </c>
      <c r="M23" s="347">
        <v>0</v>
      </c>
      <c r="N23" s="348">
        <v>0</v>
      </c>
      <c r="O23" s="349">
        <v>0</v>
      </c>
      <c r="P23" s="353"/>
      <c r="Q23" s="348">
        <v>342690</v>
      </c>
      <c r="R23" s="348">
        <v>1224480</v>
      </c>
      <c r="S23" s="348">
        <v>1948595</v>
      </c>
      <c r="T23" s="348">
        <v>2783030</v>
      </c>
      <c r="U23" s="348">
        <v>1747290</v>
      </c>
      <c r="V23" s="351">
        <v>8046085</v>
      </c>
      <c r="W23" s="352">
        <v>8046085</v>
      </c>
      <c r="X23" s="347">
        <v>0</v>
      </c>
      <c r="Y23" s="348">
        <v>0</v>
      </c>
      <c r="Z23" s="349">
        <v>0</v>
      </c>
      <c r="AA23" s="353"/>
      <c r="AB23" s="348">
        <v>375470</v>
      </c>
      <c r="AC23" s="348">
        <v>271750</v>
      </c>
      <c r="AD23" s="348">
        <v>561280</v>
      </c>
      <c r="AE23" s="348">
        <v>424680</v>
      </c>
      <c r="AF23" s="348">
        <v>380520</v>
      </c>
      <c r="AG23" s="351">
        <v>2013700</v>
      </c>
      <c r="AH23" s="352">
        <v>2013700</v>
      </c>
      <c r="AI23" s="347">
        <v>0</v>
      </c>
      <c r="AJ23" s="348">
        <v>0</v>
      </c>
      <c r="AK23" s="349">
        <v>0</v>
      </c>
      <c r="AL23" s="353"/>
      <c r="AM23" s="348">
        <v>0</v>
      </c>
      <c r="AN23" s="348">
        <v>0</v>
      </c>
      <c r="AO23" s="348">
        <v>24840</v>
      </c>
      <c r="AP23" s="348">
        <v>30690</v>
      </c>
      <c r="AQ23" s="348">
        <v>56430</v>
      </c>
      <c r="AR23" s="351">
        <v>111960</v>
      </c>
      <c r="AS23" s="352">
        <v>111960</v>
      </c>
      <c r="AT23" s="347">
        <v>0</v>
      </c>
      <c r="AU23" s="348">
        <v>0</v>
      </c>
      <c r="AV23" s="349">
        <v>0</v>
      </c>
      <c r="AW23" s="353"/>
      <c r="AX23" s="348">
        <v>0</v>
      </c>
      <c r="AY23" s="348">
        <v>0</v>
      </c>
      <c r="AZ23" s="348">
        <v>30690</v>
      </c>
      <c r="BA23" s="348">
        <v>0</v>
      </c>
      <c r="BB23" s="348">
        <v>0</v>
      </c>
      <c r="BC23" s="351">
        <v>30690</v>
      </c>
      <c r="BD23" s="352">
        <v>30690</v>
      </c>
      <c r="BE23" s="347">
        <v>1980</v>
      </c>
      <c r="BF23" s="348">
        <v>19212</v>
      </c>
      <c r="BG23" s="349">
        <v>21192</v>
      </c>
      <c r="BH23" s="350">
        <v>0</v>
      </c>
      <c r="BI23" s="348">
        <v>148935</v>
      </c>
      <c r="BJ23" s="348">
        <v>292596</v>
      </c>
      <c r="BK23" s="348">
        <v>303686</v>
      </c>
      <c r="BL23" s="348">
        <v>151054</v>
      </c>
      <c r="BM23" s="348">
        <v>49730</v>
      </c>
      <c r="BN23" s="351">
        <v>946001</v>
      </c>
      <c r="BO23" s="352">
        <v>967193</v>
      </c>
      <c r="BP23" s="347">
        <v>0</v>
      </c>
      <c r="BQ23" s="348">
        <v>5250</v>
      </c>
      <c r="BR23" s="349">
        <v>5250</v>
      </c>
      <c r="BS23" s="350">
        <v>0</v>
      </c>
      <c r="BT23" s="348">
        <v>0</v>
      </c>
      <c r="BU23" s="348">
        <v>0</v>
      </c>
      <c r="BV23" s="348">
        <v>6930</v>
      </c>
      <c r="BW23" s="348">
        <v>1460</v>
      </c>
      <c r="BX23" s="348">
        <v>0</v>
      </c>
      <c r="BY23" s="351">
        <v>8390</v>
      </c>
      <c r="BZ23" s="352">
        <v>13640</v>
      </c>
      <c r="CA23" s="347">
        <v>0</v>
      </c>
      <c r="CB23" s="348">
        <v>0</v>
      </c>
      <c r="CC23" s="349">
        <v>0</v>
      </c>
      <c r="CD23" s="350">
        <v>0</v>
      </c>
      <c r="CE23" s="348">
        <v>0</v>
      </c>
      <c r="CF23" s="348">
        <v>0</v>
      </c>
      <c r="CG23" s="348">
        <v>0</v>
      </c>
      <c r="CH23" s="348">
        <v>0</v>
      </c>
      <c r="CI23" s="348">
        <v>0</v>
      </c>
      <c r="CJ23" s="351">
        <v>0</v>
      </c>
      <c r="CK23" s="352">
        <v>0</v>
      </c>
      <c r="CL23" s="347">
        <v>2300</v>
      </c>
      <c r="CM23" s="348">
        <v>18990</v>
      </c>
      <c r="CN23" s="349">
        <v>21290</v>
      </c>
      <c r="CO23" s="350">
        <v>0</v>
      </c>
      <c r="CP23" s="348">
        <v>569210</v>
      </c>
      <c r="CQ23" s="348">
        <v>1377910</v>
      </c>
      <c r="CR23" s="348">
        <v>1915000</v>
      </c>
      <c r="CS23" s="348">
        <v>1851060</v>
      </c>
      <c r="CT23" s="348">
        <v>1185720</v>
      </c>
      <c r="CU23" s="351">
        <v>6898900</v>
      </c>
      <c r="CV23" s="354">
        <v>6920190</v>
      </c>
      <c r="CW23" s="347">
        <v>0</v>
      </c>
      <c r="CX23" s="348">
        <v>0</v>
      </c>
      <c r="CY23" s="349">
        <v>0</v>
      </c>
      <c r="CZ23" s="353"/>
      <c r="DA23" s="348">
        <v>346340</v>
      </c>
      <c r="DB23" s="348">
        <v>1000930</v>
      </c>
      <c r="DC23" s="348">
        <v>1485750</v>
      </c>
      <c r="DD23" s="348">
        <v>1687340</v>
      </c>
      <c r="DE23" s="348">
        <v>1061560</v>
      </c>
      <c r="DF23" s="351">
        <v>5581920</v>
      </c>
      <c r="DG23" s="352">
        <v>5581920</v>
      </c>
      <c r="DH23" s="347">
        <v>0</v>
      </c>
      <c r="DI23" s="348">
        <v>0</v>
      </c>
      <c r="DJ23" s="349">
        <v>0</v>
      </c>
      <c r="DK23" s="353"/>
      <c r="DL23" s="348">
        <v>89640</v>
      </c>
      <c r="DM23" s="348">
        <v>82770</v>
      </c>
      <c r="DN23" s="348">
        <v>80290</v>
      </c>
      <c r="DO23" s="348">
        <v>94210</v>
      </c>
      <c r="DP23" s="348">
        <v>76590</v>
      </c>
      <c r="DQ23" s="351">
        <v>423500</v>
      </c>
      <c r="DR23" s="352">
        <v>423500</v>
      </c>
      <c r="DS23" s="347">
        <v>0</v>
      </c>
      <c r="DT23" s="348">
        <v>0</v>
      </c>
      <c r="DU23" s="349">
        <v>0</v>
      </c>
      <c r="DV23" s="353"/>
      <c r="DW23" s="348">
        <v>0</v>
      </c>
      <c r="DX23" s="348">
        <v>0</v>
      </c>
      <c r="DY23" s="348">
        <v>10730</v>
      </c>
      <c r="DZ23" s="348">
        <v>0</v>
      </c>
      <c r="EA23" s="348">
        <v>0</v>
      </c>
      <c r="EB23" s="351">
        <v>10730</v>
      </c>
      <c r="EC23" s="352">
        <v>10730</v>
      </c>
      <c r="ED23" s="347">
        <v>0</v>
      </c>
      <c r="EE23" s="348">
        <v>0</v>
      </c>
      <c r="EF23" s="349">
        <v>0</v>
      </c>
      <c r="EG23" s="353">
        <v>0</v>
      </c>
      <c r="EH23" s="348">
        <v>0</v>
      </c>
      <c r="EI23" s="348">
        <v>0</v>
      </c>
      <c r="EJ23" s="348">
        <v>35650</v>
      </c>
      <c r="EK23" s="348">
        <v>0</v>
      </c>
      <c r="EL23" s="348">
        <v>0</v>
      </c>
      <c r="EM23" s="351">
        <v>35650</v>
      </c>
      <c r="EN23" s="352">
        <v>35650</v>
      </c>
      <c r="EO23" s="347">
        <v>2300</v>
      </c>
      <c r="EP23" s="348">
        <v>17140</v>
      </c>
      <c r="EQ23" s="349">
        <v>19440</v>
      </c>
      <c r="ER23" s="350">
        <v>0</v>
      </c>
      <c r="ES23" s="348">
        <v>133230</v>
      </c>
      <c r="ET23" s="348">
        <v>294210</v>
      </c>
      <c r="EU23" s="348">
        <v>302580</v>
      </c>
      <c r="EV23" s="348">
        <v>69510</v>
      </c>
      <c r="EW23" s="348">
        <v>47570</v>
      </c>
      <c r="EX23" s="351">
        <v>847100</v>
      </c>
      <c r="EY23" s="352">
        <v>866540</v>
      </c>
      <c r="EZ23" s="347">
        <v>0</v>
      </c>
      <c r="FA23" s="348">
        <v>1850</v>
      </c>
      <c r="FB23" s="349">
        <v>1850</v>
      </c>
      <c r="FC23" s="350">
        <v>0</v>
      </c>
      <c r="FD23" s="348">
        <v>0</v>
      </c>
      <c r="FE23" s="348">
        <v>0</v>
      </c>
      <c r="FF23" s="348">
        <v>0</v>
      </c>
      <c r="FG23" s="348">
        <v>0</v>
      </c>
      <c r="FH23" s="348">
        <v>0</v>
      </c>
      <c r="FI23" s="351">
        <v>0</v>
      </c>
      <c r="FJ23" s="352">
        <v>1850</v>
      </c>
      <c r="FK23" s="347">
        <v>0</v>
      </c>
      <c r="FL23" s="348">
        <v>0</v>
      </c>
      <c r="FM23" s="349">
        <v>0</v>
      </c>
      <c r="FN23" s="350">
        <v>0</v>
      </c>
      <c r="FO23" s="348">
        <v>0</v>
      </c>
      <c r="FP23" s="348">
        <v>0</v>
      </c>
      <c r="FQ23" s="348">
        <v>0</v>
      </c>
      <c r="FR23" s="348">
        <v>0</v>
      </c>
      <c r="FS23" s="348">
        <v>0</v>
      </c>
      <c r="FT23" s="351">
        <v>0</v>
      </c>
      <c r="FU23" s="352">
        <v>0</v>
      </c>
      <c r="FV23" s="347">
        <v>4280</v>
      </c>
      <c r="FW23" s="348">
        <v>43452</v>
      </c>
      <c r="FX23" s="349">
        <v>47732</v>
      </c>
      <c r="FY23" s="350">
        <v>0</v>
      </c>
      <c r="FZ23" s="348">
        <v>1436305</v>
      </c>
      <c r="GA23" s="348">
        <v>3166736</v>
      </c>
      <c r="GB23" s="348">
        <v>4791021</v>
      </c>
      <c r="GC23" s="348">
        <v>5241974</v>
      </c>
      <c r="GD23" s="348">
        <v>3419690</v>
      </c>
      <c r="GE23" s="351">
        <v>18055726</v>
      </c>
      <c r="GF23" s="352">
        <v>18103458</v>
      </c>
    </row>
    <row r="24" spans="1:188" ht="15.75" customHeight="1">
      <c r="A24" s="345" t="s">
        <v>22</v>
      </c>
      <c r="B24" s="347">
        <v>0</v>
      </c>
      <c r="C24" s="348">
        <v>14910</v>
      </c>
      <c r="D24" s="349">
        <v>14910</v>
      </c>
      <c r="E24" s="350">
        <v>0</v>
      </c>
      <c r="F24" s="348">
        <v>698313</v>
      </c>
      <c r="G24" s="348">
        <v>1221545</v>
      </c>
      <c r="H24" s="348">
        <v>3580581</v>
      </c>
      <c r="I24" s="348">
        <v>4657922</v>
      </c>
      <c r="J24" s="348">
        <v>3309540</v>
      </c>
      <c r="K24" s="351">
        <v>13467901</v>
      </c>
      <c r="L24" s="352">
        <v>13482811</v>
      </c>
      <c r="M24" s="347">
        <v>0</v>
      </c>
      <c r="N24" s="348">
        <v>0</v>
      </c>
      <c r="O24" s="349">
        <v>0</v>
      </c>
      <c r="P24" s="353"/>
      <c r="Q24" s="348">
        <v>262600</v>
      </c>
      <c r="R24" s="348">
        <v>542235</v>
      </c>
      <c r="S24" s="348">
        <v>2356355</v>
      </c>
      <c r="T24" s="348">
        <v>3235540</v>
      </c>
      <c r="U24" s="348">
        <v>2312325</v>
      </c>
      <c r="V24" s="351">
        <v>8709055</v>
      </c>
      <c r="W24" s="352">
        <v>8709055</v>
      </c>
      <c r="X24" s="347">
        <v>0</v>
      </c>
      <c r="Y24" s="348">
        <v>0</v>
      </c>
      <c r="Z24" s="349">
        <v>0</v>
      </c>
      <c r="AA24" s="353"/>
      <c r="AB24" s="348">
        <v>346480</v>
      </c>
      <c r="AC24" s="348">
        <v>574069</v>
      </c>
      <c r="AD24" s="348">
        <v>835450</v>
      </c>
      <c r="AE24" s="348">
        <v>1018380</v>
      </c>
      <c r="AF24" s="348">
        <v>250050</v>
      </c>
      <c r="AG24" s="351">
        <v>3024429</v>
      </c>
      <c r="AH24" s="352">
        <v>3024429</v>
      </c>
      <c r="AI24" s="347">
        <v>0</v>
      </c>
      <c r="AJ24" s="348">
        <v>0</v>
      </c>
      <c r="AK24" s="349">
        <v>0</v>
      </c>
      <c r="AL24" s="353"/>
      <c r="AM24" s="348">
        <v>0</v>
      </c>
      <c r="AN24" s="348">
        <v>0</v>
      </c>
      <c r="AO24" s="348">
        <v>0</v>
      </c>
      <c r="AP24" s="348">
        <v>89590</v>
      </c>
      <c r="AQ24" s="348">
        <v>476160</v>
      </c>
      <c r="AR24" s="351">
        <v>565750</v>
      </c>
      <c r="AS24" s="352">
        <v>565750</v>
      </c>
      <c r="AT24" s="347">
        <v>0</v>
      </c>
      <c r="AU24" s="348">
        <v>0</v>
      </c>
      <c r="AV24" s="349">
        <v>0</v>
      </c>
      <c r="AW24" s="353"/>
      <c r="AX24" s="348">
        <v>0</v>
      </c>
      <c r="AY24" s="348">
        <v>0</v>
      </c>
      <c r="AZ24" s="348">
        <v>0</v>
      </c>
      <c r="BA24" s="348">
        <v>0</v>
      </c>
      <c r="BB24" s="348">
        <v>0</v>
      </c>
      <c r="BC24" s="351">
        <v>0</v>
      </c>
      <c r="BD24" s="352">
        <v>0</v>
      </c>
      <c r="BE24" s="347">
        <v>0</v>
      </c>
      <c r="BF24" s="348">
        <v>14910</v>
      </c>
      <c r="BG24" s="349">
        <v>14910</v>
      </c>
      <c r="BH24" s="350">
        <v>0</v>
      </c>
      <c r="BI24" s="348">
        <v>89233</v>
      </c>
      <c r="BJ24" s="348">
        <v>105241</v>
      </c>
      <c r="BK24" s="348">
        <v>378036</v>
      </c>
      <c r="BL24" s="348">
        <v>309562</v>
      </c>
      <c r="BM24" s="348">
        <v>265215</v>
      </c>
      <c r="BN24" s="351">
        <v>1147287</v>
      </c>
      <c r="BO24" s="352">
        <v>1162197</v>
      </c>
      <c r="BP24" s="347">
        <v>0</v>
      </c>
      <c r="BQ24" s="348">
        <v>0</v>
      </c>
      <c r="BR24" s="349">
        <v>0</v>
      </c>
      <c r="BS24" s="350">
        <v>0</v>
      </c>
      <c r="BT24" s="348">
        <v>0</v>
      </c>
      <c r="BU24" s="348">
        <v>0</v>
      </c>
      <c r="BV24" s="348">
        <v>10740</v>
      </c>
      <c r="BW24" s="348">
        <v>4850</v>
      </c>
      <c r="BX24" s="348">
        <v>5790</v>
      </c>
      <c r="BY24" s="351">
        <v>21380</v>
      </c>
      <c r="BZ24" s="352">
        <v>21380</v>
      </c>
      <c r="CA24" s="347">
        <v>0</v>
      </c>
      <c r="CB24" s="348">
        <v>0</v>
      </c>
      <c r="CC24" s="349">
        <v>0</v>
      </c>
      <c r="CD24" s="350">
        <v>0</v>
      </c>
      <c r="CE24" s="348">
        <v>0</v>
      </c>
      <c r="CF24" s="348">
        <v>0</v>
      </c>
      <c r="CG24" s="348">
        <v>0</v>
      </c>
      <c r="CH24" s="348">
        <v>0</v>
      </c>
      <c r="CI24" s="348">
        <v>0</v>
      </c>
      <c r="CJ24" s="351">
        <v>0</v>
      </c>
      <c r="CK24" s="352">
        <v>0</v>
      </c>
      <c r="CL24" s="347">
        <v>0</v>
      </c>
      <c r="CM24" s="348">
        <v>17100</v>
      </c>
      <c r="CN24" s="349">
        <v>17100</v>
      </c>
      <c r="CO24" s="350">
        <v>0</v>
      </c>
      <c r="CP24" s="348">
        <v>208350</v>
      </c>
      <c r="CQ24" s="348">
        <v>488990</v>
      </c>
      <c r="CR24" s="348">
        <v>1740350</v>
      </c>
      <c r="CS24" s="348">
        <v>1712280</v>
      </c>
      <c r="CT24" s="348">
        <v>1404360</v>
      </c>
      <c r="CU24" s="351">
        <v>5554330</v>
      </c>
      <c r="CV24" s="354">
        <v>5571430</v>
      </c>
      <c r="CW24" s="347">
        <v>0</v>
      </c>
      <c r="CX24" s="348">
        <v>0</v>
      </c>
      <c r="CY24" s="349">
        <v>0</v>
      </c>
      <c r="CZ24" s="353"/>
      <c r="DA24" s="348">
        <v>141500</v>
      </c>
      <c r="DB24" s="348">
        <v>373550</v>
      </c>
      <c r="DC24" s="348">
        <v>1338800</v>
      </c>
      <c r="DD24" s="348">
        <v>1318970</v>
      </c>
      <c r="DE24" s="348">
        <v>1207680</v>
      </c>
      <c r="DF24" s="351">
        <v>4380500</v>
      </c>
      <c r="DG24" s="352">
        <v>4380500</v>
      </c>
      <c r="DH24" s="347">
        <v>0</v>
      </c>
      <c r="DI24" s="348">
        <v>0</v>
      </c>
      <c r="DJ24" s="349">
        <v>0</v>
      </c>
      <c r="DK24" s="353"/>
      <c r="DL24" s="348">
        <v>0</v>
      </c>
      <c r="DM24" s="348">
        <v>22940</v>
      </c>
      <c r="DN24" s="348">
        <v>118420</v>
      </c>
      <c r="DO24" s="348">
        <v>93660</v>
      </c>
      <c r="DP24" s="348">
        <v>49450</v>
      </c>
      <c r="DQ24" s="351">
        <v>284470</v>
      </c>
      <c r="DR24" s="352">
        <v>284470</v>
      </c>
      <c r="DS24" s="347">
        <v>0</v>
      </c>
      <c r="DT24" s="348">
        <v>0</v>
      </c>
      <c r="DU24" s="349">
        <v>0</v>
      </c>
      <c r="DV24" s="353"/>
      <c r="DW24" s="348">
        <v>0</v>
      </c>
      <c r="DX24" s="348">
        <v>0</v>
      </c>
      <c r="DY24" s="348">
        <v>0</v>
      </c>
      <c r="DZ24" s="348">
        <v>22940</v>
      </c>
      <c r="EA24" s="348">
        <v>11470</v>
      </c>
      <c r="EB24" s="351">
        <v>34410</v>
      </c>
      <c r="EC24" s="352">
        <v>34410</v>
      </c>
      <c r="ED24" s="347">
        <v>0</v>
      </c>
      <c r="EE24" s="348">
        <v>0</v>
      </c>
      <c r="EF24" s="349">
        <v>0</v>
      </c>
      <c r="EG24" s="353">
        <v>0</v>
      </c>
      <c r="EH24" s="348">
        <v>0</v>
      </c>
      <c r="EI24" s="348">
        <v>0</v>
      </c>
      <c r="EJ24" s="348">
        <v>0</v>
      </c>
      <c r="EK24" s="348">
        <v>0</v>
      </c>
      <c r="EL24" s="348">
        <v>0</v>
      </c>
      <c r="EM24" s="351">
        <v>0</v>
      </c>
      <c r="EN24" s="352">
        <v>0</v>
      </c>
      <c r="EO24" s="347">
        <v>0</v>
      </c>
      <c r="EP24" s="348">
        <v>17100</v>
      </c>
      <c r="EQ24" s="349">
        <v>17100</v>
      </c>
      <c r="ER24" s="350">
        <v>0</v>
      </c>
      <c r="ES24" s="348">
        <v>66850</v>
      </c>
      <c r="ET24" s="348">
        <v>92500</v>
      </c>
      <c r="EU24" s="348">
        <v>277380</v>
      </c>
      <c r="EV24" s="348">
        <v>276710</v>
      </c>
      <c r="EW24" s="348">
        <v>121960</v>
      </c>
      <c r="EX24" s="351">
        <v>835400</v>
      </c>
      <c r="EY24" s="352">
        <v>852500</v>
      </c>
      <c r="EZ24" s="347">
        <v>0</v>
      </c>
      <c r="FA24" s="348">
        <v>0</v>
      </c>
      <c r="FB24" s="349">
        <v>0</v>
      </c>
      <c r="FC24" s="350">
        <v>0</v>
      </c>
      <c r="FD24" s="348">
        <v>0</v>
      </c>
      <c r="FE24" s="348">
        <v>0</v>
      </c>
      <c r="FF24" s="348">
        <v>5750</v>
      </c>
      <c r="FG24" s="348">
        <v>0</v>
      </c>
      <c r="FH24" s="348">
        <v>13800</v>
      </c>
      <c r="FI24" s="351">
        <v>19550</v>
      </c>
      <c r="FJ24" s="352">
        <v>19550</v>
      </c>
      <c r="FK24" s="347">
        <v>0</v>
      </c>
      <c r="FL24" s="348">
        <v>0</v>
      </c>
      <c r="FM24" s="349">
        <v>0</v>
      </c>
      <c r="FN24" s="350">
        <v>0</v>
      </c>
      <c r="FO24" s="348">
        <v>0</v>
      </c>
      <c r="FP24" s="348">
        <v>0</v>
      </c>
      <c r="FQ24" s="348">
        <v>0</v>
      </c>
      <c r="FR24" s="348">
        <v>0</v>
      </c>
      <c r="FS24" s="348">
        <v>0</v>
      </c>
      <c r="FT24" s="351">
        <v>0</v>
      </c>
      <c r="FU24" s="352">
        <v>0</v>
      </c>
      <c r="FV24" s="347">
        <v>0</v>
      </c>
      <c r="FW24" s="348">
        <v>32010</v>
      </c>
      <c r="FX24" s="349">
        <v>32010</v>
      </c>
      <c r="FY24" s="350">
        <v>0</v>
      </c>
      <c r="FZ24" s="348">
        <v>906663</v>
      </c>
      <c r="GA24" s="348">
        <v>1710535</v>
      </c>
      <c r="GB24" s="348">
        <v>5320931</v>
      </c>
      <c r="GC24" s="348">
        <v>6370202</v>
      </c>
      <c r="GD24" s="348">
        <v>4713900</v>
      </c>
      <c r="GE24" s="351">
        <v>19022231</v>
      </c>
      <c r="GF24" s="352">
        <v>19054241</v>
      </c>
    </row>
    <row r="25" spans="1:188" ht="15.75" customHeight="1">
      <c r="A25" s="345" t="s">
        <v>23</v>
      </c>
      <c r="B25" s="347">
        <v>0</v>
      </c>
      <c r="C25" s="348">
        <v>2410</v>
      </c>
      <c r="D25" s="349">
        <v>2410</v>
      </c>
      <c r="E25" s="350">
        <v>0</v>
      </c>
      <c r="F25" s="348">
        <v>311840</v>
      </c>
      <c r="G25" s="348">
        <v>781840</v>
      </c>
      <c r="H25" s="348">
        <v>1329220</v>
      </c>
      <c r="I25" s="348">
        <v>1593580</v>
      </c>
      <c r="J25" s="348">
        <v>1763990</v>
      </c>
      <c r="K25" s="351">
        <v>5780470</v>
      </c>
      <c r="L25" s="352">
        <v>5782880</v>
      </c>
      <c r="M25" s="347">
        <v>0</v>
      </c>
      <c r="N25" s="348">
        <v>0</v>
      </c>
      <c r="O25" s="349">
        <v>0</v>
      </c>
      <c r="P25" s="353"/>
      <c r="Q25" s="348">
        <v>94280</v>
      </c>
      <c r="R25" s="348">
        <v>382750</v>
      </c>
      <c r="S25" s="348">
        <v>615650</v>
      </c>
      <c r="T25" s="348">
        <v>1068540</v>
      </c>
      <c r="U25" s="348">
        <v>1289460</v>
      </c>
      <c r="V25" s="351">
        <v>3450680</v>
      </c>
      <c r="W25" s="352">
        <v>3450680</v>
      </c>
      <c r="X25" s="347">
        <v>0</v>
      </c>
      <c r="Y25" s="348">
        <v>0</v>
      </c>
      <c r="Z25" s="349">
        <v>0</v>
      </c>
      <c r="AA25" s="353"/>
      <c r="AB25" s="348">
        <v>198710</v>
      </c>
      <c r="AC25" s="348">
        <v>358670</v>
      </c>
      <c r="AD25" s="348">
        <v>493660</v>
      </c>
      <c r="AE25" s="348">
        <v>334440</v>
      </c>
      <c r="AF25" s="348">
        <v>379380</v>
      </c>
      <c r="AG25" s="351">
        <v>1764860</v>
      </c>
      <c r="AH25" s="352">
        <v>1764860</v>
      </c>
      <c r="AI25" s="347">
        <v>0</v>
      </c>
      <c r="AJ25" s="348">
        <v>0</v>
      </c>
      <c r="AK25" s="349">
        <v>0</v>
      </c>
      <c r="AL25" s="353"/>
      <c r="AM25" s="348">
        <v>0</v>
      </c>
      <c r="AN25" s="348">
        <v>0</v>
      </c>
      <c r="AO25" s="348">
        <v>0</v>
      </c>
      <c r="AP25" s="348">
        <v>0</v>
      </c>
      <c r="AQ25" s="348">
        <v>84010</v>
      </c>
      <c r="AR25" s="351">
        <v>84010</v>
      </c>
      <c r="AS25" s="352">
        <v>84010</v>
      </c>
      <c r="AT25" s="347">
        <v>0</v>
      </c>
      <c r="AU25" s="348">
        <v>0</v>
      </c>
      <c r="AV25" s="349">
        <v>0</v>
      </c>
      <c r="AW25" s="353"/>
      <c r="AX25" s="348">
        <v>0</v>
      </c>
      <c r="AY25" s="348">
        <v>0</v>
      </c>
      <c r="AZ25" s="348">
        <v>47520</v>
      </c>
      <c r="BA25" s="348">
        <v>30690</v>
      </c>
      <c r="BB25" s="348">
        <v>0</v>
      </c>
      <c r="BC25" s="351">
        <v>78210</v>
      </c>
      <c r="BD25" s="352">
        <v>78210</v>
      </c>
      <c r="BE25" s="347">
        <v>0</v>
      </c>
      <c r="BF25" s="348">
        <v>2410</v>
      </c>
      <c r="BG25" s="349">
        <v>2410</v>
      </c>
      <c r="BH25" s="350">
        <v>0</v>
      </c>
      <c r="BI25" s="348">
        <v>18850</v>
      </c>
      <c r="BJ25" s="348">
        <v>36320</v>
      </c>
      <c r="BK25" s="348">
        <v>167440</v>
      </c>
      <c r="BL25" s="348">
        <v>159910</v>
      </c>
      <c r="BM25" s="348">
        <v>6550</v>
      </c>
      <c r="BN25" s="351">
        <v>389070</v>
      </c>
      <c r="BO25" s="352">
        <v>391480</v>
      </c>
      <c r="BP25" s="347">
        <v>0</v>
      </c>
      <c r="BQ25" s="348">
        <v>0</v>
      </c>
      <c r="BR25" s="349">
        <v>0</v>
      </c>
      <c r="BS25" s="350">
        <v>0</v>
      </c>
      <c r="BT25" s="348">
        <v>0</v>
      </c>
      <c r="BU25" s="348">
        <v>4100</v>
      </c>
      <c r="BV25" s="348">
        <v>4950</v>
      </c>
      <c r="BW25" s="348">
        <v>0</v>
      </c>
      <c r="BX25" s="348">
        <v>4590</v>
      </c>
      <c r="BY25" s="351">
        <v>13640</v>
      </c>
      <c r="BZ25" s="352">
        <v>13640</v>
      </c>
      <c r="CA25" s="347">
        <v>0</v>
      </c>
      <c r="CB25" s="348">
        <v>0</v>
      </c>
      <c r="CC25" s="349">
        <v>0</v>
      </c>
      <c r="CD25" s="350">
        <v>0</v>
      </c>
      <c r="CE25" s="348">
        <v>0</v>
      </c>
      <c r="CF25" s="348">
        <v>0</v>
      </c>
      <c r="CG25" s="348">
        <v>0</v>
      </c>
      <c r="CH25" s="348">
        <v>0</v>
      </c>
      <c r="CI25" s="348">
        <v>0</v>
      </c>
      <c r="CJ25" s="351">
        <v>0</v>
      </c>
      <c r="CK25" s="352">
        <v>0</v>
      </c>
      <c r="CL25" s="347">
        <v>0</v>
      </c>
      <c r="CM25" s="348">
        <v>0</v>
      </c>
      <c r="CN25" s="349">
        <v>0</v>
      </c>
      <c r="CO25" s="350">
        <v>0</v>
      </c>
      <c r="CP25" s="348">
        <v>99540</v>
      </c>
      <c r="CQ25" s="348">
        <v>235590</v>
      </c>
      <c r="CR25" s="348">
        <v>637260</v>
      </c>
      <c r="CS25" s="348">
        <v>635360</v>
      </c>
      <c r="CT25" s="348">
        <v>745190</v>
      </c>
      <c r="CU25" s="351">
        <v>2352940</v>
      </c>
      <c r="CV25" s="354">
        <v>2352940</v>
      </c>
      <c r="CW25" s="347">
        <v>0</v>
      </c>
      <c r="CX25" s="348">
        <v>0</v>
      </c>
      <c r="CY25" s="349">
        <v>0</v>
      </c>
      <c r="CZ25" s="353"/>
      <c r="DA25" s="348">
        <v>82770</v>
      </c>
      <c r="DB25" s="348">
        <v>156240</v>
      </c>
      <c r="DC25" s="348">
        <v>402980</v>
      </c>
      <c r="DD25" s="348">
        <v>491140</v>
      </c>
      <c r="DE25" s="348">
        <v>637750</v>
      </c>
      <c r="DF25" s="351">
        <v>1770880</v>
      </c>
      <c r="DG25" s="352">
        <v>1770880</v>
      </c>
      <c r="DH25" s="347">
        <v>0</v>
      </c>
      <c r="DI25" s="348">
        <v>0</v>
      </c>
      <c r="DJ25" s="349">
        <v>0</v>
      </c>
      <c r="DK25" s="353"/>
      <c r="DL25" s="348">
        <v>0</v>
      </c>
      <c r="DM25" s="348">
        <v>35650</v>
      </c>
      <c r="DN25" s="348">
        <v>129890</v>
      </c>
      <c r="DO25" s="348">
        <v>11470</v>
      </c>
      <c r="DP25" s="348">
        <v>94240</v>
      </c>
      <c r="DQ25" s="351">
        <v>271250</v>
      </c>
      <c r="DR25" s="352">
        <v>271250</v>
      </c>
      <c r="DS25" s="347">
        <v>0</v>
      </c>
      <c r="DT25" s="348">
        <v>0</v>
      </c>
      <c r="DU25" s="349">
        <v>0</v>
      </c>
      <c r="DV25" s="353"/>
      <c r="DW25" s="348">
        <v>0</v>
      </c>
      <c r="DX25" s="348">
        <v>0</v>
      </c>
      <c r="DY25" s="348">
        <v>0</v>
      </c>
      <c r="DZ25" s="348">
        <v>0</v>
      </c>
      <c r="EA25" s="348">
        <v>0</v>
      </c>
      <c r="EB25" s="351">
        <v>0</v>
      </c>
      <c r="EC25" s="352">
        <v>0</v>
      </c>
      <c r="ED25" s="347">
        <v>0</v>
      </c>
      <c r="EE25" s="348">
        <v>0</v>
      </c>
      <c r="EF25" s="349">
        <v>0</v>
      </c>
      <c r="EG25" s="353">
        <v>0</v>
      </c>
      <c r="EH25" s="348">
        <v>0</v>
      </c>
      <c r="EI25" s="348">
        <v>0</v>
      </c>
      <c r="EJ25" s="348">
        <v>39420</v>
      </c>
      <c r="EK25" s="348">
        <v>35650</v>
      </c>
      <c r="EL25" s="348">
        <v>0</v>
      </c>
      <c r="EM25" s="351">
        <v>75070</v>
      </c>
      <c r="EN25" s="352">
        <v>75070</v>
      </c>
      <c r="EO25" s="347">
        <v>0</v>
      </c>
      <c r="EP25" s="348">
        <v>0</v>
      </c>
      <c r="EQ25" s="349">
        <v>0</v>
      </c>
      <c r="ER25" s="350">
        <v>0</v>
      </c>
      <c r="ES25" s="348">
        <v>16770</v>
      </c>
      <c r="ET25" s="348">
        <v>39100</v>
      </c>
      <c r="EU25" s="348">
        <v>64970</v>
      </c>
      <c r="EV25" s="348">
        <v>97100</v>
      </c>
      <c r="EW25" s="348">
        <v>11880</v>
      </c>
      <c r="EX25" s="351">
        <v>229820</v>
      </c>
      <c r="EY25" s="352">
        <v>229820</v>
      </c>
      <c r="EZ25" s="347">
        <v>0</v>
      </c>
      <c r="FA25" s="348">
        <v>0</v>
      </c>
      <c r="FB25" s="349">
        <v>0</v>
      </c>
      <c r="FC25" s="350">
        <v>0</v>
      </c>
      <c r="FD25" s="348">
        <v>0</v>
      </c>
      <c r="FE25" s="348">
        <v>4600</v>
      </c>
      <c r="FF25" s="348">
        <v>0</v>
      </c>
      <c r="FG25" s="348">
        <v>0</v>
      </c>
      <c r="FH25" s="348">
        <v>1320</v>
      </c>
      <c r="FI25" s="351">
        <v>5920</v>
      </c>
      <c r="FJ25" s="352">
        <v>5920</v>
      </c>
      <c r="FK25" s="347">
        <v>0</v>
      </c>
      <c r="FL25" s="348">
        <v>0</v>
      </c>
      <c r="FM25" s="349">
        <v>0</v>
      </c>
      <c r="FN25" s="350">
        <v>0</v>
      </c>
      <c r="FO25" s="348">
        <v>0</v>
      </c>
      <c r="FP25" s="348">
        <v>0</v>
      </c>
      <c r="FQ25" s="348">
        <v>0</v>
      </c>
      <c r="FR25" s="348">
        <v>0</v>
      </c>
      <c r="FS25" s="348">
        <v>0</v>
      </c>
      <c r="FT25" s="351">
        <v>0</v>
      </c>
      <c r="FU25" s="352">
        <v>0</v>
      </c>
      <c r="FV25" s="347">
        <v>0</v>
      </c>
      <c r="FW25" s="348">
        <v>2410</v>
      </c>
      <c r="FX25" s="349">
        <v>2410</v>
      </c>
      <c r="FY25" s="350">
        <v>0</v>
      </c>
      <c r="FZ25" s="348">
        <v>411380</v>
      </c>
      <c r="GA25" s="348">
        <v>1017430</v>
      </c>
      <c r="GB25" s="348">
        <v>1966480</v>
      </c>
      <c r="GC25" s="348">
        <v>2228940</v>
      </c>
      <c r="GD25" s="348">
        <v>2509180</v>
      </c>
      <c r="GE25" s="351">
        <v>8133410</v>
      </c>
      <c r="GF25" s="352">
        <v>8135820</v>
      </c>
    </row>
    <row r="26" spans="1:188" ht="15.75" customHeight="1">
      <c r="A26" s="345" t="s">
        <v>24</v>
      </c>
      <c r="B26" s="347">
        <v>0</v>
      </c>
      <c r="C26" s="348">
        <v>0</v>
      </c>
      <c r="D26" s="349">
        <v>0</v>
      </c>
      <c r="E26" s="350">
        <v>0</v>
      </c>
      <c r="F26" s="348">
        <v>484561</v>
      </c>
      <c r="G26" s="348">
        <v>1088771</v>
      </c>
      <c r="H26" s="348">
        <v>1989548</v>
      </c>
      <c r="I26" s="348">
        <v>2601580</v>
      </c>
      <c r="J26" s="348">
        <v>2369780</v>
      </c>
      <c r="K26" s="351">
        <v>8534240</v>
      </c>
      <c r="L26" s="352">
        <v>8534240</v>
      </c>
      <c r="M26" s="347">
        <v>0</v>
      </c>
      <c r="N26" s="348">
        <v>0</v>
      </c>
      <c r="O26" s="349">
        <v>0</v>
      </c>
      <c r="P26" s="353"/>
      <c r="Q26" s="348">
        <v>92070</v>
      </c>
      <c r="R26" s="348">
        <v>623610</v>
      </c>
      <c r="S26" s="348">
        <v>1208120</v>
      </c>
      <c r="T26" s="348">
        <v>1695780</v>
      </c>
      <c r="U26" s="348">
        <v>1728900</v>
      </c>
      <c r="V26" s="351">
        <v>5348480</v>
      </c>
      <c r="W26" s="352">
        <v>5348480</v>
      </c>
      <c r="X26" s="347">
        <v>0</v>
      </c>
      <c r="Y26" s="348">
        <v>0</v>
      </c>
      <c r="Z26" s="349">
        <v>0</v>
      </c>
      <c r="AA26" s="353"/>
      <c r="AB26" s="348">
        <v>301630</v>
      </c>
      <c r="AC26" s="348">
        <v>429410</v>
      </c>
      <c r="AD26" s="348">
        <v>473118</v>
      </c>
      <c r="AE26" s="348">
        <v>732091</v>
      </c>
      <c r="AF26" s="348">
        <v>489170</v>
      </c>
      <c r="AG26" s="351">
        <v>2425419</v>
      </c>
      <c r="AH26" s="352">
        <v>2425419</v>
      </c>
      <c r="AI26" s="347">
        <v>0</v>
      </c>
      <c r="AJ26" s="348">
        <v>0</v>
      </c>
      <c r="AK26" s="349">
        <v>0</v>
      </c>
      <c r="AL26" s="353"/>
      <c r="AM26" s="348">
        <v>30690</v>
      </c>
      <c r="AN26" s="348">
        <v>0</v>
      </c>
      <c r="AO26" s="348">
        <v>0</v>
      </c>
      <c r="AP26" s="348">
        <v>22630</v>
      </c>
      <c r="AQ26" s="348">
        <v>84010</v>
      </c>
      <c r="AR26" s="351">
        <v>137330</v>
      </c>
      <c r="AS26" s="352">
        <v>137330</v>
      </c>
      <c r="AT26" s="347">
        <v>0</v>
      </c>
      <c r="AU26" s="348">
        <v>0</v>
      </c>
      <c r="AV26" s="349">
        <v>0</v>
      </c>
      <c r="AW26" s="353"/>
      <c r="AX26" s="348">
        <v>0</v>
      </c>
      <c r="AY26" s="348">
        <v>0</v>
      </c>
      <c r="AZ26" s="348">
        <v>0</v>
      </c>
      <c r="BA26" s="348">
        <v>0</v>
      </c>
      <c r="BB26" s="348">
        <v>0</v>
      </c>
      <c r="BC26" s="351">
        <v>0</v>
      </c>
      <c r="BD26" s="352">
        <v>0</v>
      </c>
      <c r="BE26" s="347">
        <v>0</v>
      </c>
      <c r="BF26" s="348">
        <v>0</v>
      </c>
      <c r="BG26" s="349">
        <v>0</v>
      </c>
      <c r="BH26" s="350">
        <v>0</v>
      </c>
      <c r="BI26" s="348">
        <v>56460</v>
      </c>
      <c r="BJ26" s="348">
        <v>28440</v>
      </c>
      <c r="BK26" s="348">
        <v>308310</v>
      </c>
      <c r="BL26" s="348">
        <v>151079</v>
      </c>
      <c r="BM26" s="348">
        <v>67700</v>
      </c>
      <c r="BN26" s="351">
        <v>611989</v>
      </c>
      <c r="BO26" s="352">
        <v>611989</v>
      </c>
      <c r="BP26" s="347">
        <v>0</v>
      </c>
      <c r="BQ26" s="348">
        <v>0</v>
      </c>
      <c r="BR26" s="349">
        <v>0</v>
      </c>
      <c r="BS26" s="350">
        <v>0</v>
      </c>
      <c r="BT26" s="348">
        <v>3711</v>
      </c>
      <c r="BU26" s="348">
        <v>7311</v>
      </c>
      <c r="BV26" s="348">
        <v>0</v>
      </c>
      <c r="BW26" s="348">
        <v>0</v>
      </c>
      <c r="BX26" s="348">
        <v>0</v>
      </c>
      <c r="BY26" s="351">
        <v>11022</v>
      </c>
      <c r="BZ26" s="352">
        <v>11022</v>
      </c>
      <c r="CA26" s="347">
        <v>0</v>
      </c>
      <c r="CB26" s="348">
        <v>0</v>
      </c>
      <c r="CC26" s="349">
        <v>0</v>
      </c>
      <c r="CD26" s="350">
        <v>0</v>
      </c>
      <c r="CE26" s="348">
        <v>0</v>
      </c>
      <c r="CF26" s="348">
        <v>0</v>
      </c>
      <c r="CG26" s="348">
        <v>0</v>
      </c>
      <c r="CH26" s="348">
        <v>0</v>
      </c>
      <c r="CI26" s="348">
        <v>0</v>
      </c>
      <c r="CJ26" s="351">
        <v>0</v>
      </c>
      <c r="CK26" s="352">
        <v>0</v>
      </c>
      <c r="CL26" s="347">
        <v>0</v>
      </c>
      <c r="CM26" s="348">
        <v>0</v>
      </c>
      <c r="CN26" s="349">
        <v>0</v>
      </c>
      <c r="CO26" s="350">
        <v>0</v>
      </c>
      <c r="CP26" s="348">
        <v>159740</v>
      </c>
      <c r="CQ26" s="348">
        <v>503550</v>
      </c>
      <c r="CR26" s="348">
        <v>1061190</v>
      </c>
      <c r="CS26" s="348">
        <v>731330</v>
      </c>
      <c r="CT26" s="348">
        <v>1135860</v>
      </c>
      <c r="CU26" s="351">
        <v>3591670</v>
      </c>
      <c r="CV26" s="354">
        <v>3591670</v>
      </c>
      <c r="CW26" s="347">
        <v>0</v>
      </c>
      <c r="CX26" s="348">
        <v>0</v>
      </c>
      <c r="CY26" s="349">
        <v>0</v>
      </c>
      <c r="CZ26" s="353"/>
      <c r="DA26" s="348">
        <v>106950</v>
      </c>
      <c r="DB26" s="348">
        <v>429350</v>
      </c>
      <c r="DC26" s="348">
        <v>938440</v>
      </c>
      <c r="DD26" s="348">
        <v>538540</v>
      </c>
      <c r="DE26" s="348">
        <v>1043620</v>
      </c>
      <c r="DF26" s="351">
        <v>3056900</v>
      </c>
      <c r="DG26" s="352">
        <v>3056900</v>
      </c>
      <c r="DH26" s="347">
        <v>0</v>
      </c>
      <c r="DI26" s="348">
        <v>0</v>
      </c>
      <c r="DJ26" s="349">
        <v>0</v>
      </c>
      <c r="DK26" s="353"/>
      <c r="DL26" s="348">
        <v>11470</v>
      </c>
      <c r="DM26" s="348">
        <v>64400</v>
      </c>
      <c r="DN26" s="348">
        <v>11470</v>
      </c>
      <c r="DO26" s="348">
        <v>95210</v>
      </c>
      <c r="DP26" s="348">
        <v>69560</v>
      </c>
      <c r="DQ26" s="351">
        <v>252110</v>
      </c>
      <c r="DR26" s="352">
        <v>252110</v>
      </c>
      <c r="DS26" s="347">
        <v>0</v>
      </c>
      <c r="DT26" s="348">
        <v>0</v>
      </c>
      <c r="DU26" s="349">
        <v>0</v>
      </c>
      <c r="DV26" s="353"/>
      <c r="DW26" s="348">
        <v>0</v>
      </c>
      <c r="DX26" s="348">
        <v>0</v>
      </c>
      <c r="DY26" s="348">
        <v>0</v>
      </c>
      <c r="DZ26" s="348">
        <v>0</v>
      </c>
      <c r="EA26" s="348">
        <v>0</v>
      </c>
      <c r="EB26" s="351">
        <v>0</v>
      </c>
      <c r="EC26" s="352">
        <v>0</v>
      </c>
      <c r="ED26" s="347">
        <v>0</v>
      </c>
      <c r="EE26" s="348">
        <v>0</v>
      </c>
      <c r="EF26" s="349">
        <v>0</v>
      </c>
      <c r="EG26" s="353">
        <v>0</v>
      </c>
      <c r="EH26" s="348">
        <v>0</v>
      </c>
      <c r="EI26" s="348">
        <v>0</v>
      </c>
      <c r="EJ26" s="348">
        <v>0</v>
      </c>
      <c r="EK26" s="348">
        <v>0</v>
      </c>
      <c r="EL26" s="348">
        <v>0</v>
      </c>
      <c r="EM26" s="351">
        <v>0</v>
      </c>
      <c r="EN26" s="352">
        <v>0</v>
      </c>
      <c r="EO26" s="347">
        <v>0</v>
      </c>
      <c r="EP26" s="348">
        <v>0</v>
      </c>
      <c r="EQ26" s="349">
        <v>0</v>
      </c>
      <c r="ER26" s="350">
        <v>0</v>
      </c>
      <c r="ES26" s="348">
        <v>41320</v>
      </c>
      <c r="ET26" s="348">
        <v>7210</v>
      </c>
      <c r="EU26" s="348">
        <v>111280</v>
      </c>
      <c r="EV26" s="348">
        <v>97580</v>
      </c>
      <c r="EW26" s="348">
        <v>22680</v>
      </c>
      <c r="EX26" s="351">
        <v>280070</v>
      </c>
      <c r="EY26" s="352">
        <v>280070</v>
      </c>
      <c r="EZ26" s="347">
        <v>0</v>
      </c>
      <c r="FA26" s="348">
        <v>0</v>
      </c>
      <c r="FB26" s="349">
        <v>0</v>
      </c>
      <c r="FC26" s="350">
        <v>0</v>
      </c>
      <c r="FD26" s="348">
        <v>0</v>
      </c>
      <c r="FE26" s="348">
        <v>2590</v>
      </c>
      <c r="FF26" s="348">
        <v>0</v>
      </c>
      <c r="FG26" s="348">
        <v>0</v>
      </c>
      <c r="FH26" s="348">
        <v>0</v>
      </c>
      <c r="FI26" s="351">
        <v>2590</v>
      </c>
      <c r="FJ26" s="352">
        <v>2590</v>
      </c>
      <c r="FK26" s="347">
        <v>0</v>
      </c>
      <c r="FL26" s="348">
        <v>0</v>
      </c>
      <c r="FM26" s="349">
        <v>0</v>
      </c>
      <c r="FN26" s="350">
        <v>0</v>
      </c>
      <c r="FO26" s="348">
        <v>0</v>
      </c>
      <c r="FP26" s="348">
        <v>0</v>
      </c>
      <c r="FQ26" s="348">
        <v>0</v>
      </c>
      <c r="FR26" s="348">
        <v>0</v>
      </c>
      <c r="FS26" s="348">
        <v>0</v>
      </c>
      <c r="FT26" s="351">
        <v>0</v>
      </c>
      <c r="FU26" s="352">
        <v>0</v>
      </c>
      <c r="FV26" s="347">
        <v>0</v>
      </c>
      <c r="FW26" s="348">
        <v>0</v>
      </c>
      <c r="FX26" s="349">
        <v>0</v>
      </c>
      <c r="FY26" s="350">
        <v>0</v>
      </c>
      <c r="FZ26" s="348">
        <v>644301</v>
      </c>
      <c r="GA26" s="348">
        <v>1592321</v>
      </c>
      <c r="GB26" s="348">
        <v>3050738</v>
      </c>
      <c r="GC26" s="348">
        <v>3332910</v>
      </c>
      <c r="GD26" s="348">
        <v>3505640</v>
      </c>
      <c r="GE26" s="351">
        <v>12125910</v>
      </c>
      <c r="GF26" s="352">
        <v>12125910</v>
      </c>
    </row>
    <row r="27" spans="1:188" ht="15.75" customHeight="1">
      <c r="A27" s="345" t="s">
        <v>25</v>
      </c>
      <c r="B27" s="347">
        <v>0</v>
      </c>
      <c r="C27" s="348">
        <v>10356</v>
      </c>
      <c r="D27" s="349">
        <v>10356</v>
      </c>
      <c r="E27" s="350">
        <v>0</v>
      </c>
      <c r="F27" s="348">
        <v>318630</v>
      </c>
      <c r="G27" s="348">
        <v>791095</v>
      </c>
      <c r="H27" s="348">
        <v>1372943</v>
      </c>
      <c r="I27" s="348">
        <v>2154970</v>
      </c>
      <c r="J27" s="348">
        <v>975914</v>
      </c>
      <c r="K27" s="351">
        <v>5613552</v>
      </c>
      <c r="L27" s="352">
        <v>5623908</v>
      </c>
      <c r="M27" s="347">
        <v>0</v>
      </c>
      <c r="N27" s="348">
        <v>0</v>
      </c>
      <c r="O27" s="349">
        <v>0</v>
      </c>
      <c r="P27" s="353"/>
      <c r="Q27" s="348">
        <v>61380</v>
      </c>
      <c r="R27" s="348">
        <v>129270</v>
      </c>
      <c r="S27" s="348">
        <v>856100</v>
      </c>
      <c r="T27" s="348">
        <v>1734740</v>
      </c>
      <c r="U27" s="348">
        <v>742925</v>
      </c>
      <c r="V27" s="351">
        <v>3524415</v>
      </c>
      <c r="W27" s="352">
        <v>3524415</v>
      </c>
      <c r="X27" s="347">
        <v>0</v>
      </c>
      <c r="Y27" s="348">
        <v>0</v>
      </c>
      <c r="Z27" s="349">
        <v>0</v>
      </c>
      <c r="AA27" s="353"/>
      <c r="AB27" s="348">
        <v>203520</v>
      </c>
      <c r="AC27" s="348">
        <v>620890</v>
      </c>
      <c r="AD27" s="348">
        <v>450800</v>
      </c>
      <c r="AE27" s="348">
        <v>384720</v>
      </c>
      <c r="AF27" s="348">
        <v>137330</v>
      </c>
      <c r="AG27" s="351">
        <v>1797260</v>
      </c>
      <c r="AH27" s="352">
        <v>1797260</v>
      </c>
      <c r="AI27" s="347">
        <v>0</v>
      </c>
      <c r="AJ27" s="348">
        <v>0</v>
      </c>
      <c r="AK27" s="349">
        <v>0</v>
      </c>
      <c r="AL27" s="353"/>
      <c r="AM27" s="348">
        <v>0</v>
      </c>
      <c r="AN27" s="348">
        <v>0</v>
      </c>
      <c r="AO27" s="348">
        <v>0</v>
      </c>
      <c r="AP27" s="348">
        <v>0</v>
      </c>
      <c r="AQ27" s="348">
        <v>0</v>
      </c>
      <c r="AR27" s="351">
        <v>0</v>
      </c>
      <c r="AS27" s="352">
        <v>0</v>
      </c>
      <c r="AT27" s="347">
        <v>0</v>
      </c>
      <c r="AU27" s="348">
        <v>0</v>
      </c>
      <c r="AV27" s="349">
        <v>0</v>
      </c>
      <c r="AW27" s="353"/>
      <c r="AX27" s="348">
        <v>0</v>
      </c>
      <c r="AY27" s="348">
        <v>0</v>
      </c>
      <c r="AZ27" s="348">
        <v>0</v>
      </c>
      <c r="BA27" s="348">
        <v>0</v>
      </c>
      <c r="BB27" s="348">
        <v>0</v>
      </c>
      <c r="BC27" s="351">
        <v>0</v>
      </c>
      <c r="BD27" s="352">
        <v>0</v>
      </c>
      <c r="BE27" s="347">
        <v>0</v>
      </c>
      <c r="BF27" s="348">
        <v>10356</v>
      </c>
      <c r="BG27" s="349">
        <v>10356</v>
      </c>
      <c r="BH27" s="350">
        <v>0</v>
      </c>
      <c r="BI27" s="348">
        <v>49350</v>
      </c>
      <c r="BJ27" s="348">
        <v>32337</v>
      </c>
      <c r="BK27" s="348">
        <v>66043</v>
      </c>
      <c r="BL27" s="348">
        <v>13730</v>
      </c>
      <c r="BM27" s="348">
        <v>95659</v>
      </c>
      <c r="BN27" s="351">
        <v>257119</v>
      </c>
      <c r="BO27" s="352">
        <v>267475</v>
      </c>
      <c r="BP27" s="347">
        <v>0</v>
      </c>
      <c r="BQ27" s="348">
        <v>0</v>
      </c>
      <c r="BR27" s="349">
        <v>0</v>
      </c>
      <c r="BS27" s="350">
        <v>0</v>
      </c>
      <c r="BT27" s="348">
        <v>4380</v>
      </c>
      <c r="BU27" s="348">
        <v>8598</v>
      </c>
      <c r="BV27" s="348">
        <v>0</v>
      </c>
      <c r="BW27" s="348">
        <v>21780</v>
      </c>
      <c r="BX27" s="348">
        <v>0</v>
      </c>
      <c r="BY27" s="351">
        <v>34758</v>
      </c>
      <c r="BZ27" s="352">
        <v>34758</v>
      </c>
      <c r="CA27" s="347">
        <v>0</v>
      </c>
      <c r="CB27" s="348">
        <v>0</v>
      </c>
      <c r="CC27" s="349">
        <v>0</v>
      </c>
      <c r="CD27" s="350">
        <v>0</v>
      </c>
      <c r="CE27" s="348">
        <v>0</v>
      </c>
      <c r="CF27" s="348">
        <v>0</v>
      </c>
      <c r="CG27" s="348">
        <v>0</v>
      </c>
      <c r="CH27" s="348">
        <v>0</v>
      </c>
      <c r="CI27" s="348">
        <v>0</v>
      </c>
      <c r="CJ27" s="351">
        <v>0</v>
      </c>
      <c r="CK27" s="352">
        <v>0</v>
      </c>
      <c r="CL27" s="347">
        <v>0</v>
      </c>
      <c r="CM27" s="348">
        <v>4980</v>
      </c>
      <c r="CN27" s="349">
        <v>4980</v>
      </c>
      <c r="CO27" s="350">
        <v>0</v>
      </c>
      <c r="CP27" s="348">
        <v>88010</v>
      </c>
      <c r="CQ27" s="348">
        <v>329900</v>
      </c>
      <c r="CR27" s="348">
        <v>850740</v>
      </c>
      <c r="CS27" s="348">
        <v>1038000</v>
      </c>
      <c r="CT27" s="348">
        <v>497520</v>
      </c>
      <c r="CU27" s="351">
        <v>2804170</v>
      </c>
      <c r="CV27" s="354">
        <v>2809150</v>
      </c>
      <c r="CW27" s="347">
        <v>0</v>
      </c>
      <c r="CX27" s="348">
        <v>0</v>
      </c>
      <c r="CY27" s="349">
        <v>0</v>
      </c>
      <c r="CZ27" s="353"/>
      <c r="DA27" s="348">
        <v>35650</v>
      </c>
      <c r="DB27" s="348">
        <v>66340</v>
      </c>
      <c r="DC27" s="348">
        <v>666190</v>
      </c>
      <c r="DD27" s="348">
        <v>947520</v>
      </c>
      <c r="DE27" s="348">
        <v>377390</v>
      </c>
      <c r="DF27" s="351">
        <v>2093090</v>
      </c>
      <c r="DG27" s="352">
        <v>2093090</v>
      </c>
      <c r="DH27" s="347">
        <v>0</v>
      </c>
      <c r="DI27" s="348">
        <v>0</v>
      </c>
      <c r="DJ27" s="349">
        <v>0</v>
      </c>
      <c r="DK27" s="353"/>
      <c r="DL27" s="348">
        <v>30690</v>
      </c>
      <c r="DM27" s="348">
        <v>233420</v>
      </c>
      <c r="DN27" s="348">
        <v>127410</v>
      </c>
      <c r="DO27" s="348">
        <v>76570</v>
      </c>
      <c r="DP27" s="348">
        <v>76570</v>
      </c>
      <c r="DQ27" s="351">
        <v>544660</v>
      </c>
      <c r="DR27" s="352">
        <v>544660</v>
      </c>
      <c r="DS27" s="347">
        <v>0</v>
      </c>
      <c r="DT27" s="348">
        <v>0</v>
      </c>
      <c r="DU27" s="349">
        <v>0</v>
      </c>
      <c r="DV27" s="353"/>
      <c r="DW27" s="348">
        <v>0</v>
      </c>
      <c r="DX27" s="348">
        <v>0</v>
      </c>
      <c r="DY27" s="348">
        <v>0</v>
      </c>
      <c r="DZ27" s="348">
        <v>0</v>
      </c>
      <c r="EA27" s="348">
        <v>0</v>
      </c>
      <c r="EB27" s="351">
        <v>0</v>
      </c>
      <c r="EC27" s="352">
        <v>0</v>
      </c>
      <c r="ED27" s="347">
        <v>0</v>
      </c>
      <c r="EE27" s="348">
        <v>0</v>
      </c>
      <c r="EF27" s="349">
        <v>0</v>
      </c>
      <c r="EG27" s="353">
        <v>0</v>
      </c>
      <c r="EH27" s="348">
        <v>0</v>
      </c>
      <c r="EI27" s="348">
        <v>0</v>
      </c>
      <c r="EJ27" s="348">
        <v>0</v>
      </c>
      <c r="EK27" s="348">
        <v>0</v>
      </c>
      <c r="EL27" s="348">
        <v>0</v>
      </c>
      <c r="EM27" s="351">
        <v>0</v>
      </c>
      <c r="EN27" s="352">
        <v>0</v>
      </c>
      <c r="EO27" s="347">
        <v>0</v>
      </c>
      <c r="EP27" s="348">
        <v>4980</v>
      </c>
      <c r="EQ27" s="349">
        <v>4980</v>
      </c>
      <c r="ER27" s="350">
        <v>0</v>
      </c>
      <c r="ES27" s="348">
        <v>21670</v>
      </c>
      <c r="ET27" s="348">
        <v>28660</v>
      </c>
      <c r="EU27" s="348">
        <v>57140</v>
      </c>
      <c r="EV27" s="348">
        <v>13910</v>
      </c>
      <c r="EW27" s="348">
        <v>43560</v>
      </c>
      <c r="EX27" s="351">
        <v>164940</v>
      </c>
      <c r="EY27" s="352">
        <v>169920</v>
      </c>
      <c r="EZ27" s="347">
        <v>0</v>
      </c>
      <c r="FA27" s="348">
        <v>0</v>
      </c>
      <c r="FB27" s="349">
        <v>0</v>
      </c>
      <c r="FC27" s="350">
        <v>0</v>
      </c>
      <c r="FD27" s="348">
        <v>0</v>
      </c>
      <c r="FE27" s="348">
        <v>1480</v>
      </c>
      <c r="FF27" s="348">
        <v>0</v>
      </c>
      <c r="FG27" s="348">
        <v>0</v>
      </c>
      <c r="FH27" s="348">
        <v>0</v>
      </c>
      <c r="FI27" s="351">
        <v>1480</v>
      </c>
      <c r="FJ27" s="352">
        <v>1480</v>
      </c>
      <c r="FK27" s="347">
        <v>0</v>
      </c>
      <c r="FL27" s="348">
        <v>0</v>
      </c>
      <c r="FM27" s="349">
        <v>0</v>
      </c>
      <c r="FN27" s="350">
        <v>0</v>
      </c>
      <c r="FO27" s="348">
        <v>0</v>
      </c>
      <c r="FP27" s="348">
        <v>0</v>
      </c>
      <c r="FQ27" s="348">
        <v>0</v>
      </c>
      <c r="FR27" s="348">
        <v>0</v>
      </c>
      <c r="FS27" s="348">
        <v>0</v>
      </c>
      <c r="FT27" s="351">
        <v>0</v>
      </c>
      <c r="FU27" s="352">
        <v>0</v>
      </c>
      <c r="FV27" s="347">
        <v>0</v>
      </c>
      <c r="FW27" s="348">
        <v>15336</v>
      </c>
      <c r="FX27" s="349">
        <v>15336</v>
      </c>
      <c r="FY27" s="350">
        <v>0</v>
      </c>
      <c r="FZ27" s="348">
        <v>406640</v>
      </c>
      <c r="GA27" s="348">
        <v>1120995</v>
      </c>
      <c r="GB27" s="348">
        <v>2223683</v>
      </c>
      <c r="GC27" s="348">
        <v>3192970</v>
      </c>
      <c r="GD27" s="348">
        <v>1473434</v>
      </c>
      <c r="GE27" s="351">
        <v>8417722</v>
      </c>
      <c r="GF27" s="352">
        <v>8433058</v>
      </c>
    </row>
    <row r="28" spans="1:188" ht="15.75" customHeight="1">
      <c r="A28" s="345" t="s">
        <v>26</v>
      </c>
      <c r="B28" s="347">
        <v>0</v>
      </c>
      <c r="C28" s="348">
        <v>0</v>
      </c>
      <c r="D28" s="349">
        <v>0</v>
      </c>
      <c r="E28" s="350">
        <v>0</v>
      </c>
      <c r="F28" s="348">
        <v>229767</v>
      </c>
      <c r="G28" s="348">
        <v>358156</v>
      </c>
      <c r="H28" s="348">
        <v>742950</v>
      </c>
      <c r="I28" s="348">
        <v>1355707</v>
      </c>
      <c r="J28" s="348">
        <v>1142904</v>
      </c>
      <c r="K28" s="351">
        <v>3829484</v>
      </c>
      <c r="L28" s="352">
        <v>3829484</v>
      </c>
      <c r="M28" s="347">
        <v>0</v>
      </c>
      <c r="N28" s="348">
        <v>0</v>
      </c>
      <c r="O28" s="349">
        <v>0</v>
      </c>
      <c r="P28" s="353"/>
      <c r="Q28" s="348">
        <v>86800</v>
      </c>
      <c r="R28" s="348">
        <v>107400</v>
      </c>
      <c r="S28" s="348">
        <v>487590</v>
      </c>
      <c r="T28" s="348">
        <v>1012210</v>
      </c>
      <c r="U28" s="348">
        <v>550610</v>
      </c>
      <c r="V28" s="351">
        <v>2244610</v>
      </c>
      <c r="W28" s="352">
        <v>2244610</v>
      </c>
      <c r="X28" s="347">
        <v>0</v>
      </c>
      <c r="Y28" s="348">
        <v>0</v>
      </c>
      <c r="Z28" s="349">
        <v>0</v>
      </c>
      <c r="AA28" s="353"/>
      <c r="AB28" s="348">
        <v>140027</v>
      </c>
      <c r="AC28" s="348">
        <v>226290</v>
      </c>
      <c r="AD28" s="348">
        <v>183150</v>
      </c>
      <c r="AE28" s="348">
        <v>267155</v>
      </c>
      <c r="AF28" s="348">
        <v>354950</v>
      </c>
      <c r="AG28" s="351">
        <v>1171572</v>
      </c>
      <c r="AH28" s="352">
        <v>1171572</v>
      </c>
      <c r="AI28" s="347">
        <v>0</v>
      </c>
      <c r="AJ28" s="348">
        <v>0</v>
      </c>
      <c r="AK28" s="349">
        <v>0</v>
      </c>
      <c r="AL28" s="353"/>
      <c r="AM28" s="348">
        <v>0</v>
      </c>
      <c r="AN28" s="348">
        <v>0</v>
      </c>
      <c r="AO28" s="348">
        <v>0</v>
      </c>
      <c r="AP28" s="348">
        <v>30690</v>
      </c>
      <c r="AQ28" s="348">
        <v>168020</v>
      </c>
      <c r="AR28" s="351">
        <v>198710</v>
      </c>
      <c r="AS28" s="352">
        <v>198710</v>
      </c>
      <c r="AT28" s="347">
        <v>0</v>
      </c>
      <c r="AU28" s="348">
        <v>0</v>
      </c>
      <c r="AV28" s="349">
        <v>0</v>
      </c>
      <c r="AW28" s="353"/>
      <c r="AX28" s="348">
        <v>0</v>
      </c>
      <c r="AY28" s="348">
        <v>0</v>
      </c>
      <c r="AZ28" s="348">
        <v>0</v>
      </c>
      <c r="BA28" s="348">
        <v>0</v>
      </c>
      <c r="BB28" s="348">
        <v>0</v>
      </c>
      <c r="BC28" s="351">
        <v>0</v>
      </c>
      <c r="BD28" s="352">
        <v>0</v>
      </c>
      <c r="BE28" s="347">
        <v>0</v>
      </c>
      <c r="BF28" s="348">
        <v>0</v>
      </c>
      <c r="BG28" s="349">
        <v>0</v>
      </c>
      <c r="BH28" s="350">
        <v>0</v>
      </c>
      <c r="BI28" s="348">
        <v>2940</v>
      </c>
      <c r="BJ28" s="348">
        <v>24466</v>
      </c>
      <c r="BK28" s="348">
        <v>72210</v>
      </c>
      <c r="BL28" s="348">
        <v>45652</v>
      </c>
      <c r="BM28" s="348">
        <v>69324</v>
      </c>
      <c r="BN28" s="351">
        <v>214592</v>
      </c>
      <c r="BO28" s="352">
        <v>214592</v>
      </c>
      <c r="BP28" s="347">
        <v>0</v>
      </c>
      <c r="BQ28" s="348">
        <v>0</v>
      </c>
      <c r="BR28" s="349">
        <v>0</v>
      </c>
      <c r="BS28" s="350">
        <v>0</v>
      </c>
      <c r="BT28" s="348">
        <v>0</v>
      </c>
      <c r="BU28" s="348">
        <v>0</v>
      </c>
      <c r="BV28" s="348">
        <v>0</v>
      </c>
      <c r="BW28" s="348">
        <v>0</v>
      </c>
      <c r="BX28" s="348">
        <v>0</v>
      </c>
      <c r="BY28" s="351">
        <v>0</v>
      </c>
      <c r="BZ28" s="352">
        <v>0</v>
      </c>
      <c r="CA28" s="347">
        <v>0</v>
      </c>
      <c r="CB28" s="348">
        <v>0</v>
      </c>
      <c r="CC28" s="349">
        <v>0</v>
      </c>
      <c r="CD28" s="350">
        <v>0</v>
      </c>
      <c r="CE28" s="348">
        <v>0</v>
      </c>
      <c r="CF28" s="348">
        <v>0</v>
      </c>
      <c r="CG28" s="348">
        <v>0</v>
      </c>
      <c r="CH28" s="348">
        <v>0</v>
      </c>
      <c r="CI28" s="348">
        <v>0</v>
      </c>
      <c r="CJ28" s="351">
        <v>0</v>
      </c>
      <c r="CK28" s="352">
        <v>0</v>
      </c>
      <c r="CL28" s="347">
        <v>0</v>
      </c>
      <c r="CM28" s="348">
        <v>0</v>
      </c>
      <c r="CN28" s="349">
        <v>0</v>
      </c>
      <c r="CO28" s="350">
        <v>0</v>
      </c>
      <c r="CP28" s="348">
        <v>35630</v>
      </c>
      <c r="CQ28" s="348">
        <v>42270</v>
      </c>
      <c r="CR28" s="348">
        <v>297260</v>
      </c>
      <c r="CS28" s="348">
        <v>424160</v>
      </c>
      <c r="CT28" s="348">
        <v>159390</v>
      </c>
      <c r="CU28" s="351">
        <v>958710</v>
      </c>
      <c r="CV28" s="354">
        <v>958710</v>
      </c>
      <c r="CW28" s="347">
        <v>0</v>
      </c>
      <c r="CX28" s="348">
        <v>0</v>
      </c>
      <c r="CY28" s="349">
        <v>0</v>
      </c>
      <c r="CZ28" s="353"/>
      <c r="DA28" s="348">
        <v>31930</v>
      </c>
      <c r="DB28" s="348">
        <v>35650</v>
      </c>
      <c r="DC28" s="348">
        <v>292640</v>
      </c>
      <c r="DD28" s="348">
        <v>401110</v>
      </c>
      <c r="DE28" s="348">
        <v>128340</v>
      </c>
      <c r="DF28" s="351">
        <v>889670</v>
      </c>
      <c r="DG28" s="352">
        <v>889670</v>
      </c>
      <c r="DH28" s="347">
        <v>0</v>
      </c>
      <c r="DI28" s="348">
        <v>0</v>
      </c>
      <c r="DJ28" s="349">
        <v>0</v>
      </c>
      <c r="DK28" s="353"/>
      <c r="DL28" s="348">
        <v>3700</v>
      </c>
      <c r="DM28" s="348">
        <v>0</v>
      </c>
      <c r="DN28" s="348">
        <v>0</v>
      </c>
      <c r="DO28" s="348">
        <v>11470</v>
      </c>
      <c r="DP28" s="348">
        <v>11470</v>
      </c>
      <c r="DQ28" s="351">
        <v>26640</v>
      </c>
      <c r="DR28" s="352">
        <v>26640</v>
      </c>
      <c r="DS28" s="347">
        <v>0</v>
      </c>
      <c r="DT28" s="348">
        <v>0</v>
      </c>
      <c r="DU28" s="349">
        <v>0</v>
      </c>
      <c r="DV28" s="353"/>
      <c r="DW28" s="348">
        <v>0</v>
      </c>
      <c r="DX28" s="348">
        <v>0</v>
      </c>
      <c r="DY28" s="348">
        <v>0</v>
      </c>
      <c r="DZ28" s="348">
        <v>0</v>
      </c>
      <c r="EA28" s="348">
        <v>0</v>
      </c>
      <c r="EB28" s="351">
        <v>0</v>
      </c>
      <c r="EC28" s="352">
        <v>0</v>
      </c>
      <c r="ED28" s="347">
        <v>0</v>
      </c>
      <c r="EE28" s="348">
        <v>0</v>
      </c>
      <c r="EF28" s="349">
        <v>0</v>
      </c>
      <c r="EG28" s="353">
        <v>0</v>
      </c>
      <c r="EH28" s="348">
        <v>0</v>
      </c>
      <c r="EI28" s="348">
        <v>0</v>
      </c>
      <c r="EJ28" s="348">
        <v>0</v>
      </c>
      <c r="EK28" s="348">
        <v>0</v>
      </c>
      <c r="EL28" s="348">
        <v>0</v>
      </c>
      <c r="EM28" s="351">
        <v>0</v>
      </c>
      <c r="EN28" s="352">
        <v>0</v>
      </c>
      <c r="EO28" s="347">
        <v>0</v>
      </c>
      <c r="EP28" s="348">
        <v>0</v>
      </c>
      <c r="EQ28" s="349">
        <v>0</v>
      </c>
      <c r="ER28" s="350">
        <v>0</v>
      </c>
      <c r="ES28" s="348">
        <v>0</v>
      </c>
      <c r="ET28" s="348">
        <v>6620</v>
      </c>
      <c r="EU28" s="348">
        <v>4620</v>
      </c>
      <c r="EV28" s="348">
        <v>11580</v>
      </c>
      <c r="EW28" s="348">
        <v>19580</v>
      </c>
      <c r="EX28" s="351">
        <v>42400</v>
      </c>
      <c r="EY28" s="352">
        <v>42400</v>
      </c>
      <c r="EZ28" s="347">
        <v>0</v>
      </c>
      <c r="FA28" s="348">
        <v>0</v>
      </c>
      <c r="FB28" s="349">
        <v>0</v>
      </c>
      <c r="FC28" s="350">
        <v>0</v>
      </c>
      <c r="FD28" s="348">
        <v>0</v>
      </c>
      <c r="FE28" s="348">
        <v>0</v>
      </c>
      <c r="FF28" s="348">
        <v>0</v>
      </c>
      <c r="FG28" s="348">
        <v>0</v>
      </c>
      <c r="FH28" s="348">
        <v>0</v>
      </c>
      <c r="FI28" s="351">
        <v>0</v>
      </c>
      <c r="FJ28" s="352">
        <v>0</v>
      </c>
      <c r="FK28" s="347">
        <v>0</v>
      </c>
      <c r="FL28" s="348">
        <v>0</v>
      </c>
      <c r="FM28" s="349">
        <v>0</v>
      </c>
      <c r="FN28" s="350">
        <v>0</v>
      </c>
      <c r="FO28" s="348">
        <v>0</v>
      </c>
      <c r="FP28" s="348">
        <v>0</v>
      </c>
      <c r="FQ28" s="348">
        <v>0</v>
      </c>
      <c r="FR28" s="348">
        <v>0</v>
      </c>
      <c r="FS28" s="348">
        <v>0</v>
      </c>
      <c r="FT28" s="351">
        <v>0</v>
      </c>
      <c r="FU28" s="352">
        <v>0</v>
      </c>
      <c r="FV28" s="347">
        <v>0</v>
      </c>
      <c r="FW28" s="348">
        <v>0</v>
      </c>
      <c r="FX28" s="349">
        <v>0</v>
      </c>
      <c r="FY28" s="350">
        <v>0</v>
      </c>
      <c r="FZ28" s="348">
        <v>265397</v>
      </c>
      <c r="GA28" s="348">
        <v>400426</v>
      </c>
      <c r="GB28" s="348">
        <v>1040210</v>
      </c>
      <c r="GC28" s="348">
        <v>1779867</v>
      </c>
      <c r="GD28" s="348">
        <v>1302294</v>
      </c>
      <c r="GE28" s="351">
        <v>4788194</v>
      </c>
      <c r="GF28" s="352">
        <v>4788194</v>
      </c>
    </row>
    <row r="29" spans="1:188" ht="15.75" customHeight="1">
      <c r="A29" s="345" t="s">
        <v>27</v>
      </c>
      <c r="B29" s="347">
        <v>3620</v>
      </c>
      <c r="C29" s="348">
        <v>31680</v>
      </c>
      <c r="D29" s="349">
        <v>35300</v>
      </c>
      <c r="E29" s="350">
        <v>0</v>
      </c>
      <c r="F29" s="348">
        <v>368533</v>
      </c>
      <c r="G29" s="348">
        <v>428230</v>
      </c>
      <c r="H29" s="348">
        <v>1376843</v>
      </c>
      <c r="I29" s="348">
        <v>1603074</v>
      </c>
      <c r="J29" s="348">
        <v>1514541</v>
      </c>
      <c r="K29" s="351">
        <v>5291221</v>
      </c>
      <c r="L29" s="352">
        <v>5326521</v>
      </c>
      <c r="M29" s="347">
        <v>0</v>
      </c>
      <c r="N29" s="348">
        <v>0</v>
      </c>
      <c r="O29" s="349">
        <v>0</v>
      </c>
      <c r="P29" s="353"/>
      <c r="Q29" s="348">
        <v>122760</v>
      </c>
      <c r="R29" s="348">
        <v>122700</v>
      </c>
      <c r="S29" s="348">
        <v>742700</v>
      </c>
      <c r="T29" s="348">
        <v>1054960</v>
      </c>
      <c r="U29" s="348">
        <v>1192940</v>
      </c>
      <c r="V29" s="351">
        <v>3236060</v>
      </c>
      <c r="W29" s="352">
        <v>3236060</v>
      </c>
      <c r="X29" s="347">
        <v>0</v>
      </c>
      <c r="Y29" s="348">
        <v>0</v>
      </c>
      <c r="Z29" s="349">
        <v>0</v>
      </c>
      <c r="AA29" s="353"/>
      <c r="AB29" s="348">
        <v>220793</v>
      </c>
      <c r="AC29" s="348">
        <v>241660</v>
      </c>
      <c r="AD29" s="348">
        <v>541860</v>
      </c>
      <c r="AE29" s="348">
        <v>357070</v>
      </c>
      <c r="AF29" s="348">
        <v>125550</v>
      </c>
      <c r="AG29" s="351">
        <v>1486933</v>
      </c>
      <c r="AH29" s="352">
        <v>1486933</v>
      </c>
      <c r="AI29" s="347">
        <v>0</v>
      </c>
      <c r="AJ29" s="348">
        <v>0</v>
      </c>
      <c r="AK29" s="349">
        <v>0</v>
      </c>
      <c r="AL29" s="353"/>
      <c r="AM29" s="348">
        <v>0</v>
      </c>
      <c r="AN29" s="348">
        <v>0</v>
      </c>
      <c r="AO29" s="348">
        <v>0</v>
      </c>
      <c r="AP29" s="348">
        <v>84010</v>
      </c>
      <c r="AQ29" s="348">
        <v>157270</v>
      </c>
      <c r="AR29" s="351">
        <v>241280</v>
      </c>
      <c r="AS29" s="352">
        <v>241280</v>
      </c>
      <c r="AT29" s="347">
        <v>0</v>
      </c>
      <c r="AU29" s="348">
        <v>0</v>
      </c>
      <c r="AV29" s="349">
        <v>0</v>
      </c>
      <c r="AW29" s="353"/>
      <c r="AX29" s="348">
        <v>0</v>
      </c>
      <c r="AY29" s="348">
        <v>30690</v>
      </c>
      <c r="AZ29" s="348">
        <v>22630</v>
      </c>
      <c r="BA29" s="348">
        <v>0</v>
      </c>
      <c r="BB29" s="348">
        <v>0</v>
      </c>
      <c r="BC29" s="351">
        <v>53320</v>
      </c>
      <c r="BD29" s="352">
        <v>53320</v>
      </c>
      <c r="BE29" s="347">
        <v>3620</v>
      </c>
      <c r="BF29" s="348">
        <v>31680</v>
      </c>
      <c r="BG29" s="349">
        <v>35300</v>
      </c>
      <c r="BH29" s="350">
        <v>0</v>
      </c>
      <c r="BI29" s="348">
        <v>24980</v>
      </c>
      <c r="BJ29" s="348">
        <v>29220</v>
      </c>
      <c r="BK29" s="348">
        <v>69653</v>
      </c>
      <c r="BL29" s="348">
        <v>103074</v>
      </c>
      <c r="BM29" s="348">
        <v>35861</v>
      </c>
      <c r="BN29" s="351">
        <v>262788</v>
      </c>
      <c r="BO29" s="352">
        <v>298088</v>
      </c>
      <c r="BP29" s="347">
        <v>0</v>
      </c>
      <c r="BQ29" s="348">
        <v>0</v>
      </c>
      <c r="BR29" s="349">
        <v>0</v>
      </c>
      <c r="BS29" s="350">
        <v>0</v>
      </c>
      <c r="BT29" s="348">
        <v>0</v>
      </c>
      <c r="BU29" s="348">
        <v>3960</v>
      </c>
      <c r="BV29" s="348">
        <v>0</v>
      </c>
      <c r="BW29" s="348">
        <v>3960</v>
      </c>
      <c r="BX29" s="348">
        <v>2920</v>
      </c>
      <c r="BY29" s="351">
        <v>10840</v>
      </c>
      <c r="BZ29" s="352">
        <v>10840</v>
      </c>
      <c r="CA29" s="347">
        <v>0</v>
      </c>
      <c r="CB29" s="348">
        <v>0</v>
      </c>
      <c r="CC29" s="349">
        <v>0</v>
      </c>
      <c r="CD29" s="350">
        <v>0</v>
      </c>
      <c r="CE29" s="348">
        <v>0</v>
      </c>
      <c r="CF29" s="348">
        <v>0</v>
      </c>
      <c r="CG29" s="348">
        <v>0</v>
      </c>
      <c r="CH29" s="348">
        <v>0</v>
      </c>
      <c r="CI29" s="348">
        <v>0</v>
      </c>
      <c r="CJ29" s="351">
        <v>0</v>
      </c>
      <c r="CK29" s="352">
        <v>0</v>
      </c>
      <c r="CL29" s="347">
        <v>4600</v>
      </c>
      <c r="CM29" s="348">
        <v>36800</v>
      </c>
      <c r="CN29" s="349">
        <v>41400</v>
      </c>
      <c r="CO29" s="350">
        <v>0</v>
      </c>
      <c r="CP29" s="348">
        <v>161990</v>
      </c>
      <c r="CQ29" s="348">
        <v>147770</v>
      </c>
      <c r="CR29" s="348">
        <v>505160</v>
      </c>
      <c r="CS29" s="348">
        <v>661030</v>
      </c>
      <c r="CT29" s="348">
        <v>539760</v>
      </c>
      <c r="CU29" s="351">
        <v>2015710</v>
      </c>
      <c r="CV29" s="354">
        <v>2057110</v>
      </c>
      <c r="CW29" s="347">
        <v>0</v>
      </c>
      <c r="CX29" s="348">
        <v>0</v>
      </c>
      <c r="CY29" s="349">
        <v>0</v>
      </c>
      <c r="CZ29" s="353"/>
      <c r="DA29" s="348">
        <v>106950</v>
      </c>
      <c r="DB29" s="348">
        <v>85820</v>
      </c>
      <c r="DC29" s="348">
        <v>331390</v>
      </c>
      <c r="DD29" s="348">
        <v>528940</v>
      </c>
      <c r="DE29" s="348">
        <v>506520</v>
      </c>
      <c r="DF29" s="351">
        <v>1559620</v>
      </c>
      <c r="DG29" s="352">
        <v>1559620</v>
      </c>
      <c r="DH29" s="347">
        <v>0</v>
      </c>
      <c r="DI29" s="348">
        <v>0</v>
      </c>
      <c r="DJ29" s="349">
        <v>0</v>
      </c>
      <c r="DK29" s="353"/>
      <c r="DL29" s="348">
        <v>35650</v>
      </c>
      <c r="DM29" s="348">
        <v>0</v>
      </c>
      <c r="DN29" s="348">
        <v>107790</v>
      </c>
      <c r="DO29" s="348">
        <v>90910</v>
      </c>
      <c r="DP29" s="348">
        <v>11470</v>
      </c>
      <c r="DQ29" s="351">
        <v>245820</v>
      </c>
      <c r="DR29" s="352">
        <v>245820</v>
      </c>
      <c r="DS29" s="347">
        <v>0</v>
      </c>
      <c r="DT29" s="348">
        <v>0</v>
      </c>
      <c r="DU29" s="349">
        <v>0</v>
      </c>
      <c r="DV29" s="353"/>
      <c r="DW29" s="348">
        <v>0</v>
      </c>
      <c r="DX29" s="348">
        <v>0</v>
      </c>
      <c r="DY29" s="348">
        <v>0</v>
      </c>
      <c r="DZ29" s="348">
        <v>0</v>
      </c>
      <c r="EA29" s="348">
        <v>0</v>
      </c>
      <c r="EB29" s="351">
        <v>0</v>
      </c>
      <c r="EC29" s="352">
        <v>0</v>
      </c>
      <c r="ED29" s="347">
        <v>0</v>
      </c>
      <c r="EE29" s="348">
        <v>0</v>
      </c>
      <c r="EF29" s="349">
        <v>0</v>
      </c>
      <c r="EG29" s="353"/>
      <c r="EH29" s="348">
        <v>0</v>
      </c>
      <c r="EI29" s="348">
        <v>35650</v>
      </c>
      <c r="EJ29" s="348">
        <v>20460</v>
      </c>
      <c r="EK29" s="348">
        <v>0</v>
      </c>
      <c r="EL29" s="348">
        <v>0</v>
      </c>
      <c r="EM29" s="351">
        <v>56110</v>
      </c>
      <c r="EN29" s="352">
        <v>56110</v>
      </c>
      <c r="EO29" s="347">
        <v>4600</v>
      </c>
      <c r="EP29" s="348">
        <v>36800</v>
      </c>
      <c r="EQ29" s="349">
        <v>41400</v>
      </c>
      <c r="ER29" s="350">
        <v>0</v>
      </c>
      <c r="ES29" s="348">
        <v>19390</v>
      </c>
      <c r="ET29" s="348">
        <v>26300</v>
      </c>
      <c r="EU29" s="348">
        <v>45520</v>
      </c>
      <c r="EV29" s="348">
        <v>41180</v>
      </c>
      <c r="EW29" s="348">
        <v>21770</v>
      </c>
      <c r="EX29" s="351">
        <v>154160</v>
      </c>
      <c r="EY29" s="352">
        <v>195560</v>
      </c>
      <c r="EZ29" s="347">
        <v>0</v>
      </c>
      <c r="FA29" s="348">
        <v>0</v>
      </c>
      <c r="FB29" s="349">
        <v>0</v>
      </c>
      <c r="FC29" s="350">
        <v>0</v>
      </c>
      <c r="FD29" s="348">
        <v>0</v>
      </c>
      <c r="FE29" s="348">
        <v>0</v>
      </c>
      <c r="FF29" s="348">
        <v>0</v>
      </c>
      <c r="FG29" s="348">
        <v>0</v>
      </c>
      <c r="FH29" s="348">
        <v>0</v>
      </c>
      <c r="FI29" s="351">
        <v>0</v>
      </c>
      <c r="FJ29" s="352">
        <v>0</v>
      </c>
      <c r="FK29" s="347">
        <v>0</v>
      </c>
      <c r="FL29" s="348">
        <v>0</v>
      </c>
      <c r="FM29" s="349">
        <v>0</v>
      </c>
      <c r="FN29" s="350">
        <v>0</v>
      </c>
      <c r="FO29" s="348">
        <v>0</v>
      </c>
      <c r="FP29" s="348">
        <v>0</v>
      </c>
      <c r="FQ29" s="348">
        <v>0</v>
      </c>
      <c r="FR29" s="348">
        <v>0</v>
      </c>
      <c r="FS29" s="348">
        <v>0</v>
      </c>
      <c r="FT29" s="351">
        <v>0</v>
      </c>
      <c r="FU29" s="352">
        <v>0</v>
      </c>
      <c r="FV29" s="347">
        <v>8220</v>
      </c>
      <c r="FW29" s="348">
        <v>68480</v>
      </c>
      <c r="FX29" s="349">
        <v>76700</v>
      </c>
      <c r="FY29" s="350">
        <v>0</v>
      </c>
      <c r="FZ29" s="348">
        <v>530523</v>
      </c>
      <c r="GA29" s="348">
        <v>576000</v>
      </c>
      <c r="GB29" s="348">
        <v>1882003</v>
      </c>
      <c r="GC29" s="348">
        <v>2264104</v>
      </c>
      <c r="GD29" s="348">
        <v>2054301</v>
      </c>
      <c r="GE29" s="351">
        <v>7306931</v>
      </c>
      <c r="GF29" s="352">
        <v>7383631</v>
      </c>
    </row>
    <row r="30" spans="1:188" ht="15.75" customHeight="1">
      <c r="A30" s="345" t="s">
        <v>28</v>
      </c>
      <c r="B30" s="347">
        <v>0</v>
      </c>
      <c r="C30" s="348">
        <v>0</v>
      </c>
      <c r="D30" s="349">
        <v>0</v>
      </c>
      <c r="E30" s="350">
        <v>0</v>
      </c>
      <c r="F30" s="348">
        <v>240579</v>
      </c>
      <c r="G30" s="348">
        <v>574460</v>
      </c>
      <c r="H30" s="348">
        <v>1108857</v>
      </c>
      <c r="I30" s="348">
        <v>882995</v>
      </c>
      <c r="J30" s="348">
        <v>1261780</v>
      </c>
      <c r="K30" s="351">
        <v>4068671</v>
      </c>
      <c r="L30" s="352">
        <v>4068671</v>
      </c>
      <c r="M30" s="347">
        <v>0</v>
      </c>
      <c r="N30" s="348">
        <v>0</v>
      </c>
      <c r="O30" s="349">
        <v>0</v>
      </c>
      <c r="P30" s="353"/>
      <c r="Q30" s="348">
        <v>173600</v>
      </c>
      <c r="R30" s="348">
        <v>260090</v>
      </c>
      <c r="S30" s="348">
        <v>612520</v>
      </c>
      <c r="T30" s="348">
        <v>621550</v>
      </c>
      <c r="U30" s="348">
        <v>869050</v>
      </c>
      <c r="V30" s="351">
        <v>2536810</v>
      </c>
      <c r="W30" s="352">
        <v>2536810</v>
      </c>
      <c r="X30" s="347">
        <v>0</v>
      </c>
      <c r="Y30" s="348">
        <v>0</v>
      </c>
      <c r="Z30" s="349">
        <v>0</v>
      </c>
      <c r="AA30" s="353"/>
      <c r="AB30" s="348">
        <v>30690</v>
      </c>
      <c r="AC30" s="348">
        <v>260090</v>
      </c>
      <c r="AD30" s="348">
        <v>289570</v>
      </c>
      <c r="AE30" s="348">
        <v>188345</v>
      </c>
      <c r="AF30" s="348">
        <v>240250</v>
      </c>
      <c r="AG30" s="351">
        <v>1008945</v>
      </c>
      <c r="AH30" s="352">
        <v>1008945</v>
      </c>
      <c r="AI30" s="347">
        <v>0</v>
      </c>
      <c r="AJ30" s="348">
        <v>0</v>
      </c>
      <c r="AK30" s="349">
        <v>0</v>
      </c>
      <c r="AL30" s="353"/>
      <c r="AM30" s="348">
        <v>0</v>
      </c>
      <c r="AN30" s="348">
        <v>0</v>
      </c>
      <c r="AO30" s="348">
        <v>0</v>
      </c>
      <c r="AP30" s="348">
        <v>0</v>
      </c>
      <c r="AQ30" s="348">
        <v>30690</v>
      </c>
      <c r="AR30" s="351">
        <v>30690</v>
      </c>
      <c r="AS30" s="352">
        <v>30690</v>
      </c>
      <c r="AT30" s="347">
        <v>0</v>
      </c>
      <c r="AU30" s="348">
        <v>0</v>
      </c>
      <c r="AV30" s="349">
        <v>0</v>
      </c>
      <c r="AW30" s="353"/>
      <c r="AX30" s="348">
        <v>30690</v>
      </c>
      <c r="AY30" s="348">
        <v>30690</v>
      </c>
      <c r="AZ30" s="348">
        <v>145390</v>
      </c>
      <c r="BA30" s="348">
        <v>30690</v>
      </c>
      <c r="BB30" s="348">
        <v>98010</v>
      </c>
      <c r="BC30" s="351">
        <v>335470</v>
      </c>
      <c r="BD30" s="352">
        <v>335470</v>
      </c>
      <c r="BE30" s="347">
        <v>0</v>
      </c>
      <c r="BF30" s="348">
        <v>0</v>
      </c>
      <c r="BG30" s="349">
        <v>0</v>
      </c>
      <c r="BH30" s="350">
        <v>0</v>
      </c>
      <c r="BI30" s="348">
        <v>5599</v>
      </c>
      <c r="BJ30" s="348">
        <v>23590</v>
      </c>
      <c r="BK30" s="348">
        <v>59317</v>
      </c>
      <c r="BL30" s="348">
        <v>27950</v>
      </c>
      <c r="BM30" s="348">
        <v>23780</v>
      </c>
      <c r="BN30" s="351">
        <v>140236</v>
      </c>
      <c r="BO30" s="352">
        <v>140236</v>
      </c>
      <c r="BP30" s="347">
        <v>0</v>
      </c>
      <c r="BQ30" s="348">
        <v>0</v>
      </c>
      <c r="BR30" s="349">
        <v>0</v>
      </c>
      <c r="BS30" s="350">
        <v>0</v>
      </c>
      <c r="BT30" s="348">
        <v>0</v>
      </c>
      <c r="BU30" s="348">
        <v>0</v>
      </c>
      <c r="BV30" s="348">
        <v>2060</v>
      </c>
      <c r="BW30" s="348">
        <v>14460</v>
      </c>
      <c r="BX30" s="348">
        <v>0</v>
      </c>
      <c r="BY30" s="351">
        <v>16520</v>
      </c>
      <c r="BZ30" s="352">
        <v>16520</v>
      </c>
      <c r="CA30" s="347">
        <v>0</v>
      </c>
      <c r="CB30" s="348">
        <v>0</v>
      </c>
      <c r="CC30" s="349">
        <v>0</v>
      </c>
      <c r="CD30" s="350">
        <v>0</v>
      </c>
      <c r="CE30" s="348">
        <v>0</v>
      </c>
      <c r="CF30" s="348">
        <v>0</v>
      </c>
      <c r="CG30" s="348">
        <v>0</v>
      </c>
      <c r="CH30" s="348">
        <v>0</v>
      </c>
      <c r="CI30" s="348">
        <v>0</v>
      </c>
      <c r="CJ30" s="351">
        <v>0</v>
      </c>
      <c r="CK30" s="352">
        <v>0</v>
      </c>
      <c r="CL30" s="347">
        <v>0</v>
      </c>
      <c r="CM30" s="348">
        <v>0</v>
      </c>
      <c r="CN30" s="349">
        <v>0</v>
      </c>
      <c r="CO30" s="350">
        <v>0</v>
      </c>
      <c r="CP30" s="348">
        <v>60850</v>
      </c>
      <c r="CQ30" s="348">
        <v>266160</v>
      </c>
      <c r="CR30" s="348">
        <v>360020</v>
      </c>
      <c r="CS30" s="348">
        <v>284060</v>
      </c>
      <c r="CT30" s="348">
        <v>298600</v>
      </c>
      <c r="CU30" s="351">
        <v>1269690</v>
      </c>
      <c r="CV30" s="354">
        <v>1269690</v>
      </c>
      <c r="CW30" s="347">
        <v>0</v>
      </c>
      <c r="CX30" s="348">
        <v>0</v>
      </c>
      <c r="CY30" s="349">
        <v>0</v>
      </c>
      <c r="CZ30" s="353"/>
      <c r="DA30" s="348">
        <v>22940</v>
      </c>
      <c r="DB30" s="348">
        <v>142600</v>
      </c>
      <c r="DC30" s="348">
        <v>81180</v>
      </c>
      <c r="DD30" s="348">
        <v>138880</v>
      </c>
      <c r="DE30" s="348">
        <v>123690</v>
      </c>
      <c r="DF30" s="351">
        <v>509290</v>
      </c>
      <c r="DG30" s="352">
        <v>509290</v>
      </c>
      <c r="DH30" s="347">
        <v>0</v>
      </c>
      <c r="DI30" s="348">
        <v>0</v>
      </c>
      <c r="DJ30" s="349">
        <v>0</v>
      </c>
      <c r="DK30" s="353"/>
      <c r="DL30" s="348">
        <v>0</v>
      </c>
      <c r="DM30" s="348">
        <v>71300</v>
      </c>
      <c r="DN30" s="348">
        <v>96540</v>
      </c>
      <c r="DO30" s="348">
        <v>95220</v>
      </c>
      <c r="DP30" s="348">
        <v>45880</v>
      </c>
      <c r="DQ30" s="351">
        <v>308940</v>
      </c>
      <c r="DR30" s="352">
        <v>308940</v>
      </c>
      <c r="DS30" s="347">
        <v>0</v>
      </c>
      <c r="DT30" s="348">
        <v>0</v>
      </c>
      <c r="DU30" s="349">
        <v>0</v>
      </c>
      <c r="DV30" s="353"/>
      <c r="DW30" s="348">
        <v>0</v>
      </c>
      <c r="DX30" s="348">
        <v>0</v>
      </c>
      <c r="DY30" s="348">
        <v>0</v>
      </c>
      <c r="DZ30" s="348">
        <v>0</v>
      </c>
      <c r="EA30" s="348">
        <v>0</v>
      </c>
      <c r="EB30" s="351">
        <v>0</v>
      </c>
      <c r="EC30" s="352">
        <v>0</v>
      </c>
      <c r="ED30" s="347">
        <v>0</v>
      </c>
      <c r="EE30" s="348">
        <v>0</v>
      </c>
      <c r="EF30" s="349">
        <v>0</v>
      </c>
      <c r="EG30" s="353"/>
      <c r="EH30" s="348">
        <v>35650</v>
      </c>
      <c r="EI30" s="348">
        <v>35650</v>
      </c>
      <c r="EJ30" s="348">
        <v>163060</v>
      </c>
      <c r="EK30" s="348">
        <v>35650</v>
      </c>
      <c r="EL30" s="348">
        <v>113850</v>
      </c>
      <c r="EM30" s="351">
        <v>383860</v>
      </c>
      <c r="EN30" s="352">
        <v>383860</v>
      </c>
      <c r="EO30" s="347">
        <v>0</v>
      </c>
      <c r="EP30" s="348">
        <v>0</v>
      </c>
      <c r="EQ30" s="349">
        <v>0</v>
      </c>
      <c r="ER30" s="350">
        <v>0</v>
      </c>
      <c r="ES30" s="348">
        <v>2260</v>
      </c>
      <c r="ET30" s="348">
        <v>16610</v>
      </c>
      <c r="EU30" s="348">
        <v>18250</v>
      </c>
      <c r="EV30" s="348">
        <v>14310</v>
      </c>
      <c r="EW30" s="348">
        <v>15180</v>
      </c>
      <c r="EX30" s="351">
        <v>66610</v>
      </c>
      <c r="EY30" s="352">
        <v>66610</v>
      </c>
      <c r="EZ30" s="347">
        <v>0</v>
      </c>
      <c r="FA30" s="348">
        <v>0</v>
      </c>
      <c r="FB30" s="349">
        <v>0</v>
      </c>
      <c r="FC30" s="350">
        <v>0</v>
      </c>
      <c r="FD30" s="348">
        <v>0</v>
      </c>
      <c r="FE30" s="348">
        <v>0</v>
      </c>
      <c r="FF30" s="348">
        <v>990</v>
      </c>
      <c r="FG30" s="348">
        <v>0</v>
      </c>
      <c r="FH30" s="348">
        <v>0</v>
      </c>
      <c r="FI30" s="351">
        <v>990</v>
      </c>
      <c r="FJ30" s="352">
        <v>990</v>
      </c>
      <c r="FK30" s="347">
        <v>0</v>
      </c>
      <c r="FL30" s="348">
        <v>0</v>
      </c>
      <c r="FM30" s="349">
        <v>0</v>
      </c>
      <c r="FN30" s="350">
        <v>0</v>
      </c>
      <c r="FO30" s="348">
        <v>0</v>
      </c>
      <c r="FP30" s="348">
        <v>0</v>
      </c>
      <c r="FQ30" s="348">
        <v>0</v>
      </c>
      <c r="FR30" s="348">
        <v>0</v>
      </c>
      <c r="FS30" s="348">
        <v>0</v>
      </c>
      <c r="FT30" s="351">
        <v>0</v>
      </c>
      <c r="FU30" s="352">
        <v>0</v>
      </c>
      <c r="FV30" s="347">
        <v>0</v>
      </c>
      <c r="FW30" s="348">
        <v>0</v>
      </c>
      <c r="FX30" s="349">
        <v>0</v>
      </c>
      <c r="FY30" s="350">
        <v>0</v>
      </c>
      <c r="FZ30" s="348">
        <v>301429</v>
      </c>
      <c r="GA30" s="348">
        <v>840620</v>
      </c>
      <c r="GB30" s="348">
        <v>1468877</v>
      </c>
      <c r="GC30" s="348">
        <v>1167055</v>
      </c>
      <c r="GD30" s="348">
        <v>1560380</v>
      </c>
      <c r="GE30" s="351">
        <v>5338361</v>
      </c>
      <c r="GF30" s="352">
        <v>5338361</v>
      </c>
    </row>
    <row r="31" spans="1:188" ht="15.75" customHeight="1">
      <c r="A31" s="345" t="s">
        <v>29</v>
      </c>
      <c r="B31" s="347">
        <v>0</v>
      </c>
      <c r="C31" s="348">
        <v>0</v>
      </c>
      <c r="D31" s="349">
        <v>0</v>
      </c>
      <c r="E31" s="350">
        <v>0</v>
      </c>
      <c r="F31" s="348">
        <v>0</v>
      </c>
      <c r="G31" s="348">
        <v>93225</v>
      </c>
      <c r="H31" s="348">
        <v>273629</v>
      </c>
      <c r="I31" s="348">
        <v>485160</v>
      </c>
      <c r="J31" s="348">
        <v>566309</v>
      </c>
      <c r="K31" s="351">
        <v>1418323</v>
      </c>
      <c r="L31" s="352">
        <v>1418323</v>
      </c>
      <c r="M31" s="347">
        <v>0</v>
      </c>
      <c r="N31" s="348">
        <v>0</v>
      </c>
      <c r="O31" s="349">
        <v>0</v>
      </c>
      <c r="P31" s="353"/>
      <c r="Q31" s="348">
        <v>0</v>
      </c>
      <c r="R31" s="348">
        <v>30690</v>
      </c>
      <c r="S31" s="348">
        <v>148280</v>
      </c>
      <c r="T31" s="348">
        <v>307610</v>
      </c>
      <c r="U31" s="348">
        <v>374790</v>
      </c>
      <c r="V31" s="351">
        <v>861370</v>
      </c>
      <c r="W31" s="352">
        <v>861370</v>
      </c>
      <c r="X31" s="347">
        <v>0</v>
      </c>
      <c r="Y31" s="348">
        <v>0</v>
      </c>
      <c r="Z31" s="349">
        <v>0</v>
      </c>
      <c r="AA31" s="353"/>
      <c r="AB31" s="348">
        <v>0</v>
      </c>
      <c r="AC31" s="348">
        <v>59935</v>
      </c>
      <c r="AD31" s="348">
        <v>92070</v>
      </c>
      <c r="AE31" s="348">
        <v>145390</v>
      </c>
      <c r="AF31" s="348">
        <v>122760</v>
      </c>
      <c r="AG31" s="351">
        <v>420155</v>
      </c>
      <c r="AH31" s="352">
        <v>420155</v>
      </c>
      <c r="AI31" s="347">
        <v>0</v>
      </c>
      <c r="AJ31" s="348">
        <v>0</v>
      </c>
      <c r="AK31" s="349">
        <v>0</v>
      </c>
      <c r="AL31" s="353"/>
      <c r="AM31" s="348">
        <v>0</v>
      </c>
      <c r="AN31" s="348">
        <v>0</v>
      </c>
      <c r="AO31" s="348">
        <v>0</v>
      </c>
      <c r="AP31" s="348">
        <v>0</v>
      </c>
      <c r="AQ31" s="348">
        <v>0</v>
      </c>
      <c r="AR31" s="351">
        <v>0</v>
      </c>
      <c r="AS31" s="352">
        <v>0</v>
      </c>
      <c r="AT31" s="347">
        <v>0</v>
      </c>
      <c r="AU31" s="348">
        <v>0</v>
      </c>
      <c r="AV31" s="349">
        <v>0</v>
      </c>
      <c r="AW31" s="353"/>
      <c r="AX31" s="348">
        <v>0</v>
      </c>
      <c r="AY31" s="348">
        <v>0</v>
      </c>
      <c r="AZ31" s="348">
        <v>0</v>
      </c>
      <c r="BA31" s="348">
        <v>0</v>
      </c>
      <c r="BB31" s="348">
        <v>0</v>
      </c>
      <c r="BC31" s="351">
        <v>0</v>
      </c>
      <c r="BD31" s="352">
        <v>0</v>
      </c>
      <c r="BE31" s="347">
        <v>0</v>
      </c>
      <c r="BF31" s="348">
        <v>0</v>
      </c>
      <c r="BG31" s="349">
        <v>0</v>
      </c>
      <c r="BH31" s="350">
        <v>0</v>
      </c>
      <c r="BI31" s="348">
        <v>0</v>
      </c>
      <c r="BJ31" s="348">
        <v>2600</v>
      </c>
      <c r="BK31" s="348">
        <v>33279</v>
      </c>
      <c r="BL31" s="348">
        <v>23450</v>
      </c>
      <c r="BM31" s="348">
        <v>58389</v>
      </c>
      <c r="BN31" s="351">
        <v>117718</v>
      </c>
      <c r="BO31" s="352">
        <v>117718</v>
      </c>
      <c r="BP31" s="347">
        <v>0</v>
      </c>
      <c r="BQ31" s="348">
        <v>0</v>
      </c>
      <c r="BR31" s="349">
        <v>0</v>
      </c>
      <c r="BS31" s="350">
        <v>0</v>
      </c>
      <c r="BT31" s="348">
        <v>0</v>
      </c>
      <c r="BU31" s="348">
        <v>0</v>
      </c>
      <c r="BV31" s="348">
        <v>0</v>
      </c>
      <c r="BW31" s="348">
        <v>8710</v>
      </c>
      <c r="BX31" s="348">
        <v>10370</v>
      </c>
      <c r="BY31" s="351">
        <v>19080</v>
      </c>
      <c r="BZ31" s="352">
        <v>19080</v>
      </c>
      <c r="CA31" s="347">
        <v>0</v>
      </c>
      <c r="CB31" s="348">
        <v>0</v>
      </c>
      <c r="CC31" s="349">
        <v>0</v>
      </c>
      <c r="CD31" s="350">
        <v>0</v>
      </c>
      <c r="CE31" s="348">
        <v>0</v>
      </c>
      <c r="CF31" s="348">
        <v>0</v>
      </c>
      <c r="CG31" s="348">
        <v>0</v>
      </c>
      <c r="CH31" s="348">
        <v>0</v>
      </c>
      <c r="CI31" s="348">
        <v>0</v>
      </c>
      <c r="CJ31" s="351">
        <v>0</v>
      </c>
      <c r="CK31" s="352">
        <v>0</v>
      </c>
      <c r="CL31" s="347">
        <v>0</v>
      </c>
      <c r="CM31" s="348">
        <v>0</v>
      </c>
      <c r="CN31" s="349">
        <v>0</v>
      </c>
      <c r="CO31" s="350">
        <v>0</v>
      </c>
      <c r="CP31" s="348">
        <v>0</v>
      </c>
      <c r="CQ31" s="348">
        <v>71300</v>
      </c>
      <c r="CR31" s="348">
        <v>106950</v>
      </c>
      <c r="CS31" s="348">
        <v>51550</v>
      </c>
      <c r="CT31" s="348">
        <v>150400</v>
      </c>
      <c r="CU31" s="351">
        <v>380200</v>
      </c>
      <c r="CV31" s="354">
        <v>380200</v>
      </c>
      <c r="CW31" s="347">
        <v>0</v>
      </c>
      <c r="CX31" s="348">
        <v>0</v>
      </c>
      <c r="CY31" s="349">
        <v>0</v>
      </c>
      <c r="CZ31" s="353"/>
      <c r="DA31" s="348">
        <v>0</v>
      </c>
      <c r="DB31" s="348">
        <v>35650</v>
      </c>
      <c r="DC31" s="348">
        <v>35650</v>
      </c>
      <c r="DD31" s="348">
        <v>0</v>
      </c>
      <c r="DE31" s="348">
        <v>56110</v>
      </c>
      <c r="DF31" s="351">
        <v>127410</v>
      </c>
      <c r="DG31" s="352">
        <v>127410</v>
      </c>
      <c r="DH31" s="347">
        <v>0</v>
      </c>
      <c r="DI31" s="348">
        <v>0</v>
      </c>
      <c r="DJ31" s="349">
        <v>0</v>
      </c>
      <c r="DK31" s="353"/>
      <c r="DL31" s="348">
        <v>0</v>
      </c>
      <c r="DM31" s="348">
        <v>35650</v>
      </c>
      <c r="DN31" s="348">
        <v>71300</v>
      </c>
      <c r="DO31" s="348">
        <v>35650</v>
      </c>
      <c r="DP31" s="348">
        <v>71300</v>
      </c>
      <c r="DQ31" s="351">
        <v>213900</v>
      </c>
      <c r="DR31" s="352">
        <v>213900</v>
      </c>
      <c r="DS31" s="347">
        <v>0</v>
      </c>
      <c r="DT31" s="348">
        <v>0</v>
      </c>
      <c r="DU31" s="349">
        <v>0</v>
      </c>
      <c r="DV31" s="353"/>
      <c r="DW31" s="348">
        <v>0</v>
      </c>
      <c r="DX31" s="348">
        <v>0</v>
      </c>
      <c r="DY31" s="348">
        <v>0</v>
      </c>
      <c r="DZ31" s="348">
        <v>0</v>
      </c>
      <c r="EA31" s="348">
        <v>0</v>
      </c>
      <c r="EB31" s="351">
        <v>0</v>
      </c>
      <c r="EC31" s="352">
        <v>0</v>
      </c>
      <c r="ED31" s="347">
        <v>0</v>
      </c>
      <c r="EE31" s="348">
        <v>0</v>
      </c>
      <c r="EF31" s="349">
        <v>0</v>
      </c>
      <c r="EG31" s="353"/>
      <c r="EH31" s="348">
        <v>0</v>
      </c>
      <c r="EI31" s="348">
        <v>0</v>
      </c>
      <c r="EJ31" s="348">
        <v>0</v>
      </c>
      <c r="EK31" s="348">
        <v>0</v>
      </c>
      <c r="EL31" s="348">
        <v>0</v>
      </c>
      <c r="EM31" s="351">
        <v>0</v>
      </c>
      <c r="EN31" s="352">
        <v>0</v>
      </c>
      <c r="EO31" s="347">
        <v>0</v>
      </c>
      <c r="EP31" s="348">
        <v>0</v>
      </c>
      <c r="EQ31" s="349">
        <v>0</v>
      </c>
      <c r="ER31" s="350">
        <v>0</v>
      </c>
      <c r="ES31" s="348">
        <v>0</v>
      </c>
      <c r="ET31" s="348">
        <v>0</v>
      </c>
      <c r="EU31" s="348">
        <v>0</v>
      </c>
      <c r="EV31" s="348">
        <v>5550</v>
      </c>
      <c r="EW31" s="348">
        <v>10340</v>
      </c>
      <c r="EX31" s="351">
        <v>15890</v>
      </c>
      <c r="EY31" s="352">
        <v>15890</v>
      </c>
      <c r="EZ31" s="347">
        <v>0</v>
      </c>
      <c r="FA31" s="348">
        <v>0</v>
      </c>
      <c r="FB31" s="349">
        <v>0</v>
      </c>
      <c r="FC31" s="350">
        <v>0</v>
      </c>
      <c r="FD31" s="348">
        <v>0</v>
      </c>
      <c r="FE31" s="348">
        <v>0</v>
      </c>
      <c r="FF31" s="348">
        <v>0</v>
      </c>
      <c r="FG31" s="348">
        <v>10350</v>
      </c>
      <c r="FH31" s="348">
        <v>12650</v>
      </c>
      <c r="FI31" s="351">
        <v>23000</v>
      </c>
      <c r="FJ31" s="352">
        <v>23000</v>
      </c>
      <c r="FK31" s="347">
        <v>0</v>
      </c>
      <c r="FL31" s="348">
        <v>0</v>
      </c>
      <c r="FM31" s="349">
        <v>0</v>
      </c>
      <c r="FN31" s="350">
        <v>0</v>
      </c>
      <c r="FO31" s="348">
        <v>0</v>
      </c>
      <c r="FP31" s="348">
        <v>0</v>
      </c>
      <c r="FQ31" s="348">
        <v>0</v>
      </c>
      <c r="FR31" s="348">
        <v>0</v>
      </c>
      <c r="FS31" s="348">
        <v>0</v>
      </c>
      <c r="FT31" s="351">
        <v>0</v>
      </c>
      <c r="FU31" s="352">
        <v>0</v>
      </c>
      <c r="FV31" s="347">
        <v>0</v>
      </c>
      <c r="FW31" s="348">
        <v>0</v>
      </c>
      <c r="FX31" s="349">
        <v>0</v>
      </c>
      <c r="FY31" s="350">
        <v>0</v>
      </c>
      <c r="FZ31" s="348">
        <v>0</v>
      </c>
      <c r="GA31" s="348">
        <v>164525</v>
      </c>
      <c r="GB31" s="348">
        <v>380579</v>
      </c>
      <c r="GC31" s="348">
        <v>536710</v>
      </c>
      <c r="GD31" s="348">
        <v>716709</v>
      </c>
      <c r="GE31" s="351">
        <v>1798523</v>
      </c>
      <c r="GF31" s="352">
        <v>1798523</v>
      </c>
    </row>
    <row r="32" spans="1:188" ht="15.75" customHeight="1">
      <c r="A32" s="345" t="s">
        <v>30</v>
      </c>
      <c r="B32" s="347">
        <v>0</v>
      </c>
      <c r="C32" s="348">
        <v>0</v>
      </c>
      <c r="D32" s="349">
        <v>0</v>
      </c>
      <c r="E32" s="350">
        <v>0</v>
      </c>
      <c r="F32" s="348">
        <v>47170</v>
      </c>
      <c r="G32" s="348">
        <v>158280</v>
      </c>
      <c r="H32" s="348">
        <v>499500</v>
      </c>
      <c r="I32" s="348">
        <v>541600</v>
      </c>
      <c r="J32" s="348">
        <v>445960</v>
      </c>
      <c r="K32" s="351">
        <v>1692510</v>
      </c>
      <c r="L32" s="352">
        <v>1692510</v>
      </c>
      <c r="M32" s="347">
        <v>0</v>
      </c>
      <c r="N32" s="348">
        <v>0</v>
      </c>
      <c r="O32" s="349">
        <v>0</v>
      </c>
      <c r="P32" s="353"/>
      <c r="Q32" s="348">
        <v>0</v>
      </c>
      <c r="R32" s="348">
        <v>22630</v>
      </c>
      <c r="S32" s="348">
        <v>237460</v>
      </c>
      <c r="T32" s="348">
        <v>383350</v>
      </c>
      <c r="U32" s="348">
        <v>305180</v>
      </c>
      <c r="V32" s="351">
        <v>948620</v>
      </c>
      <c r="W32" s="352">
        <v>948620</v>
      </c>
      <c r="X32" s="347">
        <v>0</v>
      </c>
      <c r="Y32" s="348">
        <v>0</v>
      </c>
      <c r="Z32" s="349">
        <v>0</v>
      </c>
      <c r="AA32" s="353"/>
      <c r="AB32" s="348">
        <v>47170</v>
      </c>
      <c r="AC32" s="348">
        <v>114700</v>
      </c>
      <c r="AD32" s="348">
        <v>206770</v>
      </c>
      <c r="AE32" s="348">
        <v>124770</v>
      </c>
      <c r="AF32" s="348">
        <v>43830</v>
      </c>
      <c r="AG32" s="351">
        <v>537240</v>
      </c>
      <c r="AH32" s="352">
        <v>537240</v>
      </c>
      <c r="AI32" s="347">
        <v>0</v>
      </c>
      <c r="AJ32" s="348">
        <v>0</v>
      </c>
      <c r="AK32" s="349">
        <v>0</v>
      </c>
      <c r="AL32" s="353"/>
      <c r="AM32" s="348">
        <v>0</v>
      </c>
      <c r="AN32" s="348">
        <v>0</v>
      </c>
      <c r="AO32" s="348">
        <v>0</v>
      </c>
      <c r="AP32" s="348">
        <v>0</v>
      </c>
      <c r="AQ32" s="348">
        <v>84010</v>
      </c>
      <c r="AR32" s="351">
        <v>84010</v>
      </c>
      <c r="AS32" s="352">
        <v>84010</v>
      </c>
      <c r="AT32" s="347">
        <v>0</v>
      </c>
      <c r="AU32" s="348">
        <v>0</v>
      </c>
      <c r="AV32" s="349">
        <v>0</v>
      </c>
      <c r="AW32" s="353"/>
      <c r="AX32" s="348">
        <v>0</v>
      </c>
      <c r="AY32" s="348">
        <v>0</v>
      </c>
      <c r="AZ32" s="348">
        <v>0</v>
      </c>
      <c r="BA32" s="348">
        <v>30690</v>
      </c>
      <c r="BB32" s="348">
        <v>0</v>
      </c>
      <c r="BC32" s="351">
        <v>30690</v>
      </c>
      <c r="BD32" s="352">
        <v>30690</v>
      </c>
      <c r="BE32" s="347">
        <v>0</v>
      </c>
      <c r="BF32" s="348">
        <v>0</v>
      </c>
      <c r="BG32" s="349">
        <v>0</v>
      </c>
      <c r="BH32" s="350">
        <v>0</v>
      </c>
      <c r="BI32" s="348">
        <v>0</v>
      </c>
      <c r="BJ32" s="348">
        <v>16260</v>
      </c>
      <c r="BK32" s="348">
        <v>55270</v>
      </c>
      <c r="BL32" s="348">
        <v>0</v>
      </c>
      <c r="BM32" s="348">
        <v>12940</v>
      </c>
      <c r="BN32" s="351">
        <v>84470</v>
      </c>
      <c r="BO32" s="352">
        <v>84470</v>
      </c>
      <c r="BP32" s="347">
        <v>0</v>
      </c>
      <c r="BQ32" s="348">
        <v>0</v>
      </c>
      <c r="BR32" s="349">
        <v>0</v>
      </c>
      <c r="BS32" s="350">
        <v>0</v>
      </c>
      <c r="BT32" s="348">
        <v>0</v>
      </c>
      <c r="BU32" s="348">
        <v>4690</v>
      </c>
      <c r="BV32" s="348">
        <v>0</v>
      </c>
      <c r="BW32" s="348">
        <v>2790</v>
      </c>
      <c r="BX32" s="348">
        <v>0</v>
      </c>
      <c r="BY32" s="351">
        <v>7480</v>
      </c>
      <c r="BZ32" s="352">
        <v>7480</v>
      </c>
      <c r="CA32" s="347">
        <v>0</v>
      </c>
      <c r="CB32" s="348">
        <v>0</v>
      </c>
      <c r="CC32" s="349">
        <v>0</v>
      </c>
      <c r="CD32" s="350">
        <v>0</v>
      </c>
      <c r="CE32" s="348">
        <v>0</v>
      </c>
      <c r="CF32" s="348">
        <v>0</v>
      </c>
      <c r="CG32" s="348">
        <v>0</v>
      </c>
      <c r="CH32" s="348">
        <v>0</v>
      </c>
      <c r="CI32" s="348">
        <v>0</v>
      </c>
      <c r="CJ32" s="351">
        <v>0</v>
      </c>
      <c r="CK32" s="352">
        <v>0</v>
      </c>
      <c r="CL32" s="347">
        <v>0</v>
      </c>
      <c r="CM32" s="348">
        <v>0</v>
      </c>
      <c r="CN32" s="349">
        <v>0</v>
      </c>
      <c r="CO32" s="350">
        <v>0</v>
      </c>
      <c r="CP32" s="348">
        <v>0</v>
      </c>
      <c r="CQ32" s="348">
        <v>19620</v>
      </c>
      <c r="CR32" s="348">
        <v>234790</v>
      </c>
      <c r="CS32" s="348">
        <v>210820</v>
      </c>
      <c r="CT32" s="348">
        <v>74610</v>
      </c>
      <c r="CU32" s="351">
        <v>539840</v>
      </c>
      <c r="CV32" s="354">
        <v>539840</v>
      </c>
      <c r="CW32" s="347">
        <v>0</v>
      </c>
      <c r="CX32" s="348">
        <v>0</v>
      </c>
      <c r="CY32" s="349">
        <v>0</v>
      </c>
      <c r="CZ32" s="353"/>
      <c r="DA32" s="348">
        <v>0</v>
      </c>
      <c r="DB32" s="348">
        <v>0</v>
      </c>
      <c r="DC32" s="348">
        <v>150040</v>
      </c>
      <c r="DD32" s="348">
        <v>176640</v>
      </c>
      <c r="DE32" s="348">
        <v>74610</v>
      </c>
      <c r="DF32" s="351">
        <v>401290</v>
      </c>
      <c r="DG32" s="352">
        <v>401290</v>
      </c>
      <c r="DH32" s="347">
        <v>0</v>
      </c>
      <c r="DI32" s="348">
        <v>0</v>
      </c>
      <c r="DJ32" s="349">
        <v>0</v>
      </c>
      <c r="DK32" s="353"/>
      <c r="DL32" s="348">
        <v>0</v>
      </c>
      <c r="DM32" s="348">
        <v>0</v>
      </c>
      <c r="DN32" s="348">
        <v>35650</v>
      </c>
      <c r="DO32" s="348">
        <v>10230</v>
      </c>
      <c r="DP32" s="348">
        <v>0</v>
      </c>
      <c r="DQ32" s="351">
        <v>45880</v>
      </c>
      <c r="DR32" s="352">
        <v>45880</v>
      </c>
      <c r="DS32" s="347">
        <v>0</v>
      </c>
      <c r="DT32" s="348">
        <v>0</v>
      </c>
      <c r="DU32" s="349">
        <v>0</v>
      </c>
      <c r="DV32" s="353"/>
      <c r="DW32" s="348">
        <v>0</v>
      </c>
      <c r="DX32" s="348">
        <v>0</v>
      </c>
      <c r="DY32" s="348">
        <v>0</v>
      </c>
      <c r="DZ32" s="348">
        <v>0</v>
      </c>
      <c r="EA32" s="348">
        <v>0</v>
      </c>
      <c r="EB32" s="351">
        <v>0</v>
      </c>
      <c r="EC32" s="352">
        <v>0</v>
      </c>
      <c r="ED32" s="347">
        <v>0</v>
      </c>
      <c r="EE32" s="348">
        <v>0</v>
      </c>
      <c r="EF32" s="349">
        <v>0</v>
      </c>
      <c r="EG32" s="353"/>
      <c r="EH32" s="348">
        <v>0</v>
      </c>
      <c r="EI32" s="348">
        <v>0</v>
      </c>
      <c r="EJ32" s="348">
        <v>0</v>
      </c>
      <c r="EK32" s="348">
        <v>22630</v>
      </c>
      <c r="EL32" s="348">
        <v>0</v>
      </c>
      <c r="EM32" s="351">
        <v>22630</v>
      </c>
      <c r="EN32" s="352">
        <v>22630</v>
      </c>
      <c r="EO32" s="347">
        <v>0</v>
      </c>
      <c r="EP32" s="348">
        <v>0</v>
      </c>
      <c r="EQ32" s="349">
        <v>0</v>
      </c>
      <c r="ER32" s="350">
        <v>0</v>
      </c>
      <c r="ES32" s="348">
        <v>0</v>
      </c>
      <c r="ET32" s="348">
        <v>13870</v>
      </c>
      <c r="EU32" s="348">
        <v>49100</v>
      </c>
      <c r="EV32" s="348">
        <v>0</v>
      </c>
      <c r="EW32" s="348">
        <v>0</v>
      </c>
      <c r="EX32" s="351">
        <v>62970</v>
      </c>
      <c r="EY32" s="352">
        <v>62970</v>
      </c>
      <c r="EZ32" s="347">
        <v>0</v>
      </c>
      <c r="FA32" s="348">
        <v>0</v>
      </c>
      <c r="FB32" s="349">
        <v>0</v>
      </c>
      <c r="FC32" s="350">
        <v>0</v>
      </c>
      <c r="FD32" s="348">
        <v>0</v>
      </c>
      <c r="FE32" s="348">
        <v>5750</v>
      </c>
      <c r="FF32" s="348">
        <v>0</v>
      </c>
      <c r="FG32" s="348">
        <v>1320</v>
      </c>
      <c r="FH32" s="348">
        <v>0</v>
      </c>
      <c r="FI32" s="351">
        <v>7070</v>
      </c>
      <c r="FJ32" s="352">
        <v>7070</v>
      </c>
      <c r="FK32" s="347">
        <v>0</v>
      </c>
      <c r="FL32" s="348">
        <v>0</v>
      </c>
      <c r="FM32" s="349">
        <v>0</v>
      </c>
      <c r="FN32" s="350">
        <v>0</v>
      </c>
      <c r="FO32" s="348">
        <v>0</v>
      </c>
      <c r="FP32" s="348">
        <v>0</v>
      </c>
      <c r="FQ32" s="348">
        <v>0</v>
      </c>
      <c r="FR32" s="348">
        <v>0</v>
      </c>
      <c r="FS32" s="348">
        <v>0</v>
      </c>
      <c r="FT32" s="351">
        <v>0</v>
      </c>
      <c r="FU32" s="352">
        <v>0</v>
      </c>
      <c r="FV32" s="347">
        <v>0</v>
      </c>
      <c r="FW32" s="348">
        <v>0</v>
      </c>
      <c r="FX32" s="349">
        <v>0</v>
      </c>
      <c r="FY32" s="350">
        <v>0</v>
      </c>
      <c r="FZ32" s="348">
        <v>47170</v>
      </c>
      <c r="GA32" s="348">
        <v>177900</v>
      </c>
      <c r="GB32" s="348">
        <v>734290</v>
      </c>
      <c r="GC32" s="348">
        <v>752420</v>
      </c>
      <c r="GD32" s="348">
        <v>520570</v>
      </c>
      <c r="GE32" s="351">
        <v>2232350</v>
      </c>
      <c r="GF32" s="352">
        <v>2232350</v>
      </c>
    </row>
    <row r="33" spans="1:188" ht="15.75" customHeight="1">
      <c r="A33" s="345" t="s">
        <v>31</v>
      </c>
      <c r="B33" s="347">
        <v>0</v>
      </c>
      <c r="C33" s="348">
        <v>0</v>
      </c>
      <c r="D33" s="349">
        <v>0</v>
      </c>
      <c r="E33" s="350">
        <v>0</v>
      </c>
      <c r="F33" s="348">
        <v>43250</v>
      </c>
      <c r="G33" s="348">
        <v>-5410</v>
      </c>
      <c r="H33" s="348">
        <v>-5690</v>
      </c>
      <c r="I33" s="348">
        <v>533180</v>
      </c>
      <c r="J33" s="348">
        <v>572980</v>
      </c>
      <c r="K33" s="351">
        <v>1138310</v>
      </c>
      <c r="L33" s="352">
        <v>1138310</v>
      </c>
      <c r="M33" s="347">
        <v>0</v>
      </c>
      <c r="N33" s="348">
        <v>0</v>
      </c>
      <c r="O33" s="349">
        <v>0</v>
      </c>
      <c r="P33" s="353"/>
      <c r="Q33" s="348">
        <v>33480</v>
      </c>
      <c r="R33" s="348">
        <v>61380</v>
      </c>
      <c r="S33" s="348">
        <v>91070</v>
      </c>
      <c r="T33" s="348">
        <v>320860</v>
      </c>
      <c r="U33" s="348">
        <v>355420</v>
      </c>
      <c r="V33" s="351">
        <v>862210</v>
      </c>
      <c r="W33" s="352">
        <v>862210</v>
      </c>
      <c r="X33" s="347">
        <v>0</v>
      </c>
      <c r="Y33" s="348">
        <v>0</v>
      </c>
      <c r="Z33" s="349">
        <v>0</v>
      </c>
      <c r="AA33" s="353"/>
      <c r="AB33" s="348">
        <v>0</v>
      </c>
      <c r="AC33" s="348">
        <v>-81700</v>
      </c>
      <c r="AD33" s="348">
        <v>-116740</v>
      </c>
      <c r="AE33" s="348">
        <v>156810</v>
      </c>
      <c r="AF33" s="348">
        <v>140440</v>
      </c>
      <c r="AG33" s="351">
        <v>98810</v>
      </c>
      <c r="AH33" s="352">
        <v>98810</v>
      </c>
      <c r="AI33" s="347">
        <v>0</v>
      </c>
      <c r="AJ33" s="348">
        <v>0</v>
      </c>
      <c r="AK33" s="349">
        <v>0</v>
      </c>
      <c r="AL33" s="353"/>
      <c r="AM33" s="348">
        <v>0</v>
      </c>
      <c r="AN33" s="348">
        <v>0</v>
      </c>
      <c r="AO33" s="348">
        <v>0</v>
      </c>
      <c r="AP33" s="348">
        <v>0</v>
      </c>
      <c r="AQ33" s="348">
        <v>30690</v>
      </c>
      <c r="AR33" s="351">
        <v>30690</v>
      </c>
      <c r="AS33" s="352">
        <v>30690</v>
      </c>
      <c r="AT33" s="347">
        <v>0</v>
      </c>
      <c r="AU33" s="348">
        <v>0</v>
      </c>
      <c r="AV33" s="349">
        <v>0</v>
      </c>
      <c r="AW33" s="353"/>
      <c r="AX33" s="348">
        <v>0</v>
      </c>
      <c r="AY33" s="348">
        <v>0</v>
      </c>
      <c r="AZ33" s="348">
        <v>0</v>
      </c>
      <c r="BA33" s="348">
        <v>0</v>
      </c>
      <c r="BB33" s="348">
        <v>30690</v>
      </c>
      <c r="BC33" s="351">
        <v>30690</v>
      </c>
      <c r="BD33" s="352">
        <v>30690</v>
      </c>
      <c r="BE33" s="347">
        <v>0</v>
      </c>
      <c r="BF33" s="348">
        <v>0</v>
      </c>
      <c r="BG33" s="349">
        <v>0</v>
      </c>
      <c r="BH33" s="350">
        <v>0</v>
      </c>
      <c r="BI33" s="348">
        <v>9770</v>
      </c>
      <c r="BJ33" s="348">
        <v>14910</v>
      </c>
      <c r="BK33" s="348">
        <v>19980</v>
      </c>
      <c r="BL33" s="348">
        <v>53530</v>
      </c>
      <c r="BM33" s="348">
        <v>4490</v>
      </c>
      <c r="BN33" s="351">
        <v>102680</v>
      </c>
      <c r="BO33" s="352">
        <v>102680</v>
      </c>
      <c r="BP33" s="347">
        <v>0</v>
      </c>
      <c r="BQ33" s="348">
        <v>0</v>
      </c>
      <c r="BR33" s="349">
        <v>0</v>
      </c>
      <c r="BS33" s="350">
        <v>0</v>
      </c>
      <c r="BT33" s="348">
        <v>0</v>
      </c>
      <c r="BU33" s="348">
        <v>0</v>
      </c>
      <c r="BV33" s="348">
        <v>0</v>
      </c>
      <c r="BW33" s="348">
        <v>1980</v>
      </c>
      <c r="BX33" s="348">
        <v>11250</v>
      </c>
      <c r="BY33" s="351">
        <v>13230</v>
      </c>
      <c r="BZ33" s="352">
        <v>13230</v>
      </c>
      <c r="CA33" s="347">
        <v>0</v>
      </c>
      <c r="CB33" s="348">
        <v>0</v>
      </c>
      <c r="CC33" s="349">
        <v>0</v>
      </c>
      <c r="CD33" s="350">
        <v>0</v>
      </c>
      <c r="CE33" s="348">
        <v>0</v>
      </c>
      <c r="CF33" s="348">
        <v>0</v>
      </c>
      <c r="CG33" s="348">
        <v>0</v>
      </c>
      <c r="CH33" s="348">
        <v>0</v>
      </c>
      <c r="CI33" s="348">
        <v>0</v>
      </c>
      <c r="CJ33" s="351">
        <v>0</v>
      </c>
      <c r="CK33" s="352">
        <v>0</v>
      </c>
      <c r="CL33" s="347">
        <v>0</v>
      </c>
      <c r="CM33" s="348">
        <v>0</v>
      </c>
      <c r="CN33" s="349">
        <v>0</v>
      </c>
      <c r="CO33" s="350">
        <v>0</v>
      </c>
      <c r="CP33" s="348">
        <v>20670</v>
      </c>
      <c r="CQ33" s="348">
        <v>106950</v>
      </c>
      <c r="CR33" s="348">
        <v>85450</v>
      </c>
      <c r="CS33" s="348">
        <v>239110</v>
      </c>
      <c r="CT33" s="348">
        <v>290150</v>
      </c>
      <c r="CU33" s="351">
        <v>742330</v>
      </c>
      <c r="CV33" s="354">
        <v>742330</v>
      </c>
      <c r="CW33" s="347">
        <v>0</v>
      </c>
      <c r="CX33" s="348">
        <v>0</v>
      </c>
      <c r="CY33" s="349">
        <v>0</v>
      </c>
      <c r="CZ33" s="353"/>
      <c r="DA33" s="348">
        <v>11470</v>
      </c>
      <c r="DB33" s="348">
        <v>71300</v>
      </c>
      <c r="DC33" s="348">
        <v>72210</v>
      </c>
      <c r="DD33" s="348">
        <v>202900</v>
      </c>
      <c r="DE33" s="348">
        <v>167710</v>
      </c>
      <c r="DF33" s="351">
        <v>525590</v>
      </c>
      <c r="DG33" s="352">
        <v>525590</v>
      </c>
      <c r="DH33" s="347">
        <v>0</v>
      </c>
      <c r="DI33" s="348">
        <v>0</v>
      </c>
      <c r="DJ33" s="349">
        <v>0</v>
      </c>
      <c r="DK33" s="353"/>
      <c r="DL33" s="348">
        <v>0</v>
      </c>
      <c r="DM33" s="348">
        <v>35650</v>
      </c>
      <c r="DN33" s="348">
        <v>0</v>
      </c>
      <c r="DO33" s="348">
        <v>10230</v>
      </c>
      <c r="DP33" s="348">
        <v>86010</v>
      </c>
      <c r="DQ33" s="351">
        <v>131890</v>
      </c>
      <c r="DR33" s="352">
        <v>131890</v>
      </c>
      <c r="DS33" s="347">
        <v>0</v>
      </c>
      <c r="DT33" s="348">
        <v>0</v>
      </c>
      <c r="DU33" s="349">
        <v>0</v>
      </c>
      <c r="DV33" s="353"/>
      <c r="DW33" s="348">
        <v>0</v>
      </c>
      <c r="DX33" s="348">
        <v>0</v>
      </c>
      <c r="DY33" s="348">
        <v>0</v>
      </c>
      <c r="DZ33" s="348">
        <v>0</v>
      </c>
      <c r="EA33" s="348">
        <v>0</v>
      </c>
      <c r="EB33" s="351">
        <v>0</v>
      </c>
      <c r="EC33" s="352">
        <v>0</v>
      </c>
      <c r="ED33" s="347">
        <v>0</v>
      </c>
      <c r="EE33" s="348">
        <v>0</v>
      </c>
      <c r="EF33" s="349">
        <v>0</v>
      </c>
      <c r="EG33" s="353"/>
      <c r="EH33" s="348">
        <v>0</v>
      </c>
      <c r="EI33" s="348">
        <v>0</v>
      </c>
      <c r="EJ33" s="348">
        <v>0</v>
      </c>
      <c r="EK33" s="348">
        <v>0</v>
      </c>
      <c r="EL33" s="348">
        <v>22630</v>
      </c>
      <c r="EM33" s="351">
        <v>22630</v>
      </c>
      <c r="EN33" s="352">
        <v>22630</v>
      </c>
      <c r="EO33" s="347">
        <v>0</v>
      </c>
      <c r="EP33" s="348">
        <v>0</v>
      </c>
      <c r="EQ33" s="349">
        <v>0</v>
      </c>
      <c r="ER33" s="350">
        <v>0</v>
      </c>
      <c r="ES33" s="348">
        <v>9200</v>
      </c>
      <c r="ET33" s="348">
        <v>0</v>
      </c>
      <c r="EU33" s="348">
        <v>13240</v>
      </c>
      <c r="EV33" s="348">
        <v>25980</v>
      </c>
      <c r="EW33" s="348">
        <v>0</v>
      </c>
      <c r="EX33" s="351">
        <v>48420</v>
      </c>
      <c r="EY33" s="352">
        <v>48420</v>
      </c>
      <c r="EZ33" s="347">
        <v>0</v>
      </c>
      <c r="FA33" s="348">
        <v>0</v>
      </c>
      <c r="FB33" s="349">
        <v>0</v>
      </c>
      <c r="FC33" s="350">
        <v>0</v>
      </c>
      <c r="FD33" s="348">
        <v>0</v>
      </c>
      <c r="FE33" s="348">
        <v>0</v>
      </c>
      <c r="FF33" s="348">
        <v>0</v>
      </c>
      <c r="FG33" s="348">
        <v>0</v>
      </c>
      <c r="FH33" s="348">
        <v>13800</v>
      </c>
      <c r="FI33" s="351">
        <v>13800</v>
      </c>
      <c r="FJ33" s="352">
        <v>13800</v>
      </c>
      <c r="FK33" s="347">
        <v>0</v>
      </c>
      <c r="FL33" s="348">
        <v>0</v>
      </c>
      <c r="FM33" s="349">
        <v>0</v>
      </c>
      <c r="FN33" s="350">
        <v>0</v>
      </c>
      <c r="FO33" s="348">
        <v>0</v>
      </c>
      <c r="FP33" s="348">
        <v>0</v>
      </c>
      <c r="FQ33" s="348">
        <v>0</v>
      </c>
      <c r="FR33" s="348">
        <v>0</v>
      </c>
      <c r="FS33" s="348">
        <v>0</v>
      </c>
      <c r="FT33" s="351">
        <v>0</v>
      </c>
      <c r="FU33" s="352">
        <v>0</v>
      </c>
      <c r="FV33" s="347">
        <v>0</v>
      </c>
      <c r="FW33" s="348">
        <v>0</v>
      </c>
      <c r="FX33" s="349">
        <v>0</v>
      </c>
      <c r="FY33" s="350">
        <v>0</v>
      </c>
      <c r="FZ33" s="348">
        <v>63920</v>
      </c>
      <c r="GA33" s="348">
        <v>101540</v>
      </c>
      <c r="GB33" s="348">
        <v>79760</v>
      </c>
      <c r="GC33" s="348">
        <v>772290</v>
      </c>
      <c r="GD33" s="348">
        <v>863130</v>
      </c>
      <c r="GE33" s="351">
        <v>1880640</v>
      </c>
      <c r="GF33" s="352">
        <v>1880640</v>
      </c>
    </row>
    <row r="34" spans="1:188" ht="15.75" customHeight="1">
      <c r="A34" s="345" t="s">
        <v>32</v>
      </c>
      <c r="B34" s="347">
        <v>0</v>
      </c>
      <c r="C34" s="348">
        <v>0</v>
      </c>
      <c r="D34" s="349">
        <v>0</v>
      </c>
      <c r="E34" s="350">
        <v>0</v>
      </c>
      <c r="F34" s="348">
        <v>103450</v>
      </c>
      <c r="G34" s="348">
        <v>188960</v>
      </c>
      <c r="H34" s="348">
        <v>483360</v>
      </c>
      <c r="I34" s="348">
        <v>959380</v>
      </c>
      <c r="J34" s="348">
        <v>523480</v>
      </c>
      <c r="K34" s="351">
        <v>2258630</v>
      </c>
      <c r="L34" s="352">
        <v>2258630</v>
      </c>
      <c r="M34" s="347">
        <v>0</v>
      </c>
      <c r="N34" s="348">
        <v>0</v>
      </c>
      <c r="O34" s="349">
        <v>0</v>
      </c>
      <c r="P34" s="353"/>
      <c r="Q34" s="348">
        <v>0</v>
      </c>
      <c r="R34" s="348">
        <v>114700</v>
      </c>
      <c r="S34" s="348">
        <v>285510</v>
      </c>
      <c r="T34" s="348">
        <v>593220</v>
      </c>
      <c r="U34" s="348">
        <v>302970</v>
      </c>
      <c r="V34" s="351">
        <v>1296400</v>
      </c>
      <c r="W34" s="352">
        <v>1296400</v>
      </c>
      <c r="X34" s="347">
        <v>0</v>
      </c>
      <c r="Y34" s="348">
        <v>0</v>
      </c>
      <c r="Z34" s="349">
        <v>0</v>
      </c>
      <c r="AA34" s="353"/>
      <c r="AB34" s="348">
        <v>84010</v>
      </c>
      <c r="AC34" s="348">
        <v>33480</v>
      </c>
      <c r="AD34" s="348">
        <v>84010</v>
      </c>
      <c r="AE34" s="348">
        <v>145390</v>
      </c>
      <c r="AF34" s="348">
        <v>61380</v>
      </c>
      <c r="AG34" s="351">
        <v>408270</v>
      </c>
      <c r="AH34" s="352">
        <v>408270</v>
      </c>
      <c r="AI34" s="347">
        <v>0</v>
      </c>
      <c r="AJ34" s="348">
        <v>0</v>
      </c>
      <c r="AK34" s="349">
        <v>0</v>
      </c>
      <c r="AL34" s="353"/>
      <c r="AM34" s="348">
        <v>0</v>
      </c>
      <c r="AN34" s="348">
        <v>0</v>
      </c>
      <c r="AO34" s="348">
        <v>0</v>
      </c>
      <c r="AP34" s="348">
        <v>0</v>
      </c>
      <c r="AQ34" s="348">
        <v>61380</v>
      </c>
      <c r="AR34" s="351">
        <v>61380</v>
      </c>
      <c r="AS34" s="352">
        <v>61380</v>
      </c>
      <c r="AT34" s="347">
        <v>0</v>
      </c>
      <c r="AU34" s="348">
        <v>0</v>
      </c>
      <c r="AV34" s="349">
        <v>0</v>
      </c>
      <c r="AW34" s="353"/>
      <c r="AX34" s="348">
        <v>0</v>
      </c>
      <c r="AY34" s="348">
        <v>30690</v>
      </c>
      <c r="AZ34" s="348">
        <v>61380</v>
      </c>
      <c r="BA34" s="348">
        <v>184140</v>
      </c>
      <c r="BB34" s="348">
        <v>30690</v>
      </c>
      <c r="BC34" s="351">
        <v>306900</v>
      </c>
      <c r="BD34" s="352">
        <v>306900</v>
      </c>
      <c r="BE34" s="347">
        <v>0</v>
      </c>
      <c r="BF34" s="348">
        <v>0</v>
      </c>
      <c r="BG34" s="349">
        <v>0</v>
      </c>
      <c r="BH34" s="350">
        <v>0</v>
      </c>
      <c r="BI34" s="348">
        <v>19440</v>
      </c>
      <c r="BJ34" s="348">
        <v>10090</v>
      </c>
      <c r="BK34" s="348">
        <v>48500</v>
      </c>
      <c r="BL34" s="348">
        <v>36630</v>
      </c>
      <c r="BM34" s="348">
        <v>57340</v>
      </c>
      <c r="BN34" s="351">
        <v>172000</v>
      </c>
      <c r="BO34" s="352">
        <v>172000</v>
      </c>
      <c r="BP34" s="347">
        <v>0</v>
      </c>
      <c r="BQ34" s="348">
        <v>0</v>
      </c>
      <c r="BR34" s="349">
        <v>0</v>
      </c>
      <c r="BS34" s="350">
        <v>0</v>
      </c>
      <c r="BT34" s="348">
        <v>0</v>
      </c>
      <c r="BU34" s="348">
        <v>0</v>
      </c>
      <c r="BV34" s="348">
        <v>3960</v>
      </c>
      <c r="BW34" s="348">
        <v>0</v>
      </c>
      <c r="BX34" s="348">
        <v>9720</v>
      </c>
      <c r="BY34" s="351">
        <v>13680</v>
      </c>
      <c r="BZ34" s="352">
        <v>13680</v>
      </c>
      <c r="CA34" s="347">
        <v>0</v>
      </c>
      <c r="CB34" s="348">
        <v>0</v>
      </c>
      <c r="CC34" s="349">
        <v>0</v>
      </c>
      <c r="CD34" s="350">
        <v>0</v>
      </c>
      <c r="CE34" s="348">
        <v>0</v>
      </c>
      <c r="CF34" s="348">
        <v>0</v>
      </c>
      <c r="CG34" s="348">
        <v>0</v>
      </c>
      <c r="CH34" s="348">
        <v>0</v>
      </c>
      <c r="CI34" s="348">
        <v>0</v>
      </c>
      <c r="CJ34" s="351">
        <v>0</v>
      </c>
      <c r="CK34" s="352">
        <v>0</v>
      </c>
      <c r="CL34" s="347">
        <v>0</v>
      </c>
      <c r="CM34" s="348">
        <v>0</v>
      </c>
      <c r="CN34" s="349">
        <v>0</v>
      </c>
      <c r="CO34" s="350">
        <v>0</v>
      </c>
      <c r="CP34" s="348">
        <v>6660</v>
      </c>
      <c r="CQ34" s="348">
        <v>82770</v>
      </c>
      <c r="CR34" s="348">
        <v>122940</v>
      </c>
      <c r="CS34" s="348">
        <v>338770</v>
      </c>
      <c r="CT34" s="348">
        <v>197790</v>
      </c>
      <c r="CU34" s="351">
        <v>748930</v>
      </c>
      <c r="CV34" s="354">
        <v>748930</v>
      </c>
      <c r="CW34" s="347">
        <v>0</v>
      </c>
      <c r="CX34" s="348">
        <v>0</v>
      </c>
      <c r="CY34" s="349">
        <v>0</v>
      </c>
      <c r="CZ34" s="353"/>
      <c r="DA34" s="348">
        <v>0</v>
      </c>
      <c r="DB34" s="348">
        <v>35650</v>
      </c>
      <c r="DC34" s="348">
        <v>31930</v>
      </c>
      <c r="DD34" s="348">
        <v>92670</v>
      </c>
      <c r="DE34" s="348">
        <v>119700</v>
      </c>
      <c r="DF34" s="351">
        <v>279950</v>
      </c>
      <c r="DG34" s="352">
        <v>279950</v>
      </c>
      <c r="DH34" s="347">
        <v>0</v>
      </c>
      <c r="DI34" s="348">
        <v>0</v>
      </c>
      <c r="DJ34" s="349">
        <v>0</v>
      </c>
      <c r="DK34" s="353"/>
      <c r="DL34" s="348">
        <v>0</v>
      </c>
      <c r="DM34" s="348">
        <v>11470</v>
      </c>
      <c r="DN34" s="348">
        <v>0</v>
      </c>
      <c r="DO34" s="348">
        <v>0</v>
      </c>
      <c r="DP34" s="348">
        <v>0</v>
      </c>
      <c r="DQ34" s="351">
        <v>11470</v>
      </c>
      <c r="DR34" s="352">
        <v>11470</v>
      </c>
      <c r="DS34" s="347">
        <v>0</v>
      </c>
      <c r="DT34" s="348">
        <v>0</v>
      </c>
      <c r="DU34" s="349">
        <v>0</v>
      </c>
      <c r="DV34" s="353"/>
      <c r="DW34" s="348">
        <v>0</v>
      </c>
      <c r="DX34" s="348">
        <v>0</v>
      </c>
      <c r="DY34" s="348">
        <v>0</v>
      </c>
      <c r="DZ34" s="348">
        <v>0</v>
      </c>
      <c r="EA34" s="348">
        <v>0</v>
      </c>
      <c r="EB34" s="351">
        <v>0</v>
      </c>
      <c r="EC34" s="352">
        <v>0</v>
      </c>
      <c r="ED34" s="347">
        <v>0</v>
      </c>
      <c r="EE34" s="348">
        <v>0</v>
      </c>
      <c r="EF34" s="349">
        <v>0</v>
      </c>
      <c r="EG34" s="353"/>
      <c r="EH34" s="348">
        <v>0</v>
      </c>
      <c r="EI34" s="348">
        <v>35650</v>
      </c>
      <c r="EJ34" s="348">
        <v>71300</v>
      </c>
      <c r="EK34" s="348">
        <v>213900</v>
      </c>
      <c r="EL34" s="348">
        <v>35650</v>
      </c>
      <c r="EM34" s="351">
        <v>356500</v>
      </c>
      <c r="EN34" s="352">
        <v>356500</v>
      </c>
      <c r="EO34" s="347">
        <v>0</v>
      </c>
      <c r="EP34" s="348">
        <v>0</v>
      </c>
      <c r="EQ34" s="349">
        <v>0</v>
      </c>
      <c r="ER34" s="350">
        <v>0</v>
      </c>
      <c r="ES34" s="348">
        <v>6660</v>
      </c>
      <c r="ET34" s="348">
        <v>0</v>
      </c>
      <c r="EU34" s="348">
        <v>19710</v>
      </c>
      <c r="EV34" s="348">
        <v>32200</v>
      </c>
      <c r="EW34" s="348">
        <v>30940</v>
      </c>
      <c r="EX34" s="351">
        <v>89510</v>
      </c>
      <c r="EY34" s="352">
        <v>89510</v>
      </c>
      <c r="EZ34" s="347">
        <v>0</v>
      </c>
      <c r="FA34" s="348">
        <v>0</v>
      </c>
      <c r="FB34" s="349">
        <v>0</v>
      </c>
      <c r="FC34" s="350">
        <v>0</v>
      </c>
      <c r="FD34" s="348">
        <v>0</v>
      </c>
      <c r="FE34" s="348">
        <v>0</v>
      </c>
      <c r="FF34" s="348">
        <v>0</v>
      </c>
      <c r="FG34" s="348">
        <v>0</v>
      </c>
      <c r="FH34" s="348">
        <v>11500</v>
      </c>
      <c r="FI34" s="351">
        <v>11500</v>
      </c>
      <c r="FJ34" s="352">
        <v>11500</v>
      </c>
      <c r="FK34" s="347">
        <v>0</v>
      </c>
      <c r="FL34" s="348">
        <v>0</v>
      </c>
      <c r="FM34" s="349">
        <v>0</v>
      </c>
      <c r="FN34" s="350">
        <v>0</v>
      </c>
      <c r="FO34" s="348">
        <v>0</v>
      </c>
      <c r="FP34" s="348">
        <v>0</v>
      </c>
      <c r="FQ34" s="348">
        <v>0</v>
      </c>
      <c r="FR34" s="348">
        <v>0</v>
      </c>
      <c r="FS34" s="348">
        <v>0</v>
      </c>
      <c r="FT34" s="351">
        <v>0</v>
      </c>
      <c r="FU34" s="352">
        <v>0</v>
      </c>
      <c r="FV34" s="347">
        <v>0</v>
      </c>
      <c r="FW34" s="348">
        <v>0</v>
      </c>
      <c r="FX34" s="349">
        <v>0</v>
      </c>
      <c r="FY34" s="350">
        <v>0</v>
      </c>
      <c r="FZ34" s="348">
        <v>110110</v>
      </c>
      <c r="GA34" s="348">
        <v>271730</v>
      </c>
      <c r="GB34" s="348">
        <v>606300</v>
      </c>
      <c r="GC34" s="348">
        <v>1298150</v>
      </c>
      <c r="GD34" s="348">
        <v>721270</v>
      </c>
      <c r="GE34" s="351">
        <v>3007560</v>
      </c>
      <c r="GF34" s="352">
        <v>3007560</v>
      </c>
    </row>
    <row r="35" spans="1:188" ht="15.75" customHeight="1">
      <c r="A35" s="345" t="s">
        <v>33</v>
      </c>
      <c r="B35" s="347">
        <v>0</v>
      </c>
      <c r="C35" s="348">
        <v>0</v>
      </c>
      <c r="D35" s="349">
        <v>0</v>
      </c>
      <c r="E35" s="350">
        <v>0</v>
      </c>
      <c r="F35" s="348">
        <v>73710</v>
      </c>
      <c r="G35" s="348">
        <v>247570</v>
      </c>
      <c r="H35" s="348">
        <v>364660</v>
      </c>
      <c r="I35" s="348">
        <v>508690</v>
      </c>
      <c r="J35" s="348">
        <v>333420</v>
      </c>
      <c r="K35" s="351">
        <v>1528050</v>
      </c>
      <c r="L35" s="352">
        <v>1528050</v>
      </c>
      <c r="M35" s="347">
        <v>0</v>
      </c>
      <c r="N35" s="348">
        <v>0</v>
      </c>
      <c r="O35" s="349">
        <v>0</v>
      </c>
      <c r="P35" s="353"/>
      <c r="Q35" s="348">
        <v>0</v>
      </c>
      <c r="R35" s="348">
        <v>121770</v>
      </c>
      <c r="S35" s="348">
        <v>114700</v>
      </c>
      <c r="T35" s="348">
        <v>106640</v>
      </c>
      <c r="U35" s="348">
        <v>159960</v>
      </c>
      <c r="V35" s="351">
        <v>503070</v>
      </c>
      <c r="W35" s="352">
        <v>503070</v>
      </c>
      <c r="X35" s="347">
        <v>0</v>
      </c>
      <c r="Y35" s="348">
        <v>0</v>
      </c>
      <c r="Z35" s="349">
        <v>0</v>
      </c>
      <c r="AA35" s="353"/>
      <c r="AB35" s="348">
        <v>33480</v>
      </c>
      <c r="AC35" s="348">
        <v>53320</v>
      </c>
      <c r="AD35" s="348">
        <v>114700</v>
      </c>
      <c r="AE35" s="348">
        <v>233640</v>
      </c>
      <c r="AF35" s="348">
        <v>22630</v>
      </c>
      <c r="AG35" s="351">
        <v>457770</v>
      </c>
      <c r="AH35" s="352">
        <v>457770</v>
      </c>
      <c r="AI35" s="347">
        <v>0</v>
      </c>
      <c r="AJ35" s="348">
        <v>0</v>
      </c>
      <c r="AK35" s="349">
        <v>0</v>
      </c>
      <c r="AL35" s="353"/>
      <c r="AM35" s="348">
        <v>0</v>
      </c>
      <c r="AN35" s="348">
        <v>0</v>
      </c>
      <c r="AO35" s="348">
        <v>0</v>
      </c>
      <c r="AP35" s="348">
        <v>0</v>
      </c>
      <c r="AQ35" s="348">
        <v>0</v>
      </c>
      <c r="AR35" s="351">
        <v>0</v>
      </c>
      <c r="AS35" s="352">
        <v>0</v>
      </c>
      <c r="AT35" s="347">
        <v>0</v>
      </c>
      <c r="AU35" s="348">
        <v>0</v>
      </c>
      <c r="AV35" s="349">
        <v>0</v>
      </c>
      <c r="AW35" s="353"/>
      <c r="AX35" s="348">
        <v>30690</v>
      </c>
      <c r="AY35" s="348">
        <v>61380</v>
      </c>
      <c r="AZ35" s="348">
        <v>114700</v>
      </c>
      <c r="BA35" s="348">
        <v>115690</v>
      </c>
      <c r="BB35" s="348">
        <v>122760</v>
      </c>
      <c r="BC35" s="351">
        <v>445220</v>
      </c>
      <c r="BD35" s="352">
        <v>445220</v>
      </c>
      <c r="BE35" s="347">
        <v>0</v>
      </c>
      <c r="BF35" s="348">
        <v>0</v>
      </c>
      <c r="BG35" s="349">
        <v>0</v>
      </c>
      <c r="BH35" s="350">
        <v>0</v>
      </c>
      <c r="BI35" s="348">
        <v>9540</v>
      </c>
      <c r="BJ35" s="348">
        <v>11100</v>
      </c>
      <c r="BK35" s="348">
        <v>20560</v>
      </c>
      <c r="BL35" s="348">
        <v>50740</v>
      </c>
      <c r="BM35" s="348">
        <v>28070</v>
      </c>
      <c r="BN35" s="351">
        <v>120010</v>
      </c>
      <c r="BO35" s="352">
        <v>120010</v>
      </c>
      <c r="BP35" s="347">
        <v>0</v>
      </c>
      <c r="BQ35" s="348">
        <v>0</v>
      </c>
      <c r="BR35" s="349">
        <v>0</v>
      </c>
      <c r="BS35" s="350">
        <v>0</v>
      </c>
      <c r="BT35" s="348">
        <v>0</v>
      </c>
      <c r="BU35" s="348">
        <v>0</v>
      </c>
      <c r="BV35" s="348">
        <v>0</v>
      </c>
      <c r="BW35" s="348">
        <v>1980</v>
      </c>
      <c r="BX35" s="348">
        <v>0</v>
      </c>
      <c r="BY35" s="351">
        <v>1980</v>
      </c>
      <c r="BZ35" s="352">
        <v>1980</v>
      </c>
      <c r="CA35" s="347">
        <v>0</v>
      </c>
      <c r="CB35" s="348">
        <v>0</v>
      </c>
      <c r="CC35" s="349">
        <v>0</v>
      </c>
      <c r="CD35" s="350">
        <v>0</v>
      </c>
      <c r="CE35" s="348">
        <v>0</v>
      </c>
      <c r="CF35" s="348">
        <v>0</v>
      </c>
      <c r="CG35" s="348">
        <v>0</v>
      </c>
      <c r="CH35" s="348">
        <v>0</v>
      </c>
      <c r="CI35" s="348">
        <v>0</v>
      </c>
      <c r="CJ35" s="351">
        <v>0</v>
      </c>
      <c r="CK35" s="352">
        <v>0</v>
      </c>
      <c r="CL35" s="347">
        <v>0</v>
      </c>
      <c r="CM35" s="348">
        <v>0</v>
      </c>
      <c r="CN35" s="349">
        <v>0</v>
      </c>
      <c r="CO35" s="350">
        <v>0</v>
      </c>
      <c r="CP35" s="348">
        <v>47900</v>
      </c>
      <c r="CQ35" s="348">
        <v>125320</v>
      </c>
      <c r="CR35" s="348">
        <v>235150</v>
      </c>
      <c r="CS35" s="348">
        <v>137270</v>
      </c>
      <c r="CT35" s="348">
        <v>92710</v>
      </c>
      <c r="CU35" s="351">
        <v>638350</v>
      </c>
      <c r="CV35" s="354">
        <v>638350</v>
      </c>
      <c r="CW35" s="347">
        <v>0</v>
      </c>
      <c r="CX35" s="348">
        <v>0</v>
      </c>
      <c r="CY35" s="349">
        <v>0</v>
      </c>
      <c r="CZ35" s="353"/>
      <c r="DA35" s="348">
        <v>0</v>
      </c>
      <c r="DB35" s="348">
        <v>71300</v>
      </c>
      <c r="DC35" s="348">
        <v>91760</v>
      </c>
      <c r="DD35" s="348">
        <v>20460</v>
      </c>
      <c r="DE35" s="348">
        <v>0</v>
      </c>
      <c r="DF35" s="351">
        <v>183520</v>
      </c>
      <c r="DG35" s="352">
        <v>183520</v>
      </c>
      <c r="DH35" s="347">
        <v>0</v>
      </c>
      <c r="DI35" s="348">
        <v>0</v>
      </c>
      <c r="DJ35" s="349">
        <v>0</v>
      </c>
      <c r="DK35" s="353"/>
      <c r="DL35" s="348">
        <v>11470</v>
      </c>
      <c r="DM35" s="348">
        <v>0</v>
      </c>
      <c r="DN35" s="348">
        <v>35650</v>
      </c>
      <c r="DO35" s="348">
        <v>0</v>
      </c>
      <c r="DP35" s="348">
        <v>0</v>
      </c>
      <c r="DQ35" s="351">
        <v>47120</v>
      </c>
      <c r="DR35" s="352">
        <v>47120</v>
      </c>
      <c r="DS35" s="347">
        <v>0</v>
      </c>
      <c r="DT35" s="348">
        <v>0</v>
      </c>
      <c r="DU35" s="349">
        <v>0</v>
      </c>
      <c r="DV35" s="353"/>
      <c r="DW35" s="348">
        <v>0</v>
      </c>
      <c r="DX35" s="348">
        <v>0</v>
      </c>
      <c r="DY35" s="348">
        <v>0</v>
      </c>
      <c r="DZ35" s="348">
        <v>0</v>
      </c>
      <c r="EA35" s="348">
        <v>0</v>
      </c>
      <c r="EB35" s="351">
        <v>0</v>
      </c>
      <c r="EC35" s="352">
        <v>0</v>
      </c>
      <c r="ED35" s="347">
        <v>0</v>
      </c>
      <c r="EE35" s="348">
        <v>0</v>
      </c>
      <c r="EF35" s="349">
        <v>0</v>
      </c>
      <c r="EG35" s="353"/>
      <c r="EH35" s="348">
        <v>22630</v>
      </c>
      <c r="EI35" s="348">
        <v>45260</v>
      </c>
      <c r="EJ35" s="348">
        <v>91140</v>
      </c>
      <c r="EK35" s="348">
        <v>78850</v>
      </c>
      <c r="EL35" s="348">
        <v>90520</v>
      </c>
      <c r="EM35" s="351">
        <v>328400</v>
      </c>
      <c r="EN35" s="352">
        <v>328400</v>
      </c>
      <c r="EO35" s="347">
        <v>0</v>
      </c>
      <c r="EP35" s="348">
        <v>0</v>
      </c>
      <c r="EQ35" s="349">
        <v>0</v>
      </c>
      <c r="ER35" s="350">
        <v>0</v>
      </c>
      <c r="ES35" s="348">
        <v>13800</v>
      </c>
      <c r="ET35" s="348">
        <v>8760</v>
      </c>
      <c r="EU35" s="348">
        <v>16600</v>
      </c>
      <c r="EV35" s="348">
        <v>37960</v>
      </c>
      <c r="EW35" s="348">
        <v>2190</v>
      </c>
      <c r="EX35" s="351">
        <v>79310</v>
      </c>
      <c r="EY35" s="352">
        <v>79310</v>
      </c>
      <c r="EZ35" s="347">
        <v>0</v>
      </c>
      <c r="FA35" s="348">
        <v>0</v>
      </c>
      <c r="FB35" s="349">
        <v>0</v>
      </c>
      <c r="FC35" s="350">
        <v>0</v>
      </c>
      <c r="FD35" s="348">
        <v>0</v>
      </c>
      <c r="FE35" s="348">
        <v>0</v>
      </c>
      <c r="FF35" s="348">
        <v>0</v>
      </c>
      <c r="FG35" s="348">
        <v>0</v>
      </c>
      <c r="FH35" s="348">
        <v>0</v>
      </c>
      <c r="FI35" s="351">
        <v>0</v>
      </c>
      <c r="FJ35" s="352">
        <v>0</v>
      </c>
      <c r="FK35" s="347">
        <v>0</v>
      </c>
      <c r="FL35" s="348">
        <v>0</v>
      </c>
      <c r="FM35" s="349">
        <v>0</v>
      </c>
      <c r="FN35" s="350">
        <v>0</v>
      </c>
      <c r="FO35" s="348">
        <v>0</v>
      </c>
      <c r="FP35" s="348">
        <v>0</v>
      </c>
      <c r="FQ35" s="348">
        <v>0</v>
      </c>
      <c r="FR35" s="348">
        <v>0</v>
      </c>
      <c r="FS35" s="348">
        <v>0</v>
      </c>
      <c r="FT35" s="351">
        <v>0</v>
      </c>
      <c r="FU35" s="352">
        <v>0</v>
      </c>
      <c r="FV35" s="347">
        <v>0</v>
      </c>
      <c r="FW35" s="348">
        <v>0</v>
      </c>
      <c r="FX35" s="349">
        <v>0</v>
      </c>
      <c r="FY35" s="350">
        <v>0</v>
      </c>
      <c r="FZ35" s="348">
        <v>121610</v>
      </c>
      <c r="GA35" s="348">
        <v>372890</v>
      </c>
      <c r="GB35" s="348">
        <v>599810</v>
      </c>
      <c r="GC35" s="348">
        <v>645960</v>
      </c>
      <c r="GD35" s="348">
        <v>426130</v>
      </c>
      <c r="GE35" s="351">
        <v>2166400</v>
      </c>
      <c r="GF35" s="352">
        <v>2166400</v>
      </c>
    </row>
    <row r="36" spans="1:188" ht="15.75" customHeight="1">
      <c r="A36" s="345" t="s">
        <v>34</v>
      </c>
      <c r="B36" s="347">
        <v>2220</v>
      </c>
      <c r="C36" s="348">
        <v>0</v>
      </c>
      <c r="D36" s="349">
        <v>2220</v>
      </c>
      <c r="E36" s="350">
        <v>0</v>
      </c>
      <c r="F36" s="348">
        <v>207070</v>
      </c>
      <c r="G36" s="348">
        <v>848990</v>
      </c>
      <c r="H36" s="348">
        <v>986710</v>
      </c>
      <c r="I36" s="348">
        <v>973030</v>
      </c>
      <c r="J36" s="348">
        <v>732070</v>
      </c>
      <c r="K36" s="351">
        <v>3747870</v>
      </c>
      <c r="L36" s="352">
        <v>3750090</v>
      </c>
      <c r="M36" s="347">
        <v>0</v>
      </c>
      <c r="N36" s="348">
        <v>0</v>
      </c>
      <c r="O36" s="349">
        <v>0</v>
      </c>
      <c r="P36" s="353"/>
      <c r="Q36" s="348">
        <v>53320</v>
      </c>
      <c r="R36" s="348">
        <v>388740</v>
      </c>
      <c r="S36" s="348">
        <v>674460</v>
      </c>
      <c r="T36" s="348">
        <v>835030</v>
      </c>
      <c r="U36" s="348">
        <v>517090</v>
      </c>
      <c r="V36" s="351">
        <v>2468640</v>
      </c>
      <c r="W36" s="352">
        <v>2468640</v>
      </c>
      <c r="X36" s="347">
        <v>0</v>
      </c>
      <c r="Y36" s="348">
        <v>0</v>
      </c>
      <c r="Z36" s="349">
        <v>0</v>
      </c>
      <c r="AA36" s="353"/>
      <c r="AB36" s="348">
        <v>131130</v>
      </c>
      <c r="AC36" s="348">
        <v>383980</v>
      </c>
      <c r="AD36" s="348">
        <v>164250</v>
      </c>
      <c r="AE36" s="348">
        <v>128440</v>
      </c>
      <c r="AF36" s="348">
        <v>148180</v>
      </c>
      <c r="AG36" s="351">
        <v>955980</v>
      </c>
      <c r="AH36" s="352">
        <v>955980</v>
      </c>
      <c r="AI36" s="347">
        <v>0</v>
      </c>
      <c r="AJ36" s="348">
        <v>0</v>
      </c>
      <c r="AK36" s="349">
        <v>0</v>
      </c>
      <c r="AL36" s="353"/>
      <c r="AM36" s="348">
        <v>0</v>
      </c>
      <c r="AN36" s="348">
        <v>22630</v>
      </c>
      <c r="AO36" s="348">
        <v>56110</v>
      </c>
      <c r="AP36" s="348">
        <v>0</v>
      </c>
      <c r="AQ36" s="348">
        <v>53320</v>
      </c>
      <c r="AR36" s="351">
        <v>132060</v>
      </c>
      <c r="AS36" s="352">
        <v>132060</v>
      </c>
      <c r="AT36" s="347">
        <v>0</v>
      </c>
      <c r="AU36" s="348">
        <v>0</v>
      </c>
      <c r="AV36" s="349">
        <v>0</v>
      </c>
      <c r="AW36" s="353"/>
      <c r="AX36" s="348">
        <v>0</v>
      </c>
      <c r="AY36" s="348">
        <v>0</v>
      </c>
      <c r="AZ36" s="348">
        <v>0</v>
      </c>
      <c r="BA36" s="348">
        <v>0</v>
      </c>
      <c r="BB36" s="348">
        <v>0</v>
      </c>
      <c r="BC36" s="351">
        <v>0</v>
      </c>
      <c r="BD36" s="352">
        <v>0</v>
      </c>
      <c r="BE36" s="347">
        <v>2220</v>
      </c>
      <c r="BF36" s="348">
        <v>0</v>
      </c>
      <c r="BG36" s="349">
        <v>2220</v>
      </c>
      <c r="BH36" s="350">
        <v>0</v>
      </c>
      <c r="BI36" s="348">
        <v>15340</v>
      </c>
      <c r="BJ36" s="348">
        <v>50720</v>
      </c>
      <c r="BK36" s="348">
        <v>52890</v>
      </c>
      <c r="BL36" s="348">
        <v>9560</v>
      </c>
      <c r="BM36" s="348">
        <v>13480</v>
      </c>
      <c r="BN36" s="351">
        <v>141990</v>
      </c>
      <c r="BO36" s="352">
        <v>144210</v>
      </c>
      <c r="BP36" s="347">
        <v>0</v>
      </c>
      <c r="BQ36" s="348">
        <v>0</v>
      </c>
      <c r="BR36" s="349">
        <v>0</v>
      </c>
      <c r="BS36" s="350">
        <v>0</v>
      </c>
      <c r="BT36" s="348">
        <v>7280</v>
      </c>
      <c r="BU36" s="348">
        <v>2920</v>
      </c>
      <c r="BV36" s="348">
        <v>29700</v>
      </c>
      <c r="BW36" s="348">
        <v>0</v>
      </c>
      <c r="BX36" s="348">
        <v>0</v>
      </c>
      <c r="BY36" s="351">
        <v>39900</v>
      </c>
      <c r="BZ36" s="352">
        <v>39900</v>
      </c>
      <c r="CA36" s="347">
        <v>0</v>
      </c>
      <c r="CB36" s="348">
        <v>0</v>
      </c>
      <c r="CC36" s="349">
        <v>0</v>
      </c>
      <c r="CD36" s="350">
        <v>0</v>
      </c>
      <c r="CE36" s="348">
        <v>0</v>
      </c>
      <c r="CF36" s="348">
        <v>0</v>
      </c>
      <c r="CG36" s="348">
        <v>9300</v>
      </c>
      <c r="CH36" s="348">
        <v>0</v>
      </c>
      <c r="CI36" s="348">
        <v>0</v>
      </c>
      <c r="CJ36" s="351">
        <v>9300</v>
      </c>
      <c r="CK36" s="352">
        <v>9300</v>
      </c>
      <c r="CL36" s="347">
        <v>2920</v>
      </c>
      <c r="CM36" s="348">
        <v>0</v>
      </c>
      <c r="CN36" s="349">
        <v>2920</v>
      </c>
      <c r="CO36" s="350">
        <v>0</v>
      </c>
      <c r="CP36" s="348">
        <v>48420</v>
      </c>
      <c r="CQ36" s="348">
        <v>356590</v>
      </c>
      <c r="CR36" s="348">
        <v>397170</v>
      </c>
      <c r="CS36" s="348">
        <v>449130</v>
      </c>
      <c r="CT36" s="348">
        <v>238540</v>
      </c>
      <c r="CU36" s="351">
        <v>1489850</v>
      </c>
      <c r="CV36" s="354">
        <v>1492770</v>
      </c>
      <c r="CW36" s="347">
        <v>0</v>
      </c>
      <c r="CX36" s="348">
        <v>0</v>
      </c>
      <c r="CY36" s="349">
        <v>0</v>
      </c>
      <c r="CZ36" s="353"/>
      <c r="DA36" s="348">
        <v>0</v>
      </c>
      <c r="DB36" s="348">
        <v>210180</v>
      </c>
      <c r="DC36" s="348">
        <v>296950</v>
      </c>
      <c r="DD36" s="348">
        <v>431090</v>
      </c>
      <c r="DE36" s="348">
        <v>221300</v>
      </c>
      <c r="DF36" s="351">
        <v>1159520</v>
      </c>
      <c r="DG36" s="352">
        <v>1159520</v>
      </c>
      <c r="DH36" s="347">
        <v>0</v>
      </c>
      <c r="DI36" s="348">
        <v>0</v>
      </c>
      <c r="DJ36" s="349">
        <v>0</v>
      </c>
      <c r="DK36" s="353"/>
      <c r="DL36" s="348">
        <v>34410</v>
      </c>
      <c r="DM36" s="348">
        <v>104650</v>
      </c>
      <c r="DN36" s="348">
        <v>39350</v>
      </c>
      <c r="DO36" s="348">
        <v>11470</v>
      </c>
      <c r="DP36" s="348">
        <v>11470</v>
      </c>
      <c r="DQ36" s="351">
        <v>201350</v>
      </c>
      <c r="DR36" s="352">
        <v>201350</v>
      </c>
      <c r="DS36" s="347">
        <v>0</v>
      </c>
      <c r="DT36" s="348">
        <v>0</v>
      </c>
      <c r="DU36" s="349">
        <v>0</v>
      </c>
      <c r="DV36" s="353"/>
      <c r="DW36" s="348">
        <v>0</v>
      </c>
      <c r="DX36" s="348">
        <v>0</v>
      </c>
      <c r="DY36" s="348">
        <v>11470</v>
      </c>
      <c r="DZ36" s="348">
        <v>0</v>
      </c>
      <c r="EA36" s="348">
        <v>0</v>
      </c>
      <c r="EB36" s="351">
        <v>11470</v>
      </c>
      <c r="EC36" s="352">
        <v>11470</v>
      </c>
      <c r="ED36" s="347">
        <v>0</v>
      </c>
      <c r="EE36" s="348">
        <v>0</v>
      </c>
      <c r="EF36" s="349">
        <v>0</v>
      </c>
      <c r="EG36" s="353"/>
      <c r="EH36" s="348">
        <v>0</v>
      </c>
      <c r="EI36" s="348">
        <v>0</v>
      </c>
      <c r="EJ36" s="348">
        <v>0</v>
      </c>
      <c r="EK36" s="348">
        <v>0</v>
      </c>
      <c r="EL36" s="348">
        <v>0</v>
      </c>
      <c r="EM36" s="351">
        <v>0</v>
      </c>
      <c r="EN36" s="352">
        <v>0</v>
      </c>
      <c r="EO36" s="347">
        <v>2920</v>
      </c>
      <c r="EP36" s="348">
        <v>0</v>
      </c>
      <c r="EQ36" s="349">
        <v>2920</v>
      </c>
      <c r="ER36" s="350">
        <v>0</v>
      </c>
      <c r="ES36" s="348">
        <v>14010</v>
      </c>
      <c r="ET36" s="348">
        <v>40650</v>
      </c>
      <c r="EU36" s="348">
        <v>49400</v>
      </c>
      <c r="EV36" s="348">
        <v>6570</v>
      </c>
      <c r="EW36" s="348">
        <v>5770</v>
      </c>
      <c r="EX36" s="351">
        <v>116400</v>
      </c>
      <c r="EY36" s="352">
        <v>119320</v>
      </c>
      <c r="EZ36" s="347">
        <v>0</v>
      </c>
      <c r="FA36" s="348">
        <v>0</v>
      </c>
      <c r="FB36" s="349">
        <v>0</v>
      </c>
      <c r="FC36" s="350">
        <v>0</v>
      </c>
      <c r="FD36" s="348">
        <v>0</v>
      </c>
      <c r="FE36" s="348">
        <v>1110</v>
      </c>
      <c r="FF36" s="348">
        <v>0</v>
      </c>
      <c r="FG36" s="348">
        <v>0</v>
      </c>
      <c r="FH36" s="348">
        <v>0</v>
      </c>
      <c r="FI36" s="351">
        <v>1110</v>
      </c>
      <c r="FJ36" s="352">
        <v>1110</v>
      </c>
      <c r="FK36" s="347">
        <v>0</v>
      </c>
      <c r="FL36" s="348">
        <v>0</v>
      </c>
      <c r="FM36" s="349">
        <v>0</v>
      </c>
      <c r="FN36" s="350">
        <v>0</v>
      </c>
      <c r="FO36" s="348">
        <v>0</v>
      </c>
      <c r="FP36" s="348">
        <v>0</v>
      </c>
      <c r="FQ36" s="348">
        <v>0</v>
      </c>
      <c r="FR36" s="348">
        <v>0</v>
      </c>
      <c r="FS36" s="348">
        <v>0</v>
      </c>
      <c r="FT36" s="351">
        <v>0</v>
      </c>
      <c r="FU36" s="352">
        <v>0</v>
      </c>
      <c r="FV36" s="347">
        <v>5140</v>
      </c>
      <c r="FW36" s="348">
        <v>0</v>
      </c>
      <c r="FX36" s="349">
        <v>5140</v>
      </c>
      <c r="FY36" s="350">
        <v>0</v>
      </c>
      <c r="FZ36" s="348">
        <v>255490</v>
      </c>
      <c r="GA36" s="348">
        <v>1205580</v>
      </c>
      <c r="GB36" s="348">
        <v>1383880</v>
      </c>
      <c r="GC36" s="348">
        <v>1422160</v>
      </c>
      <c r="GD36" s="348">
        <v>970610</v>
      </c>
      <c r="GE36" s="351">
        <v>5237720</v>
      </c>
      <c r="GF36" s="352">
        <v>5242860</v>
      </c>
    </row>
    <row r="37" spans="1:188" ht="15.75" customHeight="1">
      <c r="A37" s="345" t="s">
        <v>35</v>
      </c>
      <c r="B37" s="347">
        <v>0</v>
      </c>
      <c r="C37" s="348">
        <v>0</v>
      </c>
      <c r="D37" s="349">
        <v>0</v>
      </c>
      <c r="E37" s="350">
        <v>0</v>
      </c>
      <c r="F37" s="348">
        <v>159290</v>
      </c>
      <c r="G37" s="348">
        <v>372560</v>
      </c>
      <c r="H37" s="348">
        <v>338628</v>
      </c>
      <c r="I37" s="348">
        <v>587560</v>
      </c>
      <c r="J37" s="348">
        <v>316200</v>
      </c>
      <c r="K37" s="351">
        <v>1774238</v>
      </c>
      <c r="L37" s="352">
        <v>1774238</v>
      </c>
      <c r="M37" s="347">
        <v>0</v>
      </c>
      <c r="N37" s="348">
        <v>0</v>
      </c>
      <c r="O37" s="349">
        <v>0</v>
      </c>
      <c r="P37" s="353"/>
      <c r="Q37" s="348">
        <v>0</v>
      </c>
      <c r="R37" s="348">
        <v>53320</v>
      </c>
      <c r="S37" s="348">
        <v>190650</v>
      </c>
      <c r="T37" s="348">
        <v>393700</v>
      </c>
      <c r="U37" s="348">
        <v>240250</v>
      </c>
      <c r="V37" s="351">
        <v>877920</v>
      </c>
      <c r="W37" s="352">
        <v>877920</v>
      </c>
      <c r="X37" s="347">
        <v>0</v>
      </c>
      <c r="Y37" s="348">
        <v>0</v>
      </c>
      <c r="Z37" s="349">
        <v>0</v>
      </c>
      <c r="AA37" s="353"/>
      <c r="AB37" s="348">
        <v>124550</v>
      </c>
      <c r="AC37" s="348">
        <v>306400</v>
      </c>
      <c r="AD37" s="348">
        <v>145390</v>
      </c>
      <c r="AE37" s="348">
        <v>102780</v>
      </c>
      <c r="AF37" s="348">
        <v>75950</v>
      </c>
      <c r="AG37" s="351">
        <v>755070</v>
      </c>
      <c r="AH37" s="352">
        <v>755070</v>
      </c>
      <c r="AI37" s="347">
        <v>0</v>
      </c>
      <c r="AJ37" s="348">
        <v>0</v>
      </c>
      <c r="AK37" s="349">
        <v>0</v>
      </c>
      <c r="AL37" s="353"/>
      <c r="AM37" s="348">
        <v>33480</v>
      </c>
      <c r="AN37" s="348">
        <v>0</v>
      </c>
      <c r="AO37" s="348">
        <v>0</v>
      </c>
      <c r="AP37" s="348">
        <v>91080</v>
      </c>
      <c r="AQ37" s="348">
        <v>0</v>
      </c>
      <c r="AR37" s="351">
        <v>124560</v>
      </c>
      <c r="AS37" s="352">
        <v>124560</v>
      </c>
      <c r="AT37" s="347">
        <v>0</v>
      </c>
      <c r="AU37" s="348">
        <v>0</v>
      </c>
      <c r="AV37" s="349">
        <v>0</v>
      </c>
      <c r="AW37" s="353"/>
      <c r="AX37" s="348">
        <v>0</v>
      </c>
      <c r="AY37" s="348">
        <v>0</v>
      </c>
      <c r="AZ37" s="348">
        <v>0</v>
      </c>
      <c r="BA37" s="348">
        <v>0</v>
      </c>
      <c r="BB37" s="348">
        <v>0</v>
      </c>
      <c r="BC37" s="351">
        <v>0</v>
      </c>
      <c r="BD37" s="352">
        <v>0</v>
      </c>
      <c r="BE37" s="347">
        <v>0</v>
      </c>
      <c r="BF37" s="348">
        <v>0</v>
      </c>
      <c r="BG37" s="349">
        <v>0</v>
      </c>
      <c r="BH37" s="350">
        <v>0</v>
      </c>
      <c r="BI37" s="348">
        <v>1260</v>
      </c>
      <c r="BJ37" s="348">
        <v>12840</v>
      </c>
      <c r="BK37" s="348">
        <v>2588</v>
      </c>
      <c r="BL37" s="348">
        <v>0</v>
      </c>
      <c r="BM37" s="348">
        <v>0</v>
      </c>
      <c r="BN37" s="351">
        <v>16688</v>
      </c>
      <c r="BO37" s="352">
        <v>16688</v>
      </c>
      <c r="BP37" s="347">
        <v>0</v>
      </c>
      <c r="BQ37" s="348">
        <v>0</v>
      </c>
      <c r="BR37" s="349">
        <v>0</v>
      </c>
      <c r="BS37" s="350">
        <v>0</v>
      </c>
      <c r="BT37" s="348">
        <v>0</v>
      </c>
      <c r="BU37" s="348">
        <v>0</v>
      </c>
      <c r="BV37" s="348">
        <v>0</v>
      </c>
      <c r="BW37" s="348">
        <v>0</v>
      </c>
      <c r="BX37" s="348">
        <v>0</v>
      </c>
      <c r="BY37" s="351">
        <v>0</v>
      </c>
      <c r="BZ37" s="352">
        <v>0</v>
      </c>
      <c r="CA37" s="347">
        <v>0</v>
      </c>
      <c r="CB37" s="348">
        <v>0</v>
      </c>
      <c r="CC37" s="349">
        <v>0</v>
      </c>
      <c r="CD37" s="350">
        <v>0</v>
      </c>
      <c r="CE37" s="348">
        <v>0</v>
      </c>
      <c r="CF37" s="348">
        <v>0</v>
      </c>
      <c r="CG37" s="348">
        <v>0</v>
      </c>
      <c r="CH37" s="348">
        <v>0</v>
      </c>
      <c r="CI37" s="348">
        <v>0</v>
      </c>
      <c r="CJ37" s="351">
        <v>0</v>
      </c>
      <c r="CK37" s="352">
        <v>0</v>
      </c>
      <c r="CL37" s="347">
        <v>0</v>
      </c>
      <c r="CM37" s="348">
        <v>0</v>
      </c>
      <c r="CN37" s="349">
        <v>0</v>
      </c>
      <c r="CO37" s="350">
        <v>0</v>
      </c>
      <c r="CP37" s="348">
        <v>60890</v>
      </c>
      <c r="CQ37" s="348">
        <v>52600</v>
      </c>
      <c r="CR37" s="348">
        <v>80020</v>
      </c>
      <c r="CS37" s="348">
        <v>257300</v>
      </c>
      <c r="CT37" s="348">
        <v>129890</v>
      </c>
      <c r="CU37" s="351">
        <v>580700</v>
      </c>
      <c r="CV37" s="354">
        <v>580700</v>
      </c>
      <c r="CW37" s="347">
        <v>0</v>
      </c>
      <c r="CX37" s="348">
        <v>0</v>
      </c>
      <c r="CY37" s="349">
        <v>0</v>
      </c>
      <c r="CZ37" s="353"/>
      <c r="DA37" s="348">
        <v>0</v>
      </c>
      <c r="DB37" s="348">
        <v>20460</v>
      </c>
      <c r="DC37" s="348">
        <v>76570</v>
      </c>
      <c r="DD37" s="348">
        <v>245830</v>
      </c>
      <c r="DE37" s="348">
        <v>118420</v>
      </c>
      <c r="DF37" s="351">
        <v>461280</v>
      </c>
      <c r="DG37" s="352">
        <v>461280</v>
      </c>
      <c r="DH37" s="347">
        <v>0</v>
      </c>
      <c r="DI37" s="348">
        <v>0</v>
      </c>
      <c r="DJ37" s="349">
        <v>0</v>
      </c>
      <c r="DK37" s="353"/>
      <c r="DL37" s="348">
        <v>47120</v>
      </c>
      <c r="DM37" s="348">
        <v>22940</v>
      </c>
      <c r="DN37" s="348">
        <v>0</v>
      </c>
      <c r="DO37" s="348">
        <v>11470</v>
      </c>
      <c r="DP37" s="348">
        <v>0</v>
      </c>
      <c r="DQ37" s="351">
        <v>81530</v>
      </c>
      <c r="DR37" s="352">
        <v>81530</v>
      </c>
      <c r="DS37" s="347">
        <v>0</v>
      </c>
      <c r="DT37" s="348">
        <v>0</v>
      </c>
      <c r="DU37" s="349">
        <v>0</v>
      </c>
      <c r="DV37" s="353"/>
      <c r="DW37" s="348">
        <v>11470</v>
      </c>
      <c r="DX37" s="348">
        <v>0</v>
      </c>
      <c r="DY37" s="348">
        <v>0</v>
      </c>
      <c r="DZ37" s="348">
        <v>0</v>
      </c>
      <c r="EA37" s="348">
        <v>11470</v>
      </c>
      <c r="EB37" s="351">
        <v>22940</v>
      </c>
      <c r="EC37" s="352">
        <v>22940</v>
      </c>
      <c r="ED37" s="347">
        <v>0</v>
      </c>
      <c r="EE37" s="348">
        <v>0</v>
      </c>
      <c r="EF37" s="349">
        <v>0</v>
      </c>
      <c r="EG37" s="353"/>
      <c r="EH37" s="348">
        <v>0</v>
      </c>
      <c r="EI37" s="348">
        <v>0</v>
      </c>
      <c r="EJ37" s="348">
        <v>0</v>
      </c>
      <c r="EK37" s="348">
        <v>0</v>
      </c>
      <c r="EL37" s="348">
        <v>0</v>
      </c>
      <c r="EM37" s="351">
        <v>0</v>
      </c>
      <c r="EN37" s="352">
        <v>0</v>
      </c>
      <c r="EO37" s="347">
        <v>0</v>
      </c>
      <c r="EP37" s="348">
        <v>0</v>
      </c>
      <c r="EQ37" s="349">
        <v>0</v>
      </c>
      <c r="ER37" s="350">
        <v>0</v>
      </c>
      <c r="ES37" s="348">
        <v>2300</v>
      </c>
      <c r="ET37" s="348">
        <v>9200</v>
      </c>
      <c r="EU37" s="348">
        <v>3450</v>
      </c>
      <c r="EV37" s="348">
        <v>0</v>
      </c>
      <c r="EW37" s="348">
        <v>0</v>
      </c>
      <c r="EX37" s="351">
        <v>14950</v>
      </c>
      <c r="EY37" s="352">
        <v>14950</v>
      </c>
      <c r="EZ37" s="347">
        <v>0</v>
      </c>
      <c r="FA37" s="348">
        <v>0</v>
      </c>
      <c r="FB37" s="349">
        <v>0</v>
      </c>
      <c r="FC37" s="350">
        <v>0</v>
      </c>
      <c r="FD37" s="348">
        <v>0</v>
      </c>
      <c r="FE37" s="348">
        <v>0</v>
      </c>
      <c r="FF37" s="348">
        <v>0</v>
      </c>
      <c r="FG37" s="348">
        <v>0</v>
      </c>
      <c r="FH37" s="348">
        <v>0</v>
      </c>
      <c r="FI37" s="351">
        <v>0</v>
      </c>
      <c r="FJ37" s="352">
        <v>0</v>
      </c>
      <c r="FK37" s="347">
        <v>0</v>
      </c>
      <c r="FL37" s="348">
        <v>0</v>
      </c>
      <c r="FM37" s="349">
        <v>0</v>
      </c>
      <c r="FN37" s="350">
        <v>0</v>
      </c>
      <c r="FO37" s="348">
        <v>0</v>
      </c>
      <c r="FP37" s="348">
        <v>0</v>
      </c>
      <c r="FQ37" s="348">
        <v>0</v>
      </c>
      <c r="FR37" s="348">
        <v>0</v>
      </c>
      <c r="FS37" s="348">
        <v>0</v>
      </c>
      <c r="FT37" s="351">
        <v>0</v>
      </c>
      <c r="FU37" s="352">
        <v>0</v>
      </c>
      <c r="FV37" s="347">
        <v>0</v>
      </c>
      <c r="FW37" s="348">
        <v>0</v>
      </c>
      <c r="FX37" s="349">
        <v>0</v>
      </c>
      <c r="FY37" s="350">
        <v>0</v>
      </c>
      <c r="FZ37" s="348">
        <v>220180</v>
      </c>
      <c r="GA37" s="348">
        <v>425160</v>
      </c>
      <c r="GB37" s="348">
        <v>418648</v>
      </c>
      <c r="GC37" s="348">
        <v>844860</v>
      </c>
      <c r="GD37" s="348">
        <v>446090</v>
      </c>
      <c r="GE37" s="351">
        <v>2354938</v>
      </c>
      <c r="GF37" s="352">
        <v>2354938</v>
      </c>
    </row>
    <row r="38" spans="1:188" ht="15.75" customHeight="1">
      <c r="A38" s="345" t="s">
        <v>36</v>
      </c>
      <c r="B38" s="347">
        <v>2190</v>
      </c>
      <c r="C38" s="348">
        <v>8610</v>
      </c>
      <c r="D38" s="349">
        <v>10800</v>
      </c>
      <c r="E38" s="350">
        <v>0</v>
      </c>
      <c r="F38" s="348">
        <v>376540</v>
      </c>
      <c r="G38" s="348">
        <v>702880</v>
      </c>
      <c r="H38" s="348">
        <v>1067370</v>
      </c>
      <c r="I38" s="348">
        <v>1440720</v>
      </c>
      <c r="J38" s="348">
        <v>631690</v>
      </c>
      <c r="K38" s="351">
        <v>4219200</v>
      </c>
      <c r="L38" s="352">
        <v>4230000</v>
      </c>
      <c r="M38" s="347">
        <v>0</v>
      </c>
      <c r="N38" s="348">
        <v>0</v>
      </c>
      <c r="O38" s="349">
        <v>0</v>
      </c>
      <c r="P38" s="353"/>
      <c r="Q38" s="348">
        <v>30690</v>
      </c>
      <c r="R38" s="348">
        <v>209560</v>
      </c>
      <c r="S38" s="348">
        <v>571020</v>
      </c>
      <c r="T38" s="348">
        <v>859010</v>
      </c>
      <c r="U38" s="348">
        <v>471450</v>
      </c>
      <c r="V38" s="351">
        <v>2141730</v>
      </c>
      <c r="W38" s="352">
        <v>2141730</v>
      </c>
      <c r="X38" s="347">
        <v>0</v>
      </c>
      <c r="Y38" s="348">
        <v>0</v>
      </c>
      <c r="Z38" s="349">
        <v>0</v>
      </c>
      <c r="AA38" s="353"/>
      <c r="AB38" s="348">
        <v>283230</v>
      </c>
      <c r="AC38" s="348">
        <v>405790</v>
      </c>
      <c r="AD38" s="348">
        <v>426940</v>
      </c>
      <c r="AE38" s="348">
        <v>291090</v>
      </c>
      <c r="AF38" s="348">
        <v>37480</v>
      </c>
      <c r="AG38" s="351">
        <v>1444530</v>
      </c>
      <c r="AH38" s="352">
        <v>1444530</v>
      </c>
      <c r="AI38" s="347">
        <v>0</v>
      </c>
      <c r="AJ38" s="348">
        <v>0</v>
      </c>
      <c r="AK38" s="349">
        <v>0</v>
      </c>
      <c r="AL38" s="353"/>
      <c r="AM38" s="348">
        <v>45260</v>
      </c>
      <c r="AN38" s="348">
        <v>0</v>
      </c>
      <c r="AO38" s="348">
        <v>22630</v>
      </c>
      <c r="AP38" s="348">
        <v>181600</v>
      </c>
      <c r="AQ38" s="348">
        <v>122760</v>
      </c>
      <c r="AR38" s="351">
        <v>372250</v>
      </c>
      <c r="AS38" s="352">
        <v>372250</v>
      </c>
      <c r="AT38" s="347">
        <v>0</v>
      </c>
      <c r="AU38" s="348">
        <v>0</v>
      </c>
      <c r="AV38" s="349">
        <v>0</v>
      </c>
      <c r="AW38" s="353"/>
      <c r="AX38" s="348">
        <v>0</v>
      </c>
      <c r="AY38" s="348">
        <v>0</v>
      </c>
      <c r="AZ38" s="348">
        <v>0</v>
      </c>
      <c r="BA38" s="348">
        <v>0</v>
      </c>
      <c r="BB38" s="348">
        <v>0</v>
      </c>
      <c r="BC38" s="351">
        <v>0</v>
      </c>
      <c r="BD38" s="352">
        <v>0</v>
      </c>
      <c r="BE38" s="347">
        <v>2190</v>
      </c>
      <c r="BF38" s="348">
        <v>8610</v>
      </c>
      <c r="BG38" s="349">
        <v>10800</v>
      </c>
      <c r="BH38" s="350">
        <v>0</v>
      </c>
      <c r="BI38" s="348">
        <v>12640</v>
      </c>
      <c r="BJ38" s="348">
        <v>79080</v>
      </c>
      <c r="BK38" s="348">
        <v>41640</v>
      </c>
      <c r="BL38" s="348">
        <v>105100</v>
      </c>
      <c r="BM38" s="348">
        <v>0</v>
      </c>
      <c r="BN38" s="351">
        <v>238460</v>
      </c>
      <c r="BO38" s="352">
        <v>249260</v>
      </c>
      <c r="BP38" s="347">
        <v>0</v>
      </c>
      <c r="BQ38" s="348">
        <v>0</v>
      </c>
      <c r="BR38" s="349">
        <v>0</v>
      </c>
      <c r="BS38" s="350">
        <v>0</v>
      </c>
      <c r="BT38" s="348">
        <v>4720</v>
      </c>
      <c r="BU38" s="348">
        <v>8450</v>
      </c>
      <c r="BV38" s="348">
        <v>5140</v>
      </c>
      <c r="BW38" s="348">
        <v>3920</v>
      </c>
      <c r="BX38" s="348">
        <v>0</v>
      </c>
      <c r="BY38" s="351">
        <v>22230</v>
      </c>
      <c r="BZ38" s="352">
        <v>22230</v>
      </c>
      <c r="CA38" s="347">
        <v>0</v>
      </c>
      <c r="CB38" s="348">
        <v>0</v>
      </c>
      <c r="CC38" s="349">
        <v>0</v>
      </c>
      <c r="CD38" s="350">
        <v>0</v>
      </c>
      <c r="CE38" s="348">
        <v>0</v>
      </c>
      <c r="CF38" s="348">
        <v>0</v>
      </c>
      <c r="CG38" s="348">
        <v>0</v>
      </c>
      <c r="CH38" s="348">
        <v>0</v>
      </c>
      <c r="CI38" s="348">
        <v>0</v>
      </c>
      <c r="CJ38" s="351">
        <v>0</v>
      </c>
      <c r="CK38" s="352">
        <v>0</v>
      </c>
      <c r="CL38" s="347">
        <v>3450</v>
      </c>
      <c r="CM38" s="348">
        <v>3330</v>
      </c>
      <c r="CN38" s="349">
        <v>6780</v>
      </c>
      <c r="CO38" s="350">
        <v>0</v>
      </c>
      <c r="CP38" s="348">
        <v>14940</v>
      </c>
      <c r="CQ38" s="348">
        <v>168910</v>
      </c>
      <c r="CR38" s="348">
        <v>341350</v>
      </c>
      <c r="CS38" s="348">
        <v>436820</v>
      </c>
      <c r="CT38" s="348">
        <v>259870</v>
      </c>
      <c r="CU38" s="351">
        <v>1221890</v>
      </c>
      <c r="CV38" s="354">
        <v>1228670</v>
      </c>
      <c r="CW38" s="347">
        <v>0</v>
      </c>
      <c r="CX38" s="348">
        <v>0</v>
      </c>
      <c r="CY38" s="349">
        <v>0</v>
      </c>
      <c r="CZ38" s="353"/>
      <c r="DA38" s="348">
        <v>0</v>
      </c>
      <c r="DB38" s="348">
        <v>118420</v>
      </c>
      <c r="DC38" s="348">
        <v>292950</v>
      </c>
      <c r="DD38" s="348">
        <v>374790</v>
      </c>
      <c r="DE38" s="348">
        <v>259870</v>
      </c>
      <c r="DF38" s="351">
        <v>1046030</v>
      </c>
      <c r="DG38" s="352">
        <v>1046030</v>
      </c>
      <c r="DH38" s="347">
        <v>0</v>
      </c>
      <c r="DI38" s="348">
        <v>0</v>
      </c>
      <c r="DJ38" s="349">
        <v>0</v>
      </c>
      <c r="DK38" s="353"/>
      <c r="DL38" s="348">
        <v>0</v>
      </c>
      <c r="DM38" s="348">
        <v>34410</v>
      </c>
      <c r="DN38" s="348">
        <v>21700</v>
      </c>
      <c r="DO38" s="348">
        <v>34410</v>
      </c>
      <c r="DP38" s="348">
        <v>0</v>
      </c>
      <c r="DQ38" s="351">
        <v>90520</v>
      </c>
      <c r="DR38" s="352">
        <v>90520</v>
      </c>
      <c r="DS38" s="347">
        <v>0</v>
      </c>
      <c r="DT38" s="348">
        <v>0</v>
      </c>
      <c r="DU38" s="349">
        <v>0</v>
      </c>
      <c r="DV38" s="353"/>
      <c r="DW38" s="348">
        <v>0</v>
      </c>
      <c r="DX38" s="348">
        <v>0</v>
      </c>
      <c r="DY38" s="348">
        <v>0</v>
      </c>
      <c r="DZ38" s="348">
        <v>0</v>
      </c>
      <c r="EA38" s="348">
        <v>0</v>
      </c>
      <c r="EB38" s="351">
        <v>0</v>
      </c>
      <c r="EC38" s="352">
        <v>0</v>
      </c>
      <c r="ED38" s="347">
        <v>0</v>
      </c>
      <c r="EE38" s="348">
        <v>0</v>
      </c>
      <c r="EF38" s="349">
        <v>0</v>
      </c>
      <c r="EG38" s="353"/>
      <c r="EH38" s="348">
        <v>0</v>
      </c>
      <c r="EI38" s="348">
        <v>0</v>
      </c>
      <c r="EJ38" s="348">
        <v>0</v>
      </c>
      <c r="EK38" s="348">
        <v>0</v>
      </c>
      <c r="EL38" s="348">
        <v>0</v>
      </c>
      <c r="EM38" s="351">
        <v>0</v>
      </c>
      <c r="EN38" s="352">
        <v>0</v>
      </c>
      <c r="EO38" s="347">
        <v>3450</v>
      </c>
      <c r="EP38" s="348">
        <v>3330</v>
      </c>
      <c r="EQ38" s="349">
        <v>6780</v>
      </c>
      <c r="ER38" s="350">
        <v>0</v>
      </c>
      <c r="ES38" s="348">
        <v>9190</v>
      </c>
      <c r="ET38" s="348">
        <v>16080</v>
      </c>
      <c r="EU38" s="348">
        <v>26700</v>
      </c>
      <c r="EV38" s="348">
        <v>26140</v>
      </c>
      <c r="EW38" s="348">
        <v>0</v>
      </c>
      <c r="EX38" s="351">
        <v>78110</v>
      </c>
      <c r="EY38" s="352">
        <v>84890</v>
      </c>
      <c r="EZ38" s="347">
        <v>0</v>
      </c>
      <c r="FA38" s="348">
        <v>0</v>
      </c>
      <c r="FB38" s="349">
        <v>0</v>
      </c>
      <c r="FC38" s="350">
        <v>0</v>
      </c>
      <c r="FD38" s="348">
        <v>5750</v>
      </c>
      <c r="FE38" s="348">
        <v>0</v>
      </c>
      <c r="FF38" s="348">
        <v>0</v>
      </c>
      <c r="FG38" s="348">
        <v>1480</v>
      </c>
      <c r="FH38" s="348">
        <v>0</v>
      </c>
      <c r="FI38" s="351">
        <v>7230</v>
      </c>
      <c r="FJ38" s="352">
        <v>7230</v>
      </c>
      <c r="FK38" s="347">
        <v>0</v>
      </c>
      <c r="FL38" s="348">
        <v>0</v>
      </c>
      <c r="FM38" s="349">
        <v>0</v>
      </c>
      <c r="FN38" s="350">
        <v>0</v>
      </c>
      <c r="FO38" s="348">
        <v>0</v>
      </c>
      <c r="FP38" s="348">
        <v>0</v>
      </c>
      <c r="FQ38" s="348">
        <v>0</v>
      </c>
      <c r="FR38" s="348">
        <v>0</v>
      </c>
      <c r="FS38" s="348">
        <v>0</v>
      </c>
      <c r="FT38" s="351">
        <v>0</v>
      </c>
      <c r="FU38" s="352">
        <v>0</v>
      </c>
      <c r="FV38" s="347">
        <v>5640</v>
      </c>
      <c r="FW38" s="348">
        <v>11940</v>
      </c>
      <c r="FX38" s="349">
        <v>17580</v>
      </c>
      <c r="FY38" s="350">
        <v>0</v>
      </c>
      <c r="FZ38" s="348">
        <v>391480</v>
      </c>
      <c r="GA38" s="348">
        <v>871790</v>
      </c>
      <c r="GB38" s="348">
        <v>1408720</v>
      </c>
      <c r="GC38" s="348">
        <v>1877540</v>
      </c>
      <c r="GD38" s="348">
        <v>891560</v>
      </c>
      <c r="GE38" s="351">
        <v>5441090</v>
      </c>
      <c r="GF38" s="352">
        <v>5458670</v>
      </c>
    </row>
    <row r="39" spans="1:188" ht="15.75" customHeight="1">
      <c r="A39" s="345" t="s">
        <v>37</v>
      </c>
      <c r="B39" s="347">
        <v>0</v>
      </c>
      <c r="C39" s="348">
        <v>0</v>
      </c>
      <c r="D39" s="349">
        <v>0</v>
      </c>
      <c r="E39" s="350">
        <v>0</v>
      </c>
      <c r="F39" s="348">
        <v>517132</v>
      </c>
      <c r="G39" s="348">
        <v>660119</v>
      </c>
      <c r="H39" s="348">
        <v>1836269</v>
      </c>
      <c r="I39" s="348">
        <v>1684600</v>
      </c>
      <c r="J39" s="348">
        <v>1218905</v>
      </c>
      <c r="K39" s="351">
        <v>5917025</v>
      </c>
      <c r="L39" s="352">
        <v>5917025</v>
      </c>
      <c r="M39" s="347">
        <v>0</v>
      </c>
      <c r="N39" s="348">
        <v>0</v>
      </c>
      <c r="O39" s="349">
        <v>0</v>
      </c>
      <c r="P39" s="353"/>
      <c r="Q39" s="348">
        <v>122400</v>
      </c>
      <c r="R39" s="348">
        <v>256120</v>
      </c>
      <c r="S39" s="348">
        <v>1163630</v>
      </c>
      <c r="T39" s="348">
        <v>1243310</v>
      </c>
      <c r="U39" s="348">
        <v>1086750</v>
      </c>
      <c r="V39" s="351">
        <v>3872210</v>
      </c>
      <c r="W39" s="352">
        <v>3872210</v>
      </c>
      <c r="X39" s="347">
        <v>0</v>
      </c>
      <c r="Y39" s="348">
        <v>0</v>
      </c>
      <c r="Z39" s="349">
        <v>0</v>
      </c>
      <c r="AA39" s="353"/>
      <c r="AB39" s="348">
        <v>369373</v>
      </c>
      <c r="AC39" s="348">
        <v>365709</v>
      </c>
      <c r="AD39" s="348">
        <v>499260</v>
      </c>
      <c r="AE39" s="348">
        <v>342980</v>
      </c>
      <c r="AF39" s="348">
        <v>82345</v>
      </c>
      <c r="AG39" s="351">
        <v>1659667</v>
      </c>
      <c r="AH39" s="352">
        <v>1659667</v>
      </c>
      <c r="AI39" s="347">
        <v>0</v>
      </c>
      <c r="AJ39" s="348">
        <v>0</v>
      </c>
      <c r="AK39" s="349">
        <v>0</v>
      </c>
      <c r="AL39" s="353"/>
      <c r="AM39" s="348">
        <v>0</v>
      </c>
      <c r="AN39" s="348">
        <v>0</v>
      </c>
      <c r="AO39" s="348">
        <v>0</v>
      </c>
      <c r="AP39" s="348">
        <v>0</v>
      </c>
      <c r="AQ39" s="348">
        <v>0</v>
      </c>
      <c r="AR39" s="351">
        <v>0</v>
      </c>
      <c r="AS39" s="352">
        <v>0</v>
      </c>
      <c r="AT39" s="347">
        <v>0</v>
      </c>
      <c r="AU39" s="348">
        <v>0</v>
      </c>
      <c r="AV39" s="349">
        <v>0</v>
      </c>
      <c r="AW39" s="353"/>
      <c r="AX39" s="348">
        <v>0</v>
      </c>
      <c r="AY39" s="348">
        <v>0</v>
      </c>
      <c r="AZ39" s="348">
        <v>0</v>
      </c>
      <c r="BA39" s="348">
        <v>21780</v>
      </c>
      <c r="BB39" s="348">
        <v>0</v>
      </c>
      <c r="BC39" s="351">
        <v>21780</v>
      </c>
      <c r="BD39" s="352">
        <v>21780</v>
      </c>
      <c r="BE39" s="347">
        <v>0</v>
      </c>
      <c r="BF39" s="348">
        <v>0</v>
      </c>
      <c r="BG39" s="349">
        <v>0</v>
      </c>
      <c r="BH39" s="350">
        <v>0</v>
      </c>
      <c r="BI39" s="348">
        <v>24090</v>
      </c>
      <c r="BJ39" s="348">
        <v>38290</v>
      </c>
      <c r="BK39" s="348">
        <v>167630</v>
      </c>
      <c r="BL39" s="348">
        <v>76530</v>
      </c>
      <c r="BM39" s="348">
        <v>49810</v>
      </c>
      <c r="BN39" s="351">
        <v>356350</v>
      </c>
      <c r="BO39" s="352">
        <v>356350</v>
      </c>
      <c r="BP39" s="347">
        <v>0</v>
      </c>
      <c r="BQ39" s="348">
        <v>0</v>
      </c>
      <c r="BR39" s="349">
        <v>0</v>
      </c>
      <c r="BS39" s="350">
        <v>0</v>
      </c>
      <c r="BT39" s="348">
        <v>1269</v>
      </c>
      <c r="BU39" s="348">
        <v>0</v>
      </c>
      <c r="BV39" s="348">
        <v>5749</v>
      </c>
      <c r="BW39" s="348">
        <v>0</v>
      </c>
      <c r="BX39" s="348">
        <v>0</v>
      </c>
      <c r="BY39" s="351">
        <v>7018</v>
      </c>
      <c r="BZ39" s="352">
        <v>7018</v>
      </c>
      <c r="CA39" s="347">
        <v>0</v>
      </c>
      <c r="CB39" s="348">
        <v>0</v>
      </c>
      <c r="CC39" s="349">
        <v>0</v>
      </c>
      <c r="CD39" s="350">
        <v>0</v>
      </c>
      <c r="CE39" s="348">
        <v>0</v>
      </c>
      <c r="CF39" s="348">
        <v>0</v>
      </c>
      <c r="CG39" s="348">
        <v>0</v>
      </c>
      <c r="CH39" s="348">
        <v>0</v>
      </c>
      <c r="CI39" s="348">
        <v>0</v>
      </c>
      <c r="CJ39" s="351">
        <v>0</v>
      </c>
      <c r="CK39" s="352">
        <v>0</v>
      </c>
      <c r="CL39" s="347">
        <v>0</v>
      </c>
      <c r="CM39" s="348">
        <v>0</v>
      </c>
      <c r="CN39" s="349">
        <v>0</v>
      </c>
      <c r="CO39" s="350">
        <v>0</v>
      </c>
      <c r="CP39" s="348">
        <v>136340</v>
      </c>
      <c r="CQ39" s="348">
        <v>174800</v>
      </c>
      <c r="CR39" s="348">
        <v>624240</v>
      </c>
      <c r="CS39" s="348">
        <v>491450</v>
      </c>
      <c r="CT39" s="348">
        <v>416830</v>
      </c>
      <c r="CU39" s="351">
        <v>1843660</v>
      </c>
      <c r="CV39" s="354">
        <v>1843660</v>
      </c>
      <c r="CW39" s="347">
        <v>0</v>
      </c>
      <c r="CX39" s="348">
        <v>0</v>
      </c>
      <c r="CY39" s="349">
        <v>0</v>
      </c>
      <c r="CZ39" s="353"/>
      <c r="DA39" s="348">
        <v>106950</v>
      </c>
      <c r="DB39" s="348">
        <v>132680</v>
      </c>
      <c r="DC39" s="348">
        <v>546440</v>
      </c>
      <c r="DD39" s="348">
        <v>466150</v>
      </c>
      <c r="DE39" s="348">
        <v>407340</v>
      </c>
      <c r="DF39" s="351">
        <v>1659560</v>
      </c>
      <c r="DG39" s="352">
        <v>1659560</v>
      </c>
      <c r="DH39" s="347">
        <v>0</v>
      </c>
      <c r="DI39" s="348">
        <v>0</v>
      </c>
      <c r="DJ39" s="349">
        <v>0</v>
      </c>
      <c r="DK39" s="353"/>
      <c r="DL39" s="348">
        <v>20150</v>
      </c>
      <c r="DM39" s="348">
        <v>0</v>
      </c>
      <c r="DN39" s="348">
        <v>22940</v>
      </c>
      <c r="DO39" s="348">
        <v>0</v>
      </c>
      <c r="DP39" s="348">
        <v>0</v>
      </c>
      <c r="DQ39" s="351">
        <v>43090</v>
      </c>
      <c r="DR39" s="352">
        <v>43090</v>
      </c>
      <c r="DS39" s="347">
        <v>0</v>
      </c>
      <c r="DT39" s="348">
        <v>0</v>
      </c>
      <c r="DU39" s="349">
        <v>0</v>
      </c>
      <c r="DV39" s="353"/>
      <c r="DW39" s="348">
        <v>0</v>
      </c>
      <c r="DX39" s="348">
        <v>0</v>
      </c>
      <c r="DY39" s="348">
        <v>0</v>
      </c>
      <c r="DZ39" s="348">
        <v>0</v>
      </c>
      <c r="EA39" s="348">
        <v>0</v>
      </c>
      <c r="EB39" s="351">
        <v>0</v>
      </c>
      <c r="EC39" s="352">
        <v>0</v>
      </c>
      <c r="ED39" s="347">
        <v>0</v>
      </c>
      <c r="EE39" s="348">
        <v>0</v>
      </c>
      <c r="EF39" s="349">
        <v>0</v>
      </c>
      <c r="EG39" s="353"/>
      <c r="EH39" s="348">
        <v>0</v>
      </c>
      <c r="EI39" s="348">
        <v>0</v>
      </c>
      <c r="EJ39" s="348">
        <v>0</v>
      </c>
      <c r="EK39" s="348">
        <v>25300</v>
      </c>
      <c r="EL39" s="348">
        <v>0</v>
      </c>
      <c r="EM39" s="351">
        <v>25300</v>
      </c>
      <c r="EN39" s="352">
        <v>25300</v>
      </c>
      <c r="EO39" s="347">
        <v>0</v>
      </c>
      <c r="EP39" s="348">
        <v>0</v>
      </c>
      <c r="EQ39" s="349">
        <v>0</v>
      </c>
      <c r="ER39" s="350">
        <v>0</v>
      </c>
      <c r="ES39" s="348">
        <v>9240</v>
      </c>
      <c r="ET39" s="348">
        <v>42120</v>
      </c>
      <c r="EU39" s="348">
        <v>54860</v>
      </c>
      <c r="EV39" s="348">
        <v>0</v>
      </c>
      <c r="EW39" s="348">
        <v>9490</v>
      </c>
      <c r="EX39" s="351">
        <v>115710</v>
      </c>
      <c r="EY39" s="352">
        <v>115710</v>
      </c>
      <c r="EZ39" s="347">
        <v>0</v>
      </c>
      <c r="FA39" s="348">
        <v>0</v>
      </c>
      <c r="FB39" s="349">
        <v>0</v>
      </c>
      <c r="FC39" s="350">
        <v>0</v>
      </c>
      <c r="FD39" s="348">
        <v>0</v>
      </c>
      <c r="FE39" s="348">
        <v>0</v>
      </c>
      <c r="FF39" s="348">
        <v>0</v>
      </c>
      <c r="FG39" s="348">
        <v>0</v>
      </c>
      <c r="FH39" s="348">
        <v>0</v>
      </c>
      <c r="FI39" s="351">
        <v>0</v>
      </c>
      <c r="FJ39" s="352">
        <v>0</v>
      </c>
      <c r="FK39" s="347">
        <v>0</v>
      </c>
      <c r="FL39" s="348">
        <v>0</v>
      </c>
      <c r="FM39" s="349">
        <v>0</v>
      </c>
      <c r="FN39" s="350">
        <v>0</v>
      </c>
      <c r="FO39" s="348">
        <v>0</v>
      </c>
      <c r="FP39" s="348">
        <v>0</v>
      </c>
      <c r="FQ39" s="348">
        <v>0</v>
      </c>
      <c r="FR39" s="348">
        <v>0</v>
      </c>
      <c r="FS39" s="348">
        <v>0</v>
      </c>
      <c r="FT39" s="351">
        <v>0</v>
      </c>
      <c r="FU39" s="352">
        <v>0</v>
      </c>
      <c r="FV39" s="347">
        <v>0</v>
      </c>
      <c r="FW39" s="348">
        <v>0</v>
      </c>
      <c r="FX39" s="349">
        <v>0</v>
      </c>
      <c r="FY39" s="350">
        <v>0</v>
      </c>
      <c r="FZ39" s="348">
        <v>653472</v>
      </c>
      <c r="GA39" s="348">
        <v>834919</v>
      </c>
      <c r="GB39" s="348">
        <v>2460509</v>
      </c>
      <c r="GC39" s="348">
        <v>2176050</v>
      </c>
      <c r="GD39" s="348">
        <v>1635735</v>
      </c>
      <c r="GE39" s="351">
        <v>7760685</v>
      </c>
      <c r="GF39" s="352">
        <v>7760685</v>
      </c>
    </row>
    <row r="40" spans="1:188" ht="15.75" customHeight="1" thickBot="1">
      <c r="A40" s="346" t="s">
        <v>38</v>
      </c>
      <c r="B40" s="355">
        <v>0</v>
      </c>
      <c r="C40" s="356">
        <v>0</v>
      </c>
      <c r="D40" s="357">
        <v>0</v>
      </c>
      <c r="E40" s="358">
        <v>0</v>
      </c>
      <c r="F40" s="356">
        <v>0</v>
      </c>
      <c r="G40" s="356">
        <v>2370</v>
      </c>
      <c r="H40" s="356">
        <v>173460</v>
      </c>
      <c r="I40" s="356">
        <v>275370</v>
      </c>
      <c r="J40" s="356">
        <v>230210</v>
      </c>
      <c r="K40" s="359">
        <v>681410</v>
      </c>
      <c r="L40" s="360">
        <v>681410</v>
      </c>
      <c r="M40" s="355">
        <v>0</v>
      </c>
      <c r="N40" s="356">
        <v>0</v>
      </c>
      <c r="O40" s="357">
        <v>0</v>
      </c>
      <c r="P40" s="361"/>
      <c r="Q40" s="356">
        <v>0</v>
      </c>
      <c r="R40" s="356">
        <v>0</v>
      </c>
      <c r="S40" s="356">
        <v>144670</v>
      </c>
      <c r="T40" s="356">
        <v>209560</v>
      </c>
      <c r="U40" s="356">
        <v>136970</v>
      </c>
      <c r="V40" s="359">
        <v>491200</v>
      </c>
      <c r="W40" s="360">
        <v>491200</v>
      </c>
      <c r="X40" s="355">
        <v>0</v>
      </c>
      <c r="Y40" s="356">
        <v>0</v>
      </c>
      <c r="Z40" s="357">
        <v>0</v>
      </c>
      <c r="AA40" s="361"/>
      <c r="AB40" s="356">
        <v>0</v>
      </c>
      <c r="AC40" s="356">
        <v>0</v>
      </c>
      <c r="AD40" s="356">
        <v>21780</v>
      </c>
      <c r="AE40" s="356">
        <v>60570</v>
      </c>
      <c r="AF40" s="356">
        <v>63540</v>
      </c>
      <c r="AG40" s="359">
        <v>145890</v>
      </c>
      <c r="AH40" s="360">
        <v>145890</v>
      </c>
      <c r="AI40" s="355">
        <v>0</v>
      </c>
      <c r="AJ40" s="356">
        <v>0</v>
      </c>
      <c r="AK40" s="357">
        <v>0</v>
      </c>
      <c r="AL40" s="361"/>
      <c r="AM40" s="356">
        <v>0</v>
      </c>
      <c r="AN40" s="356">
        <v>0</v>
      </c>
      <c r="AO40" s="356">
        <v>0</v>
      </c>
      <c r="AP40" s="356">
        <v>0</v>
      </c>
      <c r="AQ40" s="356">
        <v>0</v>
      </c>
      <c r="AR40" s="359">
        <v>0</v>
      </c>
      <c r="AS40" s="360">
        <v>0</v>
      </c>
      <c r="AT40" s="355">
        <v>0</v>
      </c>
      <c r="AU40" s="356">
        <v>0</v>
      </c>
      <c r="AV40" s="357">
        <v>0</v>
      </c>
      <c r="AW40" s="361"/>
      <c r="AX40" s="356">
        <v>0</v>
      </c>
      <c r="AY40" s="356">
        <v>0</v>
      </c>
      <c r="AZ40" s="356">
        <v>0</v>
      </c>
      <c r="BA40" s="356">
        <v>0</v>
      </c>
      <c r="BB40" s="356">
        <v>0</v>
      </c>
      <c r="BC40" s="359">
        <v>0</v>
      </c>
      <c r="BD40" s="360">
        <v>0</v>
      </c>
      <c r="BE40" s="355">
        <v>0</v>
      </c>
      <c r="BF40" s="356">
        <v>0</v>
      </c>
      <c r="BG40" s="357">
        <v>0</v>
      </c>
      <c r="BH40" s="358">
        <v>0</v>
      </c>
      <c r="BI40" s="356">
        <v>0</v>
      </c>
      <c r="BJ40" s="356">
        <v>2370</v>
      </c>
      <c r="BK40" s="356">
        <v>7010</v>
      </c>
      <c r="BL40" s="356">
        <v>5240</v>
      </c>
      <c r="BM40" s="356">
        <v>29700</v>
      </c>
      <c r="BN40" s="359">
        <v>44320</v>
      </c>
      <c r="BO40" s="360">
        <v>44320</v>
      </c>
      <c r="BP40" s="355">
        <v>0</v>
      </c>
      <c r="BQ40" s="356">
        <v>0</v>
      </c>
      <c r="BR40" s="357">
        <v>0</v>
      </c>
      <c r="BS40" s="358">
        <v>0</v>
      </c>
      <c r="BT40" s="356">
        <v>0</v>
      </c>
      <c r="BU40" s="356">
        <v>0</v>
      </c>
      <c r="BV40" s="356">
        <v>0</v>
      </c>
      <c r="BW40" s="356">
        <v>0</v>
      </c>
      <c r="BX40" s="356">
        <v>0</v>
      </c>
      <c r="BY40" s="359">
        <v>0</v>
      </c>
      <c r="BZ40" s="360">
        <v>0</v>
      </c>
      <c r="CA40" s="355">
        <v>0</v>
      </c>
      <c r="CB40" s="356">
        <v>0</v>
      </c>
      <c r="CC40" s="357">
        <v>0</v>
      </c>
      <c r="CD40" s="358">
        <v>0</v>
      </c>
      <c r="CE40" s="356">
        <v>0</v>
      </c>
      <c r="CF40" s="356">
        <v>0</v>
      </c>
      <c r="CG40" s="356">
        <v>0</v>
      </c>
      <c r="CH40" s="356">
        <v>0</v>
      </c>
      <c r="CI40" s="356">
        <v>0</v>
      </c>
      <c r="CJ40" s="359">
        <v>0</v>
      </c>
      <c r="CK40" s="360">
        <v>0</v>
      </c>
      <c r="CL40" s="355">
        <v>0</v>
      </c>
      <c r="CM40" s="356">
        <v>0</v>
      </c>
      <c r="CN40" s="357">
        <v>0</v>
      </c>
      <c r="CO40" s="358">
        <v>0</v>
      </c>
      <c r="CP40" s="356">
        <v>0</v>
      </c>
      <c r="CQ40" s="356">
        <v>3450</v>
      </c>
      <c r="CR40" s="356">
        <v>114950</v>
      </c>
      <c r="CS40" s="356">
        <v>125860</v>
      </c>
      <c r="CT40" s="356">
        <v>113660</v>
      </c>
      <c r="CU40" s="359">
        <v>357920</v>
      </c>
      <c r="CV40" s="362">
        <v>357920</v>
      </c>
      <c r="CW40" s="355">
        <v>0</v>
      </c>
      <c r="CX40" s="356">
        <v>0</v>
      </c>
      <c r="CY40" s="357">
        <v>0</v>
      </c>
      <c r="CZ40" s="361"/>
      <c r="DA40" s="356">
        <v>0</v>
      </c>
      <c r="DB40" s="356">
        <v>0</v>
      </c>
      <c r="DC40" s="356">
        <v>106950</v>
      </c>
      <c r="DD40" s="356">
        <v>125860</v>
      </c>
      <c r="DE40" s="356">
        <v>56110</v>
      </c>
      <c r="DF40" s="359">
        <v>288920</v>
      </c>
      <c r="DG40" s="360">
        <v>288920</v>
      </c>
      <c r="DH40" s="355">
        <v>0</v>
      </c>
      <c r="DI40" s="356">
        <v>0</v>
      </c>
      <c r="DJ40" s="357">
        <v>0</v>
      </c>
      <c r="DK40" s="361"/>
      <c r="DL40" s="356">
        <v>0</v>
      </c>
      <c r="DM40" s="356">
        <v>0</v>
      </c>
      <c r="DN40" s="356">
        <v>0</v>
      </c>
      <c r="DO40" s="356">
        <v>0</v>
      </c>
      <c r="DP40" s="356">
        <v>35650</v>
      </c>
      <c r="DQ40" s="359">
        <v>35650</v>
      </c>
      <c r="DR40" s="360">
        <v>35650</v>
      </c>
      <c r="DS40" s="355">
        <v>0</v>
      </c>
      <c r="DT40" s="356">
        <v>0</v>
      </c>
      <c r="DU40" s="357">
        <v>0</v>
      </c>
      <c r="DV40" s="361"/>
      <c r="DW40" s="356">
        <v>0</v>
      </c>
      <c r="DX40" s="356">
        <v>0</v>
      </c>
      <c r="DY40" s="356">
        <v>0</v>
      </c>
      <c r="DZ40" s="356">
        <v>0</v>
      </c>
      <c r="EA40" s="356">
        <v>0</v>
      </c>
      <c r="EB40" s="359">
        <v>0</v>
      </c>
      <c r="EC40" s="360">
        <v>0</v>
      </c>
      <c r="ED40" s="355">
        <v>0</v>
      </c>
      <c r="EE40" s="356">
        <v>0</v>
      </c>
      <c r="EF40" s="357">
        <v>0</v>
      </c>
      <c r="EG40" s="361"/>
      <c r="EH40" s="356">
        <v>0</v>
      </c>
      <c r="EI40" s="356">
        <v>0</v>
      </c>
      <c r="EJ40" s="356">
        <v>0</v>
      </c>
      <c r="EK40" s="356">
        <v>0</v>
      </c>
      <c r="EL40" s="356">
        <v>0</v>
      </c>
      <c r="EM40" s="359">
        <v>0</v>
      </c>
      <c r="EN40" s="360">
        <v>0</v>
      </c>
      <c r="EO40" s="355">
        <v>0</v>
      </c>
      <c r="EP40" s="356">
        <v>0</v>
      </c>
      <c r="EQ40" s="357">
        <v>0</v>
      </c>
      <c r="ER40" s="358">
        <v>0</v>
      </c>
      <c r="ES40" s="356">
        <v>0</v>
      </c>
      <c r="ET40" s="356">
        <v>3450</v>
      </c>
      <c r="EU40" s="356">
        <v>8000</v>
      </c>
      <c r="EV40" s="356">
        <v>0</v>
      </c>
      <c r="EW40" s="356">
        <v>21900</v>
      </c>
      <c r="EX40" s="359">
        <v>33350</v>
      </c>
      <c r="EY40" s="360">
        <v>33350</v>
      </c>
      <c r="EZ40" s="355">
        <v>0</v>
      </c>
      <c r="FA40" s="356">
        <v>0</v>
      </c>
      <c r="FB40" s="357">
        <v>0</v>
      </c>
      <c r="FC40" s="358">
        <v>0</v>
      </c>
      <c r="FD40" s="356">
        <v>0</v>
      </c>
      <c r="FE40" s="356">
        <v>0</v>
      </c>
      <c r="FF40" s="356">
        <v>0</v>
      </c>
      <c r="FG40" s="356">
        <v>0</v>
      </c>
      <c r="FH40" s="356">
        <v>0</v>
      </c>
      <c r="FI40" s="359">
        <v>0</v>
      </c>
      <c r="FJ40" s="360">
        <v>0</v>
      </c>
      <c r="FK40" s="355">
        <v>0</v>
      </c>
      <c r="FL40" s="356">
        <v>0</v>
      </c>
      <c r="FM40" s="357">
        <v>0</v>
      </c>
      <c r="FN40" s="358">
        <v>0</v>
      </c>
      <c r="FO40" s="356">
        <v>0</v>
      </c>
      <c r="FP40" s="356">
        <v>0</v>
      </c>
      <c r="FQ40" s="356">
        <v>0</v>
      </c>
      <c r="FR40" s="356">
        <v>0</v>
      </c>
      <c r="FS40" s="356">
        <v>0</v>
      </c>
      <c r="FT40" s="359">
        <v>0</v>
      </c>
      <c r="FU40" s="360">
        <v>0</v>
      </c>
      <c r="FV40" s="355">
        <v>0</v>
      </c>
      <c r="FW40" s="356">
        <v>0</v>
      </c>
      <c r="FX40" s="357">
        <v>0</v>
      </c>
      <c r="FY40" s="358">
        <v>0</v>
      </c>
      <c r="FZ40" s="356">
        <v>0</v>
      </c>
      <c r="GA40" s="356">
        <v>5820</v>
      </c>
      <c r="GB40" s="356">
        <v>288410</v>
      </c>
      <c r="GC40" s="356">
        <v>401230</v>
      </c>
      <c r="GD40" s="356">
        <v>343870</v>
      </c>
      <c r="GE40" s="359">
        <v>1039330</v>
      </c>
      <c r="GF40" s="360">
        <v>1039330</v>
      </c>
    </row>
    <row r="41" spans="1:188">
      <c r="A41" s="1" t="s">
        <v>86</v>
      </c>
    </row>
  </sheetData>
  <mergeCells count="72">
    <mergeCell ref="FV3:GF4"/>
    <mergeCell ref="B4:L4"/>
    <mergeCell ref="M4:W4"/>
    <mergeCell ref="X4:AH4"/>
    <mergeCell ref="AI4:AS4"/>
    <mergeCell ref="AT4:BD4"/>
    <mergeCell ref="DH4:DR4"/>
    <mergeCell ref="EO4:EY4"/>
    <mergeCell ref="EZ4:FJ4"/>
    <mergeCell ref="FK4:FU4"/>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BH5:BN5"/>
    <mergeCell ref="W5:W6"/>
    <mergeCell ref="X5:Z5"/>
    <mergeCell ref="AA5:AG5"/>
    <mergeCell ref="AH5:AH6"/>
    <mergeCell ref="AI5:AK5"/>
    <mergeCell ref="AL5:AR5"/>
    <mergeCell ref="AS5:AS6"/>
    <mergeCell ref="AT5:AV5"/>
    <mergeCell ref="AW5:BC5"/>
    <mergeCell ref="BD5:BD6"/>
    <mergeCell ref="BE5:BG5"/>
    <mergeCell ref="CZ5:DF5"/>
    <mergeCell ref="BO5:BO6"/>
    <mergeCell ref="BP5:BR5"/>
    <mergeCell ref="BS5:BY5"/>
    <mergeCell ref="BZ5:BZ6"/>
    <mergeCell ref="CA5:CC5"/>
    <mergeCell ref="CD5:CJ5"/>
    <mergeCell ref="CK5:CK6"/>
    <mergeCell ref="CL5:CN5"/>
    <mergeCell ref="CO5:CU5"/>
    <mergeCell ref="CV5:CV6"/>
    <mergeCell ref="CW5:CY5"/>
    <mergeCell ref="ER5:EX5"/>
    <mergeCell ref="DG5:DG6"/>
    <mergeCell ref="DH5:DJ5"/>
    <mergeCell ref="DK5:DQ5"/>
    <mergeCell ref="DR5:DR6"/>
    <mergeCell ref="DS5:DU5"/>
    <mergeCell ref="DV5:EB5"/>
    <mergeCell ref="EC5:EC6"/>
    <mergeCell ref="ED5:EF5"/>
    <mergeCell ref="EG5:EM5"/>
    <mergeCell ref="EN5:EN6"/>
    <mergeCell ref="EO5:EQ5"/>
    <mergeCell ref="FU5:FU6"/>
    <mergeCell ref="FV5:FX5"/>
    <mergeCell ref="FY5:GE5"/>
    <mergeCell ref="GF5:GF6"/>
    <mergeCell ref="EY5:EY6"/>
    <mergeCell ref="EZ5:FB5"/>
    <mergeCell ref="FC5:FI5"/>
    <mergeCell ref="FJ5:FJ6"/>
    <mergeCell ref="FK5:FM5"/>
    <mergeCell ref="FN5:FT5"/>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2.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29"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130</v>
      </c>
      <c r="E1" s="296">
        <v>27</v>
      </c>
      <c r="F1" s="297">
        <v>9</v>
      </c>
      <c r="H1" s="405">
        <f>F1</f>
        <v>9</v>
      </c>
      <c r="I1" s="405"/>
    </row>
    <row r="2" spans="1:298" ht="16.5" customHeight="1" thickBot="1">
      <c r="A2" s="23" t="s">
        <v>139</v>
      </c>
    </row>
    <row r="3" spans="1:298" ht="22.5" customHeight="1" thickBot="1">
      <c r="A3" s="395" t="s">
        <v>39</v>
      </c>
      <c r="B3" s="390" t="s">
        <v>99</v>
      </c>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0"/>
      <c r="AM3" s="390"/>
      <c r="AN3" s="390"/>
      <c r="AO3" s="390"/>
      <c r="AP3" s="390"/>
      <c r="AQ3" s="390"/>
      <c r="AR3" s="390"/>
      <c r="AS3" s="390"/>
      <c r="AT3" s="390"/>
      <c r="AU3" s="390"/>
      <c r="AV3" s="390"/>
      <c r="AW3" s="390"/>
      <c r="AX3" s="390"/>
      <c r="AY3" s="390"/>
      <c r="AZ3" s="390"/>
      <c r="BA3" s="390"/>
      <c r="BB3" s="390"/>
      <c r="BC3" s="390"/>
      <c r="BD3" s="390"/>
      <c r="BE3" s="390"/>
      <c r="BF3" s="390"/>
      <c r="BG3" s="390"/>
      <c r="BH3" s="390"/>
      <c r="BI3" s="390"/>
      <c r="BJ3" s="390"/>
      <c r="BK3" s="390"/>
      <c r="BL3" s="390"/>
      <c r="BM3" s="390"/>
      <c r="BN3" s="390"/>
      <c r="BO3" s="390"/>
      <c r="BP3" s="390"/>
      <c r="BQ3" s="390"/>
      <c r="BR3" s="390"/>
      <c r="BS3" s="390"/>
      <c r="BT3" s="390"/>
      <c r="BU3" s="390"/>
      <c r="BV3" s="390"/>
      <c r="BW3" s="390"/>
      <c r="BX3" s="390"/>
      <c r="BY3" s="390"/>
      <c r="BZ3" s="390"/>
      <c r="CA3" s="390"/>
      <c r="CB3" s="390"/>
      <c r="CC3" s="390"/>
      <c r="CD3" s="390"/>
      <c r="CE3" s="390"/>
      <c r="CF3" s="390"/>
      <c r="CG3" s="390"/>
      <c r="CH3" s="390"/>
      <c r="CI3" s="390"/>
      <c r="CJ3" s="390"/>
      <c r="CK3" s="390"/>
      <c r="CL3" s="390"/>
      <c r="CM3" s="390"/>
      <c r="CN3" s="390"/>
      <c r="CO3" s="390"/>
      <c r="CP3" s="390"/>
      <c r="CQ3" s="390"/>
      <c r="CR3" s="390"/>
      <c r="CS3" s="390"/>
      <c r="CT3" s="390"/>
      <c r="CU3" s="390"/>
      <c r="CV3" s="391"/>
      <c r="CW3" s="390" t="s">
        <v>106</v>
      </c>
      <c r="CX3" s="390"/>
      <c r="CY3" s="390"/>
      <c r="CZ3" s="390"/>
      <c r="DA3" s="390"/>
      <c r="DB3" s="390"/>
      <c r="DC3" s="390"/>
      <c r="DD3" s="390"/>
      <c r="DE3" s="390"/>
      <c r="DF3" s="390"/>
      <c r="DG3" s="390"/>
      <c r="DH3" s="390"/>
      <c r="DI3" s="390"/>
      <c r="DJ3" s="390"/>
      <c r="DK3" s="390"/>
      <c r="DL3" s="390"/>
      <c r="DM3" s="390"/>
      <c r="DN3" s="390"/>
      <c r="DO3" s="390"/>
      <c r="DP3" s="390"/>
      <c r="DQ3" s="390"/>
      <c r="DR3" s="390"/>
      <c r="DS3" s="390"/>
      <c r="DT3" s="390"/>
      <c r="DU3" s="390"/>
      <c r="DV3" s="390"/>
      <c r="DW3" s="390"/>
      <c r="DX3" s="390"/>
      <c r="DY3" s="390"/>
      <c r="DZ3" s="390"/>
      <c r="EA3" s="390"/>
      <c r="EB3" s="390"/>
      <c r="EC3" s="390"/>
      <c r="ED3" s="390"/>
      <c r="EE3" s="390"/>
      <c r="EF3" s="390"/>
      <c r="EG3" s="390"/>
      <c r="EH3" s="390"/>
      <c r="EI3" s="390"/>
      <c r="EJ3" s="390"/>
      <c r="EK3" s="390"/>
      <c r="EL3" s="390"/>
      <c r="EM3" s="390"/>
      <c r="EN3" s="390"/>
      <c r="EO3" s="390"/>
      <c r="EP3" s="390"/>
      <c r="EQ3" s="390"/>
      <c r="ER3" s="390"/>
      <c r="ES3" s="390"/>
      <c r="ET3" s="390"/>
      <c r="EU3" s="390"/>
      <c r="EV3" s="390"/>
      <c r="EW3" s="390"/>
      <c r="EX3" s="390"/>
      <c r="EY3" s="390"/>
      <c r="EZ3" s="390"/>
      <c r="FA3" s="390"/>
      <c r="FB3" s="390"/>
      <c r="FC3" s="390"/>
      <c r="FD3" s="390"/>
      <c r="FE3" s="390"/>
      <c r="FF3" s="390"/>
      <c r="FG3" s="390"/>
      <c r="FH3" s="390"/>
      <c r="FI3" s="390"/>
      <c r="FJ3" s="390"/>
      <c r="FK3" s="390"/>
      <c r="FL3" s="390"/>
      <c r="FM3" s="390"/>
      <c r="FN3" s="390"/>
      <c r="FO3" s="390"/>
      <c r="FP3" s="390"/>
      <c r="FQ3" s="390"/>
      <c r="FR3" s="390"/>
      <c r="FS3" s="390"/>
      <c r="FT3" s="390"/>
      <c r="FU3" s="390"/>
      <c r="FV3" s="390"/>
      <c r="FW3" s="390"/>
      <c r="FX3" s="390"/>
      <c r="FY3" s="390"/>
      <c r="FZ3" s="390"/>
      <c r="GA3" s="390"/>
      <c r="GB3" s="390"/>
      <c r="GC3" s="390"/>
      <c r="GD3" s="390"/>
      <c r="GE3" s="390"/>
      <c r="GF3" s="390"/>
      <c r="GG3" s="390"/>
      <c r="GH3" s="390"/>
      <c r="GI3" s="390"/>
      <c r="GJ3" s="390"/>
      <c r="GK3" s="390"/>
      <c r="GL3" s="390"/>
      <c r="GM3" s="390"/>
      <c r="GN3" s="390"/>
      <c r="GO3" s="390"/>
      <c r="GP3" s="390"/>
      <c r="GQ3" s="391"/>
      <c r="GR3" s="390" t="s">
        <v>107</v>
      </c>
      <c r="GS3" s="390"/>
      <c r="GT3" s="390"/>
      <c r="GU3" s="390"/>
      <c r="GV3" s="390"/>
      <c r="GW3" s="390"/>
      <c r="GX3" s="390"/>
      <c r="GY3" s="390"/>
      <c r="GZ3" s="390"/>
      <c r="HA3" s="390"/>
      <c r="HB3" s="390"/>
      <c r="HC3" s="390"/>
      <c r="HD3" s="390"/>
      <c r="HE3" s="390"/>
      <c r="HF3" s="390"/>
      <c r="HG3" s="390"/>
      <c r="HH3" s="390"/>
      <c r="HI3" s="390"/>
      <c r="HJ3" s="390"/>
      <c r="HK3" s="390"/>
      <c r="HL3" s="390"/>
      <c r="HM3" s="390"/>
      <c r="HN3" s="390"/>
      <c r="HO3" s="390"/>
      <c r="HP3" s="390"/>
      <c r="HQ3" s="390"/>
      <c r="HR3" s="390"/>
      <c r="HS3" s="390"/>
      <c r="HT3" s="390"/>
      <c r="HU3" s="390"/>
      <c r="HV3" s="390"/>
      <c r="HW3" s="390"/>
      <c r="HX3" s="390"/>
      <c r="HY3" s="390"/>
      <c r="HZ3" s="390"/>
      <c r="IA3" s="390"/>
      <c r="IB3" s="390"/>
      <c r="IC3" s="390"/>
      <c r="ID3" s="390"/>
      <c r="IE3" s="390"/>
      <c r="IF3" s="390"/>
      <c r="IG3" s="390"/>
      <c r="IH3" s="390"/>
      <c r="II3" s="390"/>
      <c r="IJ3" s="390"/>
      <c r="IK3" s="390"/>
      <c r="IL3" s="390"/>
      <c r="IM3" s="390"/>
      <c r="IN3" s="390"/>
      <c r="IO3" s="390"/>
      <c r="IP3" s="390"/>
      <c r="IQ3" s="390"/>
      <c r="IR3" s="390"/>
      <c r="IS3" s="390"/>
      <c r="IT3" s="390"/>
      <c r="IU3" s="390"/>
      <c r="IV3" s="390"/>
      <c r="IW3" s="390"/>
      <c r="IX3" s="390"/>
      <c r="IY3" s="390"/>
      <c r="IZ3" s="390"/>
      <c r="JA3" s="390"/>
      <c r="JB3" s="390"/>
      <c r="JC3" s="390"/>
      <c r="JD3" s="390"/>
      <c r="JE3" s="390"/>
      <c r="JF3" s="390"/>
      <c r="JG3" s="390"/>
      <c r="JH3" s="390"/>
      <c r="JI3" s="390"/>
      <c r="JJ3" s="390"/>
      <c r="JK3" s="390"/>
      <c r="JL3" s="390"/>
      <c r="JM3" s="390"/>
      <c r="JN3" s="390"/>
      <c r="JO3" s="390"/>
      <c r="JP3" s="390"/>
      <c r="JQ3" s="390"/>
      <c r="JR3" s="390"/>
      <c r="JS3" s="390"/>
      <c r="JT3" s="390"/>
      <c r="JU3" s="390"/>
      <c r="JV3" s="390"/>
      <c r="JW3" s="390"/>
      <c r="JX3" s="390"/>
      <c r="JY3" s="390"/>
      <c r="JZ3" s="390"/>
      <c r="KA3" s="390"/>
      <c r="KB3" s="390"/>
      <c r="KC3" s="390"/>
      <c r="KD3" s="390"/>
      <c r="KE3" s="390"/>
      <c r="KF3" s="390"/>
      <c r="KG3" s="390"/>
      <c r="KH3" s="390"/>
      <c r="KI3" s="390"/>
      <c r="KJ3" s="390"/>
      <c r="KK3" s="390"/>
      <c r="KL3" s="391"/>
    </row>
    <row r="4" spans="1:298" ht="27.75" customHeight="1">
      <c r="A4" s="404"/>
      <c r="B4" s="392" t="s">
        <v>40</v>
      </c>
      <c r="C4" s="393"/>
      <c r="D4" s="393"/>
      <c r="E4" s="393"/>
      <c r="F4" s="393"/>
      <c r="G4" s="393"/>
      <c r="H4" s="393"/>
      <c r="I4" s="393"/>
      <c r="J4" s="393"/>
      <c r="K4" s="393"/>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3"/>
      <c r="AL4" s="393"/>
      <c r="AM4" s="393"/>
      <c r="AN4" s="393"/>
      <c r="AO4" s="393"/>
      <c r="AP4" s="393"/>
      <c r="AQ4" s="393"/>
      <c r="AR4" s="393"/>
      <c r="AS4" s="393"/>
      <c r="AT4" s="393"/>
      <c r="AU4" s="393"/>
      <c r="AV4" s="393"/>
      <c r="AW4" s="393"/>
      <c r="AX4" s="393"/>
      <c r="AY4" s="393"/>
      <c r="AZ4" s="393"/>
      <c r="BA4" s="393"/>
      <c r="BB4" s="393"/>
      <c r="BC4" s="393"/>
      <c r="BD4" s="393"/>
      <c r="BE4" s="393"/>
      <c r="BF4" s="393"/>
      <c r="BG4" s="393"/>
      <c r="BH4" s="393"/>
      <c r="BI4" s="393"/>
      <c r="BJ4" s="393"/>
      <c r="BK4" s="393"/>
      <c r="BL4" s="393"/>
      <c r="BM4" s="393"/>
      <c r="BN4" s="393"/>
      <c r="BO4" s="393"/>
      <c r="BP4" s="393"/>
      <c r="BQ4" s="393"/>
      <c r="BR4" s="393"/>
      <c r="BS4" s="393"/>
      <c r="BT4" s="393"/>
      <c r="BU4" s="393"/>
      <c r="BV4" s="393"/>
      <c r="BW4" s="393"/>
      <c r="BX4" s="393"/>
      <c r="BY4" s="393"/>
      <c r="BZ4" s="394"/>
      <c r="CA4" s="395" t="s">
        <v>41</v>
      </c>
      <c r="CB4" s="396"/>
      <c r="CC4" s="396"/>
      <c r="CD4" s="396"/>
      <c r="CE4" s="396"/>
      <c r="CF4" s="396"/>
      <c r="CG4" s="396"/>
      <c r="CH4" s="396"/>
      <c r="CI4" s="396"/>
      <c r="CJ4" s="396"/>
      <c r="CK4" s="397"/>
      <c r="CL4" s="395" t="s">
        <v>42</v>
      </c>
      <c r="CM4" s="396"/>
      <c r="CN4" s="396"/>
      <c r="CO4" s="396"/>
      <c r="CP4" s="396"/>
      <c r="CQ4" s="396"/>
      <c r="CR4" s="396"/>
      <c r="CS4" s="396"/>
      <c r="CT4" s="396"/>
      <c r="CU4" s="396"/>
      <c r="CV4" s="397"/>
      <c r="CW4" s="392" t="s">
        <v>40</v>
      </c>
      <c r="CX4" s="393"/>
      <c r="CY4" s="393"/>
      <c r="CZ4" s="393"/>
      <c r="DA4" s="393"/>
      <c r="DB4" s="393"/>
      <c r="DC4" s="393"/>
      <c r="DD4" s="393"/>
      <c r="DE4" s="393"/>
      <c r="DF4" s="393"/>
      <c r="DG4" s="393"/>
      <c r="DH4" s="393"/>
      <c r="DI4" s="393"/>
      <c r="DJ4" s="393"/>
      <c r="DK4" s="393"/>
      <c r="DL4" s="393"/>
      <c r="DM4" s="393"/>
      <c r="DN4" s="393"/>
      <c r="DO4" s="393"/>
      <c r="DP4" s="393"/>
      <c r="DQ4" s="393"/>
      <c r="DR4" s="393"/>
      <c r="DS4" s="393"/>
      <c r="DT4" s="393"/>
      <c r="DU4" s="393"/>
      <c r="DV4" s="393"/>
      <c r="DW4" s="393"/>
      <c r="DX4" s="393"/>
      <c r="DY4" s="393"/>
      <c r="DZ4" s="393"/>
      <c r="EA4" s="393"/>
      <c r="EB4" s="393"/>
      <c r="EC4" s="393"/>
      <c r="ED4" s="393"/>
      <c r="EE4" s="393"/>
      <c r="EF4" s="393"/>
      <c r="EG4" s="393"/>
      <c r="EH4" s="393"/>
      <c r="EI4" s="393"/>
      <c r="EJ4" s="393"/>
      <c r="EK4" s="393"/>
      <c r="EL4" s="393"/>
      <c r="EM4" s="393"/>
      <c r="EN4" s="393"/>
      <c r="EO4" s="393"/>
      <c r="EP4" s="393"/>
      <c r="EQ4" s="393"/>
      <c r="ER4" s="393"/>
      <c r="ES4" s="393"/>
      <c r="ET4" s="393"/>
      <c r="EU4" s="393"/>
      <c r="EV4" s="393"/>
      <c r="EW4" s="393"/>
      <c r="EX4" s="393"/>
      <c r="EY4" s="393"/>
      <c r="EZ4" s="393"/>
      <c r="FA4" s="393"/>
      <c r="FB4" s="393"/>
      <c r="FC4" s="393"/>
      <c r="FD4" s="393"/>
      <c r="FE4" s="393"/>
      <c r="FF4" s="393"/>
      <c r="FG4" s="393"/>
      <c r="FH4" s="393"/>
      <c r="FI4" s="393"/>
      <c r="FJ4" s="393"/>
      <c r="FK4" s="393"/>
      <c r="FL4" s="393"/>
      <c r="FM4" s="393"/>
      <c r="FN4" s="393"/>
      <c r="FO4" s="393"/>
      <c r="FP4" s="393"/>
      <c r="FQ4" s="393"/>
      <c r="FR4" s="393"/>
      <c r="FS4" s="393"/>
      <c r="FT4" s="393"/>
      <c r="FU4" s="394"/>
      <c r="FV4" s="395" t="s">
        <v>41</v>
      </c>
      <c r="FW4" s="396"/>
      <c r="FX4" s="396"/>
      <c r="FY4" s="396"/>
      <c r="FZ4" s="396"/>
      <c r="GA4" s="396"/>
      <c r="GB4" s="396"/>
      <c r="GC4" s="396"/>
      <c r="GD4" s="396"/>
      <c r="GE4" s="396"/>
      <c r="GF4" s="397"/>
      <c r="GG4" s="395" t="s">
        <v>42</v>
      </c>
      <c r="GH4" s="396"/>
      <c r="GI4" s="396"/>
      <c r="GJ4" s="396"/>
      <c r="GK4" s="396"/>
      <c r="GL4" s="396"/>
      <c r="GM4" s="396"/>
      <c r="GN4" s="396"/>
      <c r="GO4" s="396"/>
      <c r="GP4" s="396"/>
      <c r="GQ4" s="397"/>
      <c r="GR4" s="392" t="s">
        <v>40</v>
      </c>
      <c r="GS4" s="393"/>
      <c r="GT4" s="393"/>
      <c r="GU4" s="393"/>
      <c r="GV4" s="393"/>
      <c r="GW4" s="393"/>
      <c r="GX4" s="393"/>
      <c r="GY4" s="393"/>
      <c r="GZ4" s="393"/>
      <c r="HA4" s="393"/>
      <c r="HB4" s="393"/>
      <c r="HC4" s="393"/>
      <c r="HD4" s="393"/>
      <c r="HE4" s="393"/>
      <c r="HF4" s="393"/>
      <c r="HG4" s="393"/>
      <c r="HH4" s="393"/>
      <c r="HI4" s="393"/>
      <c r="HJ4" s="393"/>
      <c r="HK4" s="393"/>
      <c r="HL4" s="393"/>
      <c r="HM4" s="393"/>
      <c r="HN4" s="393"/>
      <c r="HO4" s="393"/>
      <c r="HP4" s="393"/>
      <c r="HQ4" s="393"/>
      <c r="HR4" s="393"/>
      <c r="HS4" s="393"/>
      <c r="HT4" s="393"/>
      <c r="HU4" s="393"/>
      <c r="HV4" s="393"/>
      <c r="HW4" s="393"/>
      <c r="HX4" s="393"/>
      <c r="HY4" s="393"/>
      <c r="HZ4" s="393"/>
      <c r="IA4" s="393"/>
      <c r="IB4" s="393"/>
      <c r="IC4" s="393"/>
      <c r="ID4" s="393"/>
      <c r="IE4" s="393"/>
      <c r="IF4" s="393"/>
      <c r="IG4" s="393"/>
      <c r="IH4" s="393"/>
      <c r="II4" s="393"/>
      <c r="IJ4" s="393"/>
      <c r="IK4" s="393"/>
      <c r="IL4" s="393"/>
      <c r="IM4" s="393"/>
      <c r="IN4" s="393"/>
      <c r="IO4" s="393"/>
      <c r="IP4" s="393"/>
      <c r="IQ4" s="393"/>
      <c r="IR4" s="393"/>
      <c r="IS4" s="393"/>
      <c r="IT4" s="393"/>
      <c r="IU4" s="393"/>
      <c r="IV4" s="393"/>
      <c r="IW4" s="393"/>
      <c r="IX4" s="393"/>
      <c r="IY4" s="393"/>
      <c r="IZ4" s="393"/>
      <c r="JA4" s="393"/>
      <c r="JB4" s="393"/>
      <c r="JC4" s="393"/>
      <c r="JD4" s="393"/>
      <c r="JE4" s="393"/>
      <c r="JF4" s="393"/>
      <c r="JG4" s="393"/>
      <c r="JH4" s="393"/>
      <c r="JI4" s="393"/>
      <c r="JJ4" s="393"/>
      <c r="JK4" s="393"/>
      <c r="JL4" s="393"/>
      <c r="JM4" s="393"/>
      <c r="JN4" s="393"/>
      <c r="JO4" s="393"/>
      <c r="JP4" s="394"/>
      <c r="JQ4" s="395" t="s">
        <v>41</v>
      </c>
      <c r="JR4" s="396"/>
      <c r="JS4" s="396"/>
      <c r="JT4" s="396"/>
      <c r="JU4" s="396"/>
      <c r="JV4" s="396"/>
      <c r="JW4" s="396"/>
      <c r="JX4" s="396"/>
      <c r="JY4" s="396"/>
      <c r="JZ4" s="396"/>
      <c r="KA4" s="397"/>
      <c r="KB4" s="395" t="s">
        <v>42</v>
      </c>
      <c r="KC4" s="396"/>
      <c r="KD4" s="396"/>
      <c r="KE4" s="396"/>
      <c r="KF4" s="396"/>
      <c r="KG4" s="396"/>
      <c r="KH4" s="396"/>
      <c r="KI4" s="396"/>
      <c r="KJ4" s="396"/>
      <c r="KK4" s="396"/>
      <c r="KL4" s="397"/>
    </row>
    <row r="5" spans="1:298" ht="27.75" customHeight="1">
      <c r="A5" s="398"/>
      <c r="B5" s="398"/>
      <c r="C5" s="399"/>
      <c r="D5" s="399"/>
      <c r="E5" s="399"/>
      <c r="F5" s="399"/>
      <c r="G5" s="399"/>
      <c r="H5" s="399"/>
      <c r="I5" s="399"/>
      <c r="J5" s="399"/>
      <c r="K5" s="399"/>
      <c r="L5" s="400"/>
      <c r="M5" s="401" t="s">
        <v>100</v>
      </c>
      <c r="N5" s="402"/>
      <c r="O5" s="402"/>
      <c r="P5" s="402"/>
      <c r="Q5" s="402"/>
      <c r="R5" s="402"/>
      <c r="S5" s="402"/>
      <c r="T5" s="402"/>
      <c r="U5" s="402"/>
      <c r="V5" s="402"/>
      <c r="W5" s="403"/>
      <c r="X5" s="401" t="s">
        <v>101</v>
      </c>
      <c r="Y5" s="402"/>
      <c r="Z5" s="402"/>
      <c r="AA5" s="402"/>
      <c r="AB5" s="402"/>
      <c r="AC5" s="402"/>
      <c r="AD5" s="402"/>
      <c r="AE5" s="402"/>
      <c r="AF5" s="402"/>
      <c r="AG5" s="402"/>
      <c r="AH5" s="403"/>
      <c r="AI5" s="401" t="s">
        <v>102</v>
      </c>
      <c r="AJ5" s="402"/>
      <c r="AK5" s="402"/>
      <c r="AL5" s="402"/>
      <c r="AM5" s="402"/>
      <c r="AN5" s="402"/>
      <c r="AO5" s="402"/>
      <c r="AP5" s="402"/>
      <c r="AQ5" s="402"/>
      <c r="AR5" s="402"/>
      <c r="AS5" s="403"/>
      <c r="AT5" s="401" t="s">
        <v>103</v>
      </c>
      <c r="AU5" s="402"/>
      <c r="AV5" s="402"/>
      <c r="AW5" s="402"/>
      <c r="AX5" s="402"/>
      <c r="AY5" s="402"/>
      <c r="AZ5" s="402"/>
      <c r="BA5" s="402"/>
      <c r="BB5" s="402"/>
      <c r="BC5" s="402"/>
      <c r="BD5" s="403"/>
      <c r="BE5" s="401" t="s">
        <v>104</v>
      </c>
      <c r="BF5" s="402"/>
      <c r="BG5" s="402"/>
      <c r="BH5" s="402"/>
      <c r="BI5" s="402"/>
      <c r="BJ5" s="402"/>
      <c r="BK5" s="402"/>
      <c r="BL5" s="402"/>
      <c r="BM5" s="402"/>
      <c r="BN5" s="402"/>
      <c r="BO5" s="403"/>
      <c r="BP5" s="401" t="s">
        <v>105</v>
      </c>
      <c r="BQ5" s="402"/>
      <c r="BR5" s="402"/>
      <c r="BS5" s="402"/>
      <c r="BT5" s="402"/>
      <c r="BU5" s="402"/>
      <c r="BV5" s="402"/>
      <c r="BW5" s="402"/>
      <c r="BX5" s="402"/>
      <c r="BY5" s="402"/>
      <c r="BZ5" s="403"/>
      <c r="CA5" s="398"/>
      <c r="CB5" s="399"/>
      <c r="CC5" s="399"/>
      <c r="CD5" s="399"/>
      <c r="CE5" s="399"/>
      <c r="CF5" s="399"/>
      <c r="CG5" s="399"/>
      <c r="CH5" s="399"/>
      <c r="CI5" s="399"/>
      <c r="CJ5" s="399"/>
      <c r="CK5" s="400"/>
      <c r="CL5" s="398"/>
      <c r="CM5" s="399"/>
      <c r="CN5" s="399"/>
      <c r="CO5" s="399"/>
      <c r="CP5" s="399"/>
      <c r="CQ5" s="399"/>
      <c r="CR5" s="399"/>
      <c r="CS5" s="399"/>
      <c r="CT5" s="399"/>
      <c r="CU5" s="399"/>
      <c r="CV5" s="400"/>
      <c r="CW5" s="398"/>
      <c r="CX5" s="399"/>
      <c r="CY5" s="399"/>
      <c r="CZ5" s="399"/>
      <c r="DA5" s="399"/>
      <c r="DB5" s="399"/>
      <c r="DC5" s="399"/>
      <c r="DD5" s="399"/>
      <c r="DE5" s="399"/>
      <c r="DF5" s="399"/>
      <c r="DG5" s="400"/>
      <c r="DH5" s="401" t="s">
        <v>100</v>
      </c>
      <c r="DI5" s="402"/>
      <c r="DJ5" s="402"/>
      <c r="DK5" s="402"/>
      <c r="DL5" s="402"/>
      <c r="DM5" s="402"/>
      <c r="DN5" s="402"/>
      <c r="DO5" s="402"/>
      <c r="DP5" s="402"/>
      <c r="DQ5" s="402"/>
      <c r="DR5" s="403"/>
      <c r="DS5" s="401" t="s">
        <v>101</v>
      </c>
      <c r="DT5" s="402"/>
      <c r="DU5" s="402"/>
      <c r="DV5" s="402"/>
      <c r="DW5" s="402"/>
      <c r="DX5" s="402"/>
      <c r="DY5" s="402"/>
      <c r="DZ5" s="402"/>
      <c r="EA5" s="402"/>
      <c r="EB5" s="402"/>
      <c r="EC5" s="403"/>
      <c r="ED5" s="401" t="s">
        <v>102</v>
      </c>
      <c r="EE5" s="402"/>
      <c r="EF5" s="402"/>
      <c r="EG5" s="402"/>
      <c r="EH5" s="402"/>
      <c r="EI5" s="402"/>
      <c r="EJ5" s="402"/>
      <c r="EK5" s="402"/>
      <c r="EL5" s="402"/>
      <c r="EM5" s="402"/>
      <c r="EN5" s="403"/>
      <c r="EO5" s="401" t="s">
        <v>103</v>
      </c>
      <c r="EP5" s="402"/>
      <c r="EQ5" s="402"/>
      <c r="ER5" s="402"/>
      <c r="ES5" s="402"/>
      <c r="ET5" s="402"/>
      <c r="EU5" s="402"/>
      <c r="EV5" s="402"/>
      <c r="EW5" s="402"/>
      <c r="EX5" s="402"/>
      <c r="EY5" s="403"/>
      <c r="EZ5" s="401" t="s">
        <v>104</v>
      </c>
      <c r="FA5" s="402"/>
      <c r="FB5" s="402"/>
      <c r="FC5" s="402"/>
      <c r="FD5" s="402"/>
      <c r="FE5" s="402"/>
      <c r="FF5" s="402"/>
      <c r="FG5" s="402"/>
      <c r="FH5" s="402"/>
      <c r="FI5" s="402"/>
      <c r="FJ5" s="403"/>
      <c r="FK5" s="401" t="s">
        <v>105</v>
      </c>
      <c r="FL5" s="402"/>
      <c r="FM5" s="402"/>
      <c r="FN5" s="402"/>
      <c r="FO5" s="402"/>
      <c r="FP5" s="402"/>
      <c r="FQ5" s="402"/>
      <c r="FR5" s="402"/>
      <c r="FS5" s="402"/>
      <c r="FT5" s="402"/>
      <c r="FU5" s="403"/>
      <c r="FV5" s="398"/>
      <c r="FW5" s="399"/>
      <c r="FX5" s="399"/>
      <c r="FY5" s="399"/>
      <c r="FZ5" s="399"/>
      <c r="GA5" s="399"/>
      <c r="GB5" s="399"/>
      <c r="GC5" s="399"/>
      <c r="GD5" s="399"/>
      <c r="GE5" s="399"/>
      <c r="GF5" s="400"/>
      <c r="GG5" s="398"/>
      <c r="GH5" s="399"/>
      <c r="GI5" s="399"/>
      <c r="GJ5" s="399"/>
      <c r="GK5" s="399"/>
      <c r="GL5" s="399"/>
      <c r="GM5" s="399"/>
      <c r="GN5" s="399"/>
      <c r="GO5" s="399"/>
      <c r="GP5" s="399"/>
      <c r="GQ5" s="400"/>
      <c r="GR5" s="398"/>
      <c r="GS5" s="399"/>
      <c r="GT5" s="399"/>
      <c r="GU5" s="399"/>
      <c r="GV5" s="399"/>
      <c r="GW5" s="399"/>
      <c r="GX5" s="399"/>
      <c r="GY5" s="399"/>
      <c r="GZ5" s="399"/>
      <c r="HA5" s="399"/>
      <c r="HB5" s="400"/>
      <c r="HC5" s="401" t="s">
        <v>100</v>
      </c>
      <c r="HD5" s="402"/>
      <c r="HE5" s="402"/>
      <c r="HF5" s="402"/>
      <c r="HG5" s="402"/>
      <c r="HH5" s="402"/>
      <c r="HI5" s="402"/>
      <c r="HJ5" s="402"/>
      <c r="HK5" s="402"/>
      <c r="HL5" s="402"/>
      <c r="HM5" s="403"/>
      <c r="HN5" s="401" t="s">
        <v>101</v>
      </c>
      <c r="HO5" s="402"/>
      <c r="HP5" s="402"/>
      <c r="HQ5" s="402"/>
      <c r="HR5" s="402"/>
      <c r="HS5" s="402"/>
      <c r="HT5" s="402"/>
      <c r="HU5" s="402"/>
      <c r="HV5" s="402"/>
      <c r="HW5" s="402"/>
      <c r="HX5" s="403"/>
      <c r="HY5" s="401" t="s">
        <v>102</v>
      </c>
      <c r="HZ5" s="402"/>
      <c r="IA5" s="402"/>
      <c r="IB5" s="402"/>
      <c r="IC5" s="402"/>
      <c r="ID5" s="402"/>
      <c r="IE5" s="402"/>
      <c r="IF5" s="402"/>
      <c r="IG5" s="402"/>
      <c r="IH5" s="402"/>
      <c r="II5" s="403"/>
      <c r="IJ5" s="401" t="s">
        <v>103</v>
      </c>
      <c r="IK5" s="402"/>
      <c r="IL5" s="402"/>
      <c r="IM5" s="402"/>
      <c r="IN5" s="402"/>
      <c r="IO5" s="402"/>
      <c r="IP5" s="402"/>
      <c r="IQ5" s="402"/>
      <c r="IR5" s="402"/>
      <c r="IS5" s="402"/>
      <c r="IT5" s="403"/>
      <c r="IU5" s="401" t="s">
        <v>104</v>
      </c>
      <c r="IV5" s="402"/>
      <c r="IW5" s="402"/>
      <c r="IX5" s="402"/>
      <c r="IY5" s="402"/>
      <c r="IZ5" s="402"/>
      <c r="JA5" s="402"/>
      <c r="JB5" s="402"/>
      <c r="JC5" s="402"/>
      <c r="JD5" s="402"/>
      <c r="JE5" s="403"/>
      <c r="JF5" s="401" t="s">
        <v>105</v>
      </c>
      <c r="JG5" s="402"/>
      <c r="JH5" s="402"/>
      <c r="JI5" s="402"/>
      <c r="JJ5" s="402"/>
      <c r="JK5" s="402"/>
      <c r="JL5" s="402"/>
      <c r="JM5" s="402"/>
      <c r="JN5" s="402"/>
      <c r="JO5" s="402"/>
      <c r="JP5" s="403"/>
      <c r="JQ5" s="398"/>
      <c r="JR5" s="399"/>
      <c r="JS5" s="399"/>
      <c r="JT5" s="399"/>
      <c r="JU5" s="399"/>
      <c r="JV5" s="399"/>
      <c r="JW5" s="399"/>
      <c r="JX5" s="399"/>
      <c r="JY5" s="399"/>
      <c r="JZ5" s="399"/>
      <c r="KA5" s="400"/>
      <c r="KB5" s="398"/>
      <c r="KC5" s="399"/>
      <c r="KD5" s="399"/>
      <c r="KE5" s="399"/>
      <c r="KF5" s="399"/>
      <c r="KG5" s="399"/>
      <c r="KH5" s="399"/>
      <c r="KI5" s="399"/>
      <c r="KJ5" s="399"/>
      <c r="KK5" s="399"/>
      <c r="KL5" s="400"/>
    </row>
    <row r="6" spans="1:298" ht="44.25" customHeight="1" thickBot="1">
      <c r="A6" s="37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5" t="s">
        <v>47</v>
      </c>
      <c r="Q6" s="50" t="s">
        <v>48</v>
      </c>
      <c r="R6" s="50" t="s">
        <v>49</v>
      </c>
      <c r="S6" s="50" t="s">
        <v>50</v>
      </c>
      <c r="T6" s="50" t="s">
        <v>51</v>
      </c>
      <c r="U6" s="50" t="s">
        <v>52</v>
      </c>
      <c r="V6" s="51" t="s">
        <v>46</v>
      </c>
      <c r="W6" s="375" t="s">
        <v>53</v>
      </c>
      <c r="X6" s="54" t="s">
        <v>44</v>
      </c>
      <c r="Y6" s="50" t="s">
        <v>45</v>
      </c>
      <c r="Z6" s="51" t="s">
        <v>46</v>
      </c>
      <c r="AA6" s="305" t="s">
        <v>47</v>
      </c>
      <c r="AB6" s="50" t="s">
        <v>48</v>
      </c>
      <c r="AC6" s="50" t="s">
        <v>49</v>
      </c>
      <c r="AD6" s="50" t="s">
        <v>50</v>
      </c>
      <c r="AE6" s="50" t="s">
        <v>51</v>
      </c>
      <c r="AF6" s="50" t="s">
        <v>52</v>
      </c>
      <c r="AG6" s="51" t="s">
        <v>46</v>
      </c>
      <c r="AH6" s="56" t="s">
        <v>53</v>
      </c>
      <c r="AI6" s="54" t="s">
        <v>44</v>
      </c>
      <c r="AJ6" s="50" t="s">
        <v>45</v>
      </c>
      <c r="AK6" s="51" t="s">
        <v>46</v>
      </c>
      <c r="AL6" s="305" t="s">
        <v>47</v>
      </c>
      <c r="AM6" s="50" t="s">
        <v>48</v>
      </c>
      <c r="AN6" s="50" t="s">
        <v>49</v>
      </c>
      <c r="AO6" s="50" t="s">
        <v>50</v>
      </c>
      <c r="AP6" s="50" t="s">
        <v>51</v>
      </c>
      <c r="AQ6" s="50" t="s">
        <v>52</v>
      </c>
      <c r="AR6" s="51" t="s">
        <v>46</v>
      </c>
      <c r="AS6" s="56" t="s">
        <v>53</v>
      </c>
      <c r="AT6" s="54" t="s">
        <v>44</v>
      </c>
      <c r="AU6" s="50" t="s">
        <v>45</v>
      </c>
      <c r="AV6" s="51" t="s">
        <v>46</v>
      </c>
      <c r="AW6" s="305" t="s">
        <v>47</v>
      </c>
      <c r="AX6" s="50" t="s">
        <v>48</v>
      </c>
      <c r="AY6" s="50" t="s">
        <v>49</v>
      </c>
      <c r="AZ6" s="50" t="s">
        <v>50</v>
      </c>
      <c r="BA6" s="50" t="s">
        <v>51</v>
      </c>
      <c r="BB6" s="50" t="s">
        <v>52</v>
      </c>
      <c r="BC6" s="51" t="s">
        <v>46</v>
      </c>
      <c r="BD6" s="56" t="s">
        <v>53</v>
      </c>
      <c r="BE6" s="54" t="s">
        <v>44</v>
      </c>
      <c r="BF6" s="50" t="s">
        <v>45</v>
      </c>
      <c r="BG6" s="51" t="s">
        <v>46</v>
      </c>
      <c r="BH6" s="305" t="s">
        <v>47</v>
      </c>
      <c r="BI6" s="50" t="s">
        <v>48</v>
      </c>
      <c r="BJ6" s="50" t="s">
        <v>49</v>
      </c>
      <c r="BK6" s="50" t="s">
        <v>50</v>
      </c>
      <c r="BL6" s="50" t="s">
        <v>51</v>
      </c>
      <c r="BM6" s="50" t="s">
        <v>52</v>
      </c>
      <c r="BN6" s="51" t="s">
        <v>46</v>
      </c>
      <c r="BO6" s="56" t="s">
        <v>53</v>
      </c>
      <c r="BP6" s="54" t="s">
        <v>44</v>
      </c>
      <c r="BQ6" s="50" t="s">
        <v>45</v>
      </c>
      <c r="BR6" s="51" t="s">
        <v>46</v>
      </c>
      <c r="BS6" s="305" t="s">
        <v>47</v>
      </c>
      <c r="BT6" s="50" t="s">
        <v>48</v>
      </c>
      <c r="BU6" s="50" t="s">
        <v>49</v>
      </c>
      <c r="BV6" s="50" t="s">
        <v>50</v>
      </c>
      <c r="BW6" s="50" t="s">
        <v>51</v>
      </c>
      <c r="BX6" s="50" t="s">
        <v>52</v>
      </c>
      <c r="BY6" s="51" t="s">
        <v>46</v>
      </c>
      <c r="BZ6" s="56" t="s">
        <v>53</v>
      </c>
      <c r="CA6" s="54" t="s">
        <v>44</v>
      </c>
      <c r="CB6" s="50" t="s">
        <v>45</v>
      </c>
      <c r="CC6" s="51" t="s">
        <v>46</v>
      </c>
      <c r="CD6" s="305" t="s">
        <v>47</v>
      </c>
      <c r="CE6" s="50" t="s">
        <v>48</v>
      </c>
      <c r="CF6" s="50" t="s">
        <v>49</v>
      </c>
      <c r="CG6" s="50" t="s">
        <v>50</v>
      </c>
      <c r="CH6" s="50" t="s">
        <v>51</v>
      </c>
      <c r="CI6" s="50" t="s">
        <v>52</v>
      </c>
      <c r="CJ6" s="51" t="s">
        <v>46</v>
      </c>
      <c r="CK6" s="56" t="s">
        <v>53</v>
      </c>
      <c r="CL6" s="54" t="s">
        <v>44</v>
      </c>
      <c r="CM6" s="50" t="s">
        <v>45</v>
      </c>
      <c r="CN6" s="51" t="s">
        <v>46</v>
      </c>
      <c r="CO6" s="305"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5" t="s">
        <v>47</v>
      </c>
      <c r="DL6" s="50" t="s">
        <v>48</v>
      </c>
      <c r="DM6" s="50" t="s">
        <v>49</v>
      </c>
      <c r="DN6" s="50" t="s">
        <v>50</v>
      </c>
      <c r="DO6" s="50" t="s">
        <v>51</v>
      </c>
      <c r="DP6" s="50" t="s">
        <v>52</v>
      </c>
      <c r="DQ6" s="51" t="s">
        <v>46</v>
      </c>
      <c r="DR6" s="56" t="s">
        <v>53</v>
      </c>
      <c r="DS6" s="54" t="s">
        <v>44</v>
      </c>
      <c r="DT6" s="50" t="s">
        <v>45</v>
      </c>
      <c r="DU6" s="51" t="s">
        <v>46</v>
      </c>
      <c r="DV6" s="305" t="s">
        <v>47</v>
      </c>
      <c r="DW6" s="50" t="s">
        <v>48</v>
      </c>
      <c r="DX6" s="50" t="s">
        <v>49</v>
      </c>
      <c r="DY6" s="50" t="s">
        <v>50</v>
      </c>
      <c r="DZ6" s="50" t="s">
        <v>51</v>
      </c>
      <c r="EA6" s="50" t="s">
        <v>52</v>
      </c>
      <c r="EB6" s="51" t="s">
        <v>46</v>
      </c>
      <c r="EC6" s="56" t="s">
        <v>53</v>
      </c>
      <c r="ED6" s="54" t="s">
        <v>44</v>
      </c>
      <c r="EE6" s="50" t="s">
        <v>45</v>
      </c>
      <c r="EF6" s="51" t="s">
        <v>46</v>
      </c>
      <c r="EG6" s="305" t="s">
        <v>47</v>
      </c>
      <c r="EH6" s="50" t="s">
        <v>48</v>
      </c>
      <c r="EI6" s="50" t="s">
        <v>49</v>
      </c>
      <c r="EJ6" s="50" t="s">
        <v>50</v>
      </c>
      <c r="EK6" s="50" t="s">
        <v>51</v>
      </c>
      <c r="EL6" s="50" t="s">
        <v>52</v>
      </c>
      <c r="EM6" s="51" t="s">
        <v>46</v>
      </c>
      <c r="EN6" s="56" t="s">
        <v>53</v>
      </c>
      <c r="EO6" s="54" t="s">
        <v>44</v>
      </c>
      <c r="EP6" s="50" t="s">
        <v>45</v>
      </c>
      <c r="EQ6" s="51" t="s">
        <v>46</v>
      </c>
      <c r="ER6" s="305" t="s">
        <v>47</v>
      </c>
      <c r="ES6" s="50" t="s">
        <v>48</v>
      </c>
      <c r="ET6" s="50" t="s">
        <v>49</v>
      </c>
      <c r="EU6" s="50" t="s">
        <v>50</v>
      </c>
      <c r="EV6" s="50" t="s">
        <v>51</v>
      </c>
      <c r="EW6" s="50" t="s">
        <v>52</v>
      </c>
      <c r="EX6" s="51" t="s">
        <v>46</v>
      </c>
      <c r="EY6" s="56" t="s">
        <v>53</v>
      </c>
      <c r="EZ6" s="54" t="s">
        <v>44</v>
      </c>
      <c r="FA6" s="50" t="s">
        <v>45</v>
      </c>
      <c r="FB6" s="51" t="s">
        <v>46</v>
      </c>
      <c r="FC6" s="305" t="s">
        <v>47</v>
      </c>
      <c r="FD6" s="50" t="s">
        <v>48</v>
      </c>
      <c r="FE6" s="50" t="s">
        <v>49</v>
      </c>
      <c r="FF6" s="50" t="s">
        <v>50</v>
      </c>
      <c r="FG6" s="50" t="s">
        <v>51</v>
      </c>
      <c r="FH6" s="50" t="s">
        <v>52</v>
      </c>
      <c r="FI6" s="51" t="s">
        <v>46</v>
      </c>
      <c r="FJ6" s="56" t="s">
        <v>53</v>
      </c>
      <c r="FK6" s="54" t="s">
        <v>44</v>
      </c>
      <c r="FL6" s="50" t="s">
        <v>45</v>
      </c>
      <c r="FM6" s="51" t="s">
        <v>46</v>
      </c>
      <c r="FN6" s="305" t="s">
        <v>47</v>
      </c>
      <c r="FO6" s="50" t="s">
        <v>48</v>
      </c>
      <c r="FP6" s="50" t="s">
        <v>49</v>
      </c>
      <c r="FQ6" s="50" t="s">
        <v>50</v>
      </c>
      <c r="FR6" s="50" t="s">
        <v>51</v>
      </c>
      <c r="FS6" s="50" t="s">
        <v>52</v>
      </c>
      <c r="FT6" s="51" t="s">
        <v>46</v>
      </c>
      <c r="FU6" s="56" t="s">
        <v>53</v>
      </c>
      <c r="FV6" s="54" t="s">
        <v>44</v>
      </c>
      <c r="FW6" s="50" t="s">
        <v>45</v>
      </c>
      <c r="FX6" s="51" t="s">
        <v>46</v>
      </c>
      <c r="FY6" s="305" t="s">
        <v>47</v>
      </c>
      <c r="FZ6" s="50" t="s">
        <v>48</v>
      </c>
      <c r="GA6" s="50" t="s">
        <v>49</v>
      </c>
      <c r="GB6" s="50" t="s">
        <v>50</v>
      </c>
      <c r="GC6" s="50" t="s">
        <v>51</v>
      </c>
      <c r="GD6" s="50" t="s">
        <v>52</v>
      </c>
      <c r="GE6" s="51" t="s">
        <v>46</v>
      </c>
      <c r="GF6" s="56" t="s">
        <v>53</v>
      </c>
      <c r="GG6" s="54" t="s">
        <v>44</v>
      </c>
      <c r="GH6" s="50" t="s">
        <v>45</v>
      </c>
      <c r="GI6" s="51" t="s">
        <v>46</v>
      </c>
      <c r="GJ6" s="305"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5" t="s">
        <v>47</v>
      </c>
      <c r="HG6" s="50" t="s">
        <v>48</v>
      </c>
      <c r="HH6" s="50" t="s">
        <v>49</v>
      </c>
      <c r="HI6" s="50" t="s">
        <v>50</v>
      </c>
      <c r="HJ6" s="50" t="s">
        <v>51</v>
      </c>
      <c r="HK6" s="50" t="s">
        <v>52</v>
      </c>
      <c r="HL6" s="51" t="s">
        <v>46</v>
      </c>
      <c r="HM6" s="56" t="s">
        <v>53</v>
      </c>
      <c r="HN6" s="54" t="s">
        <v>44</v>
      </c>
      <c r="HO6" s="50" t="s">
        <v>45</v>
      </c>
      <c r="HP6" s="51" t="s">
        <v>46</v>
      </c>
      <c r="HQ6" s="305" t="s">
        <v>47</v>
      </c>
      <c r="HR6" s="50" t="s">
        <v>48</v>
      </c>
      <c r="HS6" s="50" t="s">
        <v>49</v>
      </c>
      <c r="HT6" s="50" t="s">
        <v>50</v>
      </c>
      <c r="HU6" s="50" t="s">
        <v>51</v>
      </c>
      <c r="HV6" s="50" t="s">
        <v>52</v>
      </c>
      <c r="HW6" s="51" t="s">
        <v>46</v>
      </c>
      <c r="HX6" s="56" t="s">
        <v>53</v>
      </c>
      <c r="HY6" s="54" t="s">
        <v>44</v>
      </c>
      <c r="HZ6" s="50" t="s">
        <v>45</v>
      </c>
      <c r="IA6" s="51" t="s">
        <v>46</v>
      </c>
      <c r="IB6" s="305" t="s">
        <v>47</v>
      </c>
      <c r="IC6" s="50" t="s">
        <v>48</v>
      </c>
      <c r="ID6" s="50" t="s">
        <v>49</v>
      </c>
      <c r="IE6" s="50" t="s">
        <v>50</v>
      </c>
      <c r="IF6" s="50" t="s">
        <v>51</v>
      </c>
      <c r="IG6" s="50" t="s">
        <v>52</v>
      </c>
      <c r="IH6" s="51" t="s">
        <v>46</v>
      </c>
      <c r="II6" s="56" t="s">
        <v>53</v>
      </c>
      <c r="IJ6" s="54" t="s">
        <v>44</v>
      </c>
      <c r="IK6" s="50" t="s">
        <v>45</v>
      </c>
      <c r="IL6" s="51" t="s">
        <v>46</v>
      </c>
      <c r="IM6" s="305" t="s">
        <v>47</v>
      </c>
      <c r="IN6" s="50" t="s">
        <v>48</v>
      </c>
      <c r="IO6" s="50" t="s">
        <v>49</v>
      </c>
      <c r="IP6" s="50" t="s">
        <v>50</v>
      </c>
      <c r="IQ6" s="50" t="s">
        <v>51</v>
      </c>
      <c r="IR6" s="50" t="s">
        <v>52</v>
      </c>
      <c r="IS6" s="51" t="s">
        <v>46</v>
      </c>
      <c r="IT6" s="56" t="s">
        <v>53</v>
      </c>
      <c r="IU6" s="54" t="s">
        <v>44</v>
      </c>
      <c r="IV6" s="50" t="s">
        <v>45</v>
      </c>
      <c r="IW6" s="51" t="s">
        <v>46</v>
      </c>
      <c r="IX6" s="305" t="s">
        <v>47</v>
      </c>
      <c r="IY6" s="50" t="s">
        <v>48</v>
      </c>
      <c r="IZ6" s="50" t="s">
        <v>49</v>
      </c>
      <c r="JA6" s="50" t="s">
        <v>50</v>
      </c>
      <c r="JB6" s="50" t="s">
        <v>51</v>
      </c>
      <c r="JC6" s="50" t="s">
        <v>52</v>
      </c>
      <c r="JD6" s="51" t="s">
        <v>46</v>
      </c>
      <c r="JE6" s="56" t="s">
        <v>53</v>
      </c>
      <c r="JF6" s="54" t="s">
        <v>44</v>
      </c>
      <c r="JG6" s="50" t="s">
        <v>45</v>
      </c>
      <c r="JH6" s="51" t="s">
        <v>46</v>
      </c>
      <c r="JI6" s="305" t="s">
        <v>47</v>
      </c>
      <c r="JJ6" s="50" t="s">
        <v>48</v>
      </c>
      <c r="JK6" s="50" t="s">
        <v>49</v>
      </c>
      <c r="JL6" s="50" t="s">
        <v>50</v>
      </c>
      <c r="JM6" s="50" t="s">
        <v>51</v>
      </c>
      <c r="JN6" s="50" t="s">
        <v>52</v>
      </c>
      <c r="JO6" s="51" t="s">
        <v>46</v>
      </c>
      <c r="JP6" s="56" t="s">
        <v>53</v>
      </c>
      <c r="JQ6" s="54" t="s">
        <v>44</v>
      </c>
      <c r="JR6" s="50" t="s">
        <v>45</v>
      </c>
      <c r="JS6" s="51" t="s">
        <v>46</v>
      </c>
      <c r="JT6" s="305" t="s">
        <v>47</v>
      </c>
      <c r="JU6" s="50" t="s">
        <v>48</v>
      </c>
      <c r="JV6" s="50" t="s">
        <v>49</v>
      </c>
      <c r="JW6" s="50" t="s">
        <v>50</v>
      </c>
      <c r="JX6" s="50" t="s">
        <v>51</v>
      </c>
      <c r="JY6" s="50" t="s">
        <v>52</v>
      </c>
      <c r="JZ6" s="51" t="s">
        <v>46</v>
      </c>
      <c r="KA6" s="56" t="s">
        <v>53</v>
      </c>
      <c r="KB6" s="54" t="s">
        <v>44</v>
      </c>
      <c r="KC6" s="50" t="s">
        <v>45</v>
      </c>
      <c r="KD6" s="51" t="s">
        <v>46</v>
      </c>
      <c r="KE6" s="305" t="s">
        <v>47</v>
      </c>
      <c r="KF6" s="50" t="s">
        <v>48</v>
      </c>
      <c r="KG6" s="50" t="s">
        <v>49</v>
      </c>
      <c r="KH6" s="50" t="s">
        <v>50</v>
      </c>
      <c r="KI6" s="50" t="s">
        <v>51</v>
      </c>
      <c r="KJ6" s="50" t="s">
        <v>52</v>
      </c>
      <c r="KK6" s="51" t="s">
        <v>46</v>
      </c>
      <c r="KL6" s="56" t="s">
        <v>53</v>
      </c>
    </row>
    <row r="7" spans="1:298" ht="19.5" customHeight="1">
      <c r="A7" s="138" t="s">
        <v>5</v>
      </c>
      <c r="B7" s="376">
        <v>14626</v>
      </c>
      <c r="C7" s="88">
        <v>14010</v>
      </c>
      <c r="D7" s="89">
        <v>28636</v>
      </c>
      <c r="E7" s="285"/>
      <c r="F7" s="88">
        <v>23091</v>
      </c>
      <c r="G7" s="88">
        <v>24184</v>
      </c>
      <c r="H7" s="88">
        <v>16429</v>
      </c>
      <c r="I7" s="88">
        <v>13327</v>
      </c>
      <c r="J7" s="88">
        <v>10037</v>
      </c>
      <c r="K7" s="90">
        <v>87068</v>
      </c>
      <c r="L7" s="91">
        <v>115704</v>
      </c>
      <c r="M7" s="72">
        <v>999</v>
      </c>
      <c r="N7" s="73">
        <v>1170</v>
      </c>
      <c r="O7" s="74">
        <v>2169</v>
      </c>
      <c r="P7" s="288"/>
      <c r="Q7" s="73">
        <v>1612</v>
      </c>
      <c r="R7" s="73">
        <v>2101</v>
      </c>
      <c r="S7" s="73">
        <v>1363</v>
      </c>
      <c r="T7" s="73">
        <v>1080</v>
      </c>
      <c r="U7" s="73">
        <v>1057</v>
      </c>
      <c r="V7" s="74">
        <v>7213</v>
      </c>
      <c r="W7" s="75">
        <v>9382</v>
      </c>
      <c r="X7" s="72">
        <v>1694</v>
      </c>
      <c r="Y7" s="73">
        <v>1818</v>
      </c>
      <c r="Z7" s="74">
        <v>3512</v>
      </c>
      <c r="AA7" s="288"/>
      <c r="AB7" s="73">
        <v>2958</v>
      </c>
      <c r="AC7" s="73">
        <v>3345</v>
      </c>
      <c r="AD7" s="73">
        <v>2170</v>
      </c>
      <c r="AE7" s="73">
        <v>1823</v>
      </c>
      <c r="AF7" s="73">
        <v>1487</v>
      </c>
      <c r="AG7" s="74">
        <v>11783</v>
      </c>
      <c r="AH7" s="75">
        <v>15295</v>
      </c>
      <c r="AI7" s="72">
        <v>2807</v>
      </c>
      <c r="AJ7" s="73">
        <v>2765</v>
      </c>
      <c r="AK7" s="74">
        <v>5572</v>
      </c>
      <c r="AL7" s="288"/>
      <c r="AM7" s="73">
        <v>4422</v>
      </c>
      <c r="AN7" s="73">
        <v>4699</v>
      </c>
      <c r="AO7" s="73">
        <v>3176</v>
      </c>
      <c r="AP7" s="73">
        <v>2580</v>
      </c>
      <c r="AQ7" s="73">
        <v>2060</v>
      </c>
      <c r="AR7" s="74">
        <v>16937</v>
      </c>
      <c r="AS7" s="75">
        <v>22509</v>
      </c>
      <c r="AT7" s="72">
        <v>4025</v>
      </c>
      <c r="AU7" s="73">
        <v>3585</v>
      </c>
      <c r="AV7" s="74">
        <v>7610</v>
      </c>
      <c r="AW7" s="288"/>
      <c r="AX7" s="73">
        <v>5951</v>
      </c>
      <c r="AY7" s="73">
        <v>5633</v>
      </c>
      <c r="AZ7" s="73">
        <v>3874</v>
      </c>
      <c r="BA7" s="73">
        <v>3030</v>
      </c>
      <c r="BB7" s="73">
        <v>2296</v>
      </c>
      <c r="BC7" s="74">
        <v>20784</v>
      </c>
      <c r="BD7" s="75">
        <v>28394</v>
      </c>
      <c r="BE7" s="72">
        <v>3525</v>
      </c>
      <c r="BF7" s="73">
        <v>3167</v>
      </c>
      <c r="BG7" s="74">
        <v>6692</v>
      </c>
      <c r="BH7" s="288"/>
      <c r="BI7" s="73">
        <v>5282</v>
      </c>
      <c r="BJ7" s="73">
        <v>5142</v>
      </c>
      <c r="BK7" s="73">
        <v>3410</v>
      </c>
      <c r="BL7" s="73">
        <v>2804</v>
      </c>
      <c r="BM7" s="73">
        <v>1905</v>
      </c>
      <c r="BN7" s="74">
        <v>18543</v>
      </c>
      <c r="BO7" s="75">
        <v>25235</v>
      </c>
      <c r="BP7" s="72">
        <v>1576</v>
      </c>
      <c r="BQ7" s="73">
        <v>1505</v>
      </c>
      <c r="BR7" s="74">
        <v>3081</v>
      </c>
      <c r="BS7" s="288"/>
      <c r="BT7" s="73">
        <v>2866</v>
      </c>
      <c r="BU7" s="73">
        <v>3264</v>
      </c>
      <c r="BV7" s="73">
        <v>2436</v>
      </c>
      <c r="BW7" s="73">
        <v>2010</v>
      </c>
      <c r="BX7" s="73">
        <v>1232</v>
      </c>
      <c r="BY7" s="74">
        <v>11808</v>
      </c>
      <c r="BZ7" s="75">
        <v>14889</v>
      </c>
      <c r="CA7" s="72">
        <v>350</v>
      </c>
      <c r="CB7" s="73">
        <v>586</v>
      </c>
      <c r="CC7" s="74">
        <v>936</v>
      </c>
      <c r="CD7" s="288"/>
      <c r="CE7" s="73">
        <v>785</v>
      </c>
      <c r="CF7" s="73">
        <v>1205</v>
      </c>
      <c r="CG7" s="73">
        <v>738</v>
      </c>
      <c r="CH7" s="73">
        <v>575</v>
      </c>
      <c r="CI7" s="73">
        <v>663</v>
      </c>
      <c r="CJ7" s="74">
        <v>3966</v>
      </c>
      <c r="CK7" s="75">
        <v>4902</v>
      </c>
      <c r="CL7" s="72">
        <v>14976</v>
      </c>
      <c r="CM7" s="73">
        <v>14596</v>
      </c>
      <c r="CN7" s="74">
        <v>29572</v>
      </c>
      <c r="CO7" s="288"/>
      <c r="CP7" s="73">
        <v>23876</v>
      </c>
      <c r="CQ7" s="73">
        <v>25389</v>
      </c>
      <c r="CR7" s="73">
        <v>17167</v>
      </c>
      <c r="CS7" s="73">
        <v>13902</v>
      </c>
      <c r="CT7" s="73">
        <v>10700</v>
      </c>
      <c r="CU7" s="74">
        <v>91034</v>
      </c>
      <c r="CV7" s="75">
        <v>120606</v>
      </c>
      <c r="CW7" s="135">
        <v>30169</v>
      </c>
      <c r="CX7" s="88">
        <v>33935</v>
      </c>
      <c r="CY7" s="89">
        <v>64104</v>
      </c>
      <c r="CZ7" s="285"/>
      <c r="DA7" s="88">
        <v>43264</v>
      </c>
      <c r="DB7" s="88">
        <v>43350</v>
      </c>
      <c r="DC7" s="88">
        <v>30373</v>
      </c>
      <c r="DD7" s="88">
        <v>29332</v>
      </c>
      <c r="DE7" s="88">
        <v>24913</v>
      </c>
      <c r="DF7" s="90">
        <v>171232</v>
      </c>
      <c r="DG7" s="91">
        <v>235336</v>
      </c>
      <c r="DH7" s="72">
        <v>1128</v>
      </c>
      <c r="DI7" s="73">
        <v>1416</v>
      </c>
      <c r="DJ7" s="74">
        <v>2544</v>
      </c>
      <c r="DK7" s="288"/>
      <c r="DL7" s="73">
        <v>1451</v>
      </c>
      <c r="DM7" s="73">
        <v>1590</v>
      </c>
      <c r="DN7" s="73">
        <v>867</v>
      </c>
      <c r="DO7" s="73">
        <v>880</v>
      </c>
      <c r="DP7" s="73">
        <v>916</v>
      </c>
      <c r="DQ7" s="74">
        <v>5704</v>
      </c>
      <c r="DR7" s="75">
        <v>8248</v>
      </c>
      <c r="DS7" s="72">
        <v>2874</v>
      </c>
      <c r="DT7" s="73">
        <v>3210</v>
      </c>
      <c r="DU7" s="74">
        <v>6084</v>
      </c>
      <c r="DV7" s="288"/>
      <c r="DW7" s="73">
        <v>3137</v>
      </c>
      <c r="DX7" s="73">
        <v>3042</v>
      </c>
      <c r="DY7" s="73">
        <v>1860</v>
      </c>
      <c r="DZ7" s="73">
        <v>1616</v>
      </c>
      <c r="EA7" s="73">
        <v>1540</v>
      </c>
      <c r="EB7" s="74">
        <v>11195</v>
      </c>
      <c r="EC7" s="75">
        <v>17279</v>
      </c>
      <c r="ED7" s="72">
        <v>6051</v>
      </c>
      <c r="EE7" s="73">
        <v>5999</v>
      </c>
      <c r="EF7" s="74">
        <v>12050</v>
      </c>
      <c r="EG7" s="288"/>
      <c r="EH7" s="73">
        <v>6379</v>
      </c>
      <c r="EI7" s="73">
        <v>5709</v>
      </c>
      <c r="EJ7" s="73">
        <v>3443</v>
      </c>
      <c r="EK7" s="73">
        <v>3131</v>
      </c>
      <c r="EL7" s="73">
        <v>2802</v>
      </c>
      <c r="EM7" s="74">
        <v>21464</v>
      </c>
      <c r="EN7" s="75">
        <v>33514</v>
      </c>
      <c r="EO7" s="72">
        <v>9760</v>
      </c>
      <c r="EP7" s="73">
        <v>10190</v>
      </c>
      <c r="EQ7" s="74">
        <v>19950</v>
      </c>
      <c r="ER7" s="288"/>
      <c r="ES7" s="73">
        <v>11447</v>
      </c>
      <c r="ET7" s="73">
        <v>10085</v>
      </c>
      <c r="EU7" s="73">
        <v>6302</v>
      </c>
      <c r="EV7" s="73">
        <v>5595</v>
      </c>
      <c r="EW7" s="73">
        <v>4912</v>
      </c>
      <c r="EX7" s="74">
        <v>38341</v>
      </c>
      <c r="EY7" s="75">
        <v>58291</v>
      </c>
      <c r="EZ7" s="72">
        <v>7431</v>
      </c>
      <c r="FA7" s="73">
        <v>8857</v>
      </c>
      <c r="FB7" s="74">
        <v>16288</v>
      </c>
      <c r="FC7" s="288"/>
      <c r="FD7" s="73">
        <v>12144</v>
      </c>
      <c r="FE7" s="73">
        <v>11908</v>
      </c>
      <c r="FF7" s="73">
        <v>8149</v>
      </c>
      <c r="FG7" s="73">
        <v>7527</v>
      </c>
      <c r="FH7" s="73">
        <v>6023</v>
      </c>
      <c r="FI7" s="74">
        <v>45751</v>
      </c>
      <c r="FJ7" s="75">
        <v>62039</v>
      </c>
      <c r="FK7" s="72">
        <v>2925</v>
      </c>
      <c r="FL7" s="73">
        <v>4263</v>
      </c>
      <c r="FM7" s="74">
        <v>7188</v>
      </c>
      <c r="FN7" s="288"/>
      <c r="FO7" s="73">
        <v>8706</v>
      </c>
      <c r="FP7" s="73">
        <v>11016</v>
      </c>
      <c r="FQ7" s="73">
        <v>9752</v>
      </c>
      <c r="FR7" s="73">
        <v>10583</v>
      </c>
      <c r="FS7" s="73">
        <v>8720</v>
      </c>
      <c r="FT7" s="74">
        <v>48777</v>
      </c>
      <c r="FU7" s="75">
        <v>55965</v>
      </c>
      <c r="FV7" s="72">
        <v>315</v>
      </c>
      <c r="FW7" s="73">
        <v>602</v>
      </c>
      <c r="FX7" s="74">
        <v>917</v>
      </c>
      <c r="FY7" s="288"/>
      <c r="FZ7" s="73">
        <v>737</v>
      </c>
      <c r="GA7" s="73">
        <v>984</v>
      </c>
      <c r="GB7" s="73">
        <v>530</v>
      </c>
      <c r="GC7" s="73">
        <v>525</v>
      </c>
      <c r="GD7" s="73">
        <v>622</v>
      </c>
      <c r="GE7" s="74">
        <v>3398</v>
      </c>
      <c r="GF7" s="75">
        <v>4315</v>
      </c>
      <c r="GG7" s="72">
        <v>30484</v>
      </c>
      <c r="GH7" s="73">
        <v>34537</v>
      </c>
      <c r="GI7" s="74">
        <v>65021</v>
      </c>
      <c r="GJ7" s="288"/>
      <c r="GK7" s="73">
        <v>44001</v>
      </c>
      <c r="GL7" s="73">
        <v>44334</v>
      </c>
      <c r="GM7" s="73">
        <v>30903</v>
      </c>
      <c r="GN7" s="73">
        <v>29857</v>
      </c>
      <c r="GO7" s="73">
        <v>25535</v>
      </c>
      <c r="GP7" s="74">
        <v>174630</v>
      </c>
      <c r="GQ7" s="75">
        <v>239651</v>
      </c>
      <c r="GR7" s="135">
        <v>44795</v>
      </c>
      <c r="GS7" s="88">
        <v>47945</v>
      </c>
      <c r="GT7" s="89">
        <v>92740</v>
      </c>
      <c r="GU7" s="285"/>
      <c r="GV7" s="88">
        <v>66355</v>
      </c>
      <c r="GW7" s="88">
        <v>67534</v>
      </c>
      <c r="GX7" s="88">
        <v>46802</v>
      </c>
      <c r="GY7" s="88">
        <v>42659</v>
      </c>
      <c r="GZ7" s="88">
        <v>34950</v>
      </c>
      <c r="HA7" s="90">
        <v>258300</v>
      </c>
      <c r="HB7" s="91">
        <v>351040</v>
      </c>
      <c r="HC7" s="72">
        <v>2127</v>
      </c>
      <c r="HD7" s="73">
        <v>2586</v>
      </c>
      <c r="HE7" s="74">
        <v>4713</v>
      </c>
      <c r="HF7" s="288"/>
      <c r="HG7" s="73">
        <v>3063</v>
      </c>
      <c r="HH7" s="73">
        <v>3691</v>
      </c>
      <c r="HI7" s="73">
        <v>2230</v>
      </c>
      <c r="HJ7" s="73">
        <v>1960</v>
      </c>
      <c r="HK7" s="73">
        <v>1973</v>
      </c>
      <c r="HL7" s="74">
        <v>12917</v>
      </c>
      <c r="HM7" s="75">
        <v>17630</v>
      </c>
      <c r="HN7" s="72">
        <v>4568</v>
      </c>
      <c r="HO7" s="73">
        <v>5028</v>
      </c>
      <c r="HP7" s="74">
        <v>9596</v>
      </c>
      <c r="HQ7" s="288"/>
      <c r="HR7" s="73">
        <v>6095</v>
      </c>
      <c r="HS7" s="73">
        <v>6387</v>
      </c>
      <c r="HT7" s="73">
        <v>4030</v>
      </c>
      <c r="HU7" s="73">
        <v>3439</v>
      </c>
      <c r="HV7" s="73">
        <v>3027</v>
      </c>
      <c r="HW7" s="74">
        <v>22978</v>
      </c>
      <c r="HX7" s="75">
        <v>32574</v>
      </c>
      <c r="HY7" s="72">
        <v>8858</v>
      </c>
      <c r="HZ7" s="73">
        <v>8764</v>
      </c>
      <c r="IA7" s="74">
        <v>17622</v>
      </c>
      <c r="IB7" s="288"/>
      <c r="IC7" s="73">
        <v>10801</v>
      </c>
      <c r="ID7" s="73">
        <v>10408</v>
      </c>
      <c r="IE7" s="73">
        <v>6619</v>
      </c>
      <c r="IF7" s="73">
        <v>5711</v>
      </c>
      <c r="IG7" s="73">
        <v>4862</v>
      </c>
      <c r="IH7" s="74">
        <v>38401</v>
      </c>
      <c r="II7" s="75">
        <v>56023</v>
      </c>
      <c r="IJ7" s="72">
        <v>13785</v>
      </c>
      <c r="IK7" s="73">
        <v>13775</v>
      </c>
      <c r="IL7" s="74">
        <v>27560</v>
      </c>
      <c r="IM7" s="288"/>
      <c r="IN7" s="73">
        <v>17398</v>
      </c>
      <c r="IO7" s="73">
        <v>15718</v>
      </c>
      <c r="IP7" s="73">
        <v>10176</v>
      </c>
      <c r="IQ7" s="73">
        <v>8625</v>
      </c>
      <c r="IR7" s="73">
        <v>7208</v>
      </c>
      <c r="IS7" s="74">
        <v>59125</v>
      </c>
      <c r="IT7" s="75">
        <v>86685</v>
      </c>
      <c r="IU7" s="72">
        <v>10956</v>
      </c>
      <c r="IV7" s="73">
        <v>12024</v>
      </c>
      <c r="IW7" s="74">
        <v>22980</v>
      </c>
      <c r="IX7" s="288"/>
      <c r="IY7" s="73">
        <v>17426</v>
      </c>
      <c r="IZ7" s="73">
        <v>17050</v>
      </c>
      <c r="JA7" s="73">
        <v>11559</v>
      </c>
      <c r="JB7" s="73">
        <v>10331</v>
      </c>
      <c r="JC7" s="73">
        <v>7928</v>
      </c>
      <c r="JD7" s="74">
        <v>64294</v>
      </c>
      <c r="JE7" s="75">
        <v>87274</v>
      </c>
      <c r="JF7" s="72">
        <v>4501</v>
      </c>
      <c r="JG7" s="73">
        <v>5768</v>
      </c>
      <c r="JH7" s="74">
        <v>10269</v>
      </c>
      <c r="JI7" s="288"/>
      <c r="JJ7" s="73">
        <v>11572</v>
      </c>
      <c r="JK7" s="73">
        <v>14280</v>
      </c>
      <c r="JL7" s="73">
        <v>12188</v>
      </c>
      <c r="JM7" s="73">
        <v>12593</v>
      </c>
      <c r="JN7" s="73">
        <v>9952</v>
      </c>
      <c r="JO7" s="74">
        <v>60585</v>
      </c>
      <c r="JP7" s="75">
        <v>70854</v>
      </c>
      <c r="JQ7" s="72">
        <v>665</v>
      </c>
      <c r="JR7" s="73">
        <v>1188</v>
      </c>
      <c r="JS7" s="74">
        <v>1853</v>
      </c>
      <c r="JT7" s="288"/>
      <c r="JU7" s="73">
        <v>1522</v>
      </c>
      <c r="JV7" s="73">
        <v>2189</v>
      </c>
      <c r="JW7" s="73">
        <v>1268</v>
      </c>
      <c r="JX7" s="73">
        <v>1100</v>
      </c>
      <c r="JY7" s="73">
        <v>1285</v>
      </c>
      <c r="JZ7" s="74">
        <v>7364</v>
      </c>
      <c r="KA7" s="75">
        <v>9217</v>
      </c>
      <c r="KB7" s="72">
        <v>45460</v>
      </c>
      <c r="KC7" s="73">
        <v>49133</v>
      </c>
      <c r="KD7" s="74">
        <v>94593</v>
      </c>
      <c r="KE7" s="288"/>
      <c r="KF7" s="73">
        <v>67877</v>
      </c>
      <c r="KG7" s="73">
        <v>69723</v>
      </c>
      <c r="KH7" s="73">
        <v>48070</v>
      </c>
      <c r="KI7" s="73">
        <v>43759</v>
      </c>
      <c r="KJ7" s="73">
        <v>36235</v>
      </c>
      <c r="KK7" s="74">
        <v>265664</v>
      </c>
      <c r="KL7" s="75">
        <v>360257</v>
      </c>
    </row>
    <row r="8" spans="1:298" ht="19.5" customHeight="1">
      <c r="A8" s="139" t="s">
        <v>6</v>
      </c>
      <c r="B8" s="377">
        <v>5794</v>
      </c>
      <c r="C8" s="92">
        <v>6206</v>
      </c>
      <c r="D8" s="93">
        <v>12000</v>
      </c>
      <c r="E8" s="286"/>
      <c r="F8" s="92">
        <v>8177</v>
      </c>
      <c r="G8" s="92">
        <v>11160</v>
      </c>
      <c r="H8" s="92">
        <v>7011</v>
      </c>
      <c r="I8" s="92">
        <v>5778</v>
      </c>
      <c r="J8" s="92">
        <v>4336</v>
      </c>
      <c r="K8" s="94">
        <v>36462</v>
      </c>
      <c r="L8" s="95">
        <v>48462</v>
      </c>
      <c r="M8" s="76">
        <v>376</v>
      </c>
      <c r="N8" s="77">
        <v>485</v>
      </c>
      <c r="O8" s="78">
        <v>861</v>
      </c>
      <c r="P8" s="289"/>
      <c r="Q8" s="77">
        <v>517</v>
      </c>
      <c r="R8" s="77">
        <v>922</v>
      </c>
      <c r="S8" s="77">
        <v>590</v>
      </c>
      <c r="T8" s="77">
        <v>475</v>
      </c>
      <c r="U8" s="77">
        <v>423</v>
      </c>
      <c r="V8" s="78">
        <v>2927</v>
      </c>
      <c r="W8" s="79">
        <v>3788</v>
      </c>
      <c r="X8" s="76">
        <v>627</v>
      </c>
      <c r="Y8" s="77">
        <v>772</v>
      </c>
      <c r="Z8" s="78">
        <v>1399</v>
      </c>
      <c r="AA8" s="289"/>
      <c r="AB8" s="77">
        <v>990</v>
      </c>
      <c r="AC8" s="77">
        <v>1551</v>
      </c>
      <c r="AD8" s="77">
        <v>902</v>
      </c>
      <c r="AE8" s="77">
        <v>770</v>
      </c>
      <c r="AF8" s="77">
        <v>629</v>
      </c>
      <c r="AG8" s="78">
        <v>4842</v>
      </c>
      <c r="AH8" s="79">
        <v>6241</v>
      </c>
      <c r="AI8" s="76">
        <v>1056</v>
      </c>
      <c r="AJ8" s="77">
        <v>1164</v>
      </c>
      <c r="AK8" s="78">
        <v>2220</v>
      </c>
      <c r="AL8" s="289"/>
      <c r="AM8" s="77">
        <v>1515</v>
      </c>
      <c r="AN8" s="77">
        <v>2158</v>
      </c>
      <c r="AO8" s="77">
        <v>1347</v>
      </c>
      <c r="AP8" s="77">
        <v>1123</v>
      </c>
      <c r="AQ8" s="77">
        <v>871</v>
      </c>
      <c r="AR8" s="78">
        <v>7014</v>
      </c>
      <c r="AS8" s="79">
        <v>9234</v>
      </c>
      <c r="AT8" s="76">
        <v>1690</v>
      </c>
      <c r="AU8" s="77">
        <v>1628</v>
      </c>
      <c r="AV8" s="78">
        <v>3318</v>
      </c>
      <c r="AW8" s="289"/>
      <c r="AX8" s="77">
        <v>2150</v>
      </c>
      <c r="AY8" s="77">
        <v>2600</v>
      </c>
      <c r="AZ8" s="77">
        <v>1599</v>
      </c>
      <c r="BA8" s="77">
        <v>1289</v>
      </c>
      <c r="BB8" s="77">
        <v>989</v>
      </c>
      <c r="BC8" s="78">
        <v>8627</v>
      </c>
      <c r="BD8" s="79">
        <v>11945</v>
      </c>
      <c r="BE8" s="76">
        <v>1432</v>
      </c>
      <c r="BF8" s="77">
        <v>1497</v>
      </c>
      <c r="BG8" s="78">
        <v>2929</v>
      </c>
      <c r="BH8" s="289"/>
      <c r="BI8" s="77">
        <v>1951</v>
      </c>
      <c r="BJ8" s="77">
        <v>2420</v>
      </c>
      <c r="BK8" s="77">
        <v>1503</v>
      </c>
      <c r="BL8" s="77">
        <v>1248</v>
      </c>
      <c r="BM8" s="77">
        <v>863</v>
      </c>
      <c r="BN8" s="78">
        <v>7985</v>
      </c>
      <c r="BO8" s="79">
        <v>10914</v>
      </c>
      <c r="BP8" s="76">
        <v>613</v>
      </c>
      <c r="BQ8" s="77">
        <v>660</v>
      </c>
      <c r="BR8" s="78">
        <v>1273</v>
      </c>
      <c r="BS8" s="289"/>
      <c r="BT8" s="77">
        <v>1054</v>
      </c>
      <c r="BU8" s="77">
        <v>1509</v>
      </c>
      <c r="BV8" s="77">
        <v>1070</v>
      </c>
      <c r="BW8" s="77">
        <v>873</v>
      </c>
      <c r="BX8" s="77">
        <v>561</v>
      </c>
      <c r="BY8" s="78">
        <v>5067</v>
      </c>
      <c r="BZ8" s="79">
        <v>6340</v>
      </c>
      <c r="CA8" s="76">
        <v>139</v>
      </c>
      <c r="CB8" s="77">
        <v>236</v>
      </c>
      <c r="CC8" s="78">
        <v>375</v>
      </c>
      <c r="CD8" s="289"/>
      <c r="CE8" s="77">
        <v>222</v>
      </c>
      <c r="CF8" s="77">
        <v>543</v>
      </c>
      <c r="CG8" s="77">
        <v>317</v>
      </c>
      <c r="CH8" s="77">
        <v>264</v>
      </c>
      <c r="CI8" s="77">
        <v>275</v>
      </c>
      <c r="CJ8" s="78">
        <v>1621</v>
      </c>
      <c r="CK8" s="79">
        <v>1996</v>
      </c>
      <c r="CL8" s="76">
        <v>5933</v>
      </c>
      <c r="CM8" s="77">
        <v>6442</v>
      </c>
      <c r="CN8" s="78">
        <v>12375</v>
      </c>
      <c r="CO8" s="289"/>
      <c r="CP8" s="77">
        <v>8399</v>
      </c>
      <c r="CQ8" s="77">
        <v>11703</v>
      </c>
      <c r="CR8" s="77">
        <v>7328</v>
      </c>
      <c r="CS8" s="77">
        <v>6042</v>
      </c>
      <c r="CT8" s="77">
        <v>4611</v>
      </c>
      <c r="CU8" s="78">
        <v>38083</v>
      </c>
      <c r="CV8" s="79">
        <v>50458</v>
      </c>
      <c r="CW8" s="136">
        <v>11546</v>
      </c>
      <c r="CX8" s="92">
        <v>14816</v>
      </c>
      <c r="CY8" s="93">
        <v>26362</v>
      </c>
      <c r="CZ8" s="286"/>
      <c r="DA8" s="92">
        <v>15232</v>
      </c>
      <c r="DB8" s="92">
        <v>20571</v>
      </c>
      <c r="DC8" s="92">
        <v>12819</v>
      </c>
      <c r="DD8" s="92">
        <v>12373</v>
      </c>
      <c r="DE8" s="92">
        <v>10613</v>
      </c>
      <c r="DF8" s="94">
        <v>71608</v>
      </c>
      <c r="DG8" s="95">
        <v>97970</v>
      </c>
      <c r="DH8" s="76">
        <v>406</v>
      </c>
      <c r="DI8" s="77">
        <v>586</v>
      </c>
      <c r="DJ8" s="78">
        <v>992</v>
      </c>
      <c r="DK8" s="289"/>
      <c r="DL8" s="77">
        <v>449</v>
      </c>
      <c r="DM8" s="77">
        <v>732</v>
      </c>
      <c r="DN8" s="77">
        <v>369</v>
      </c>
      <c r="DO8" s="77">
        <v>368</v>
      </c>
      <c r="DP8" s="77">
        <v>371</v>
      </c>
      <c r="DQ8" s="78">
        <v>2289</v>
      </c>
      <c r="DR8" s="79">
        <v>3281</v>
      </c>
      <c r="DS8" s="76">
        <v>1088</v>
      </c>
      <c r="DT8" s="77">
        <v>1395</v>
      </c>
      <c r="DU8" s="78">
        <v>2483</v>
      </c>
      <c r="DV8" s="289"/>
      <c r="DW8" s="77">
        <v>1039</v>
      </c>
      <c r="DX8" s="77">
        <v>1356</v>
      </c>
      <c r="DY8" s="77">
        <v>736</v>
      </c>
      <c r="DZ8" s="77">
        <v>667</v>
      </c>
      <c r="EA8" s="77">
        <v>658</v>
      </c>
      <c r="EB8" s="78">
        <v>4456</v>
      </c>
      <c r="EC8" s="79">
        <v>6939</v>
      </c>
      <c r="ED8" s="76">
        <v>2282</v>
      </c>
      <c r="EE8" s="77">
        <v>2669</v>
      </c>
      <c r="EF8" s="78">
        <v>4951</v>
      </c>
      <c r="EG8" s="289"/>
      <c r="EH8" s="77">
        <v>2230</v>
      </c>
      <c r="EI8" s="77">
        <v>2752</v>
      </c>
      <c r="EJ8" s="77">
        <v>1471</v>
      </c>
      <c r="EK8" s="77">
        <v>1318</v>
      </c>
      <c r="EL8" s="77">
        <v>1144</v>
      </c>
      <c r="EM8" s="78">
        <v>8915</v>
      </c>
      <c r="EN8" s="79">
        <v>13866</v>
      </c>
      <c r="EO8" s="76">
        <v>3896</v>
      </c>
      <c r="EP8" s="77">
        <v>4547</v>
      </c>
      <c r="EQ8" s="78">
        <v>8443</v>
      </c>
      <c r="ER8" s="289"/>
      <c r="ES8" s="77">
        <v>4197</v>
      </c>
      <c r="ET8" s="77">
        <v>4962</v>
      </c>
      <c r="EU8" s="77">
        <v>2722</v>
      </c>
      <c r="EV8" s="77">
        <v>2407</v>
      </c>
      <c r="EW8" s="77">
        <v>2084</v>
      </c>
      <c r="EX8" s="78">
        <v>16372</v>
      </c>
      <c r="EY8" s="79">
        <v>24815</v>
      </c>
      <c r="EZ8" s="76">
        <v>2866</v>
      </c>
      <c r="FA8" s="77">
        <v>3945</v>
      </c>
      <c r="FB8" s="78">
        <v>6811</v>
      </c>
      <c r="FC8" s="289"/>
      <c r="FD8" s="77">
        <v>4344</v>
      </c>
      <c r="FE8" s="77">
        <v>5759</v>
      </c>
      <c r="FF8" s="77">
        <v>3530</v>
      </c>
      <c r="FG8" s="77">
        <v>3184</v>
      </c>
      <c r="FH8" s="77">
        <v>2604</v>
      </c>
      <c r="FI8" s="78">
        <v>19421</v>
      </c>
      <c r="FJ8" s="79">
        <v>26232</v>
      </c>
      <c r="FK8" s="76">
        <v>1008</v>
      </c>
      <c r="FL8" s="77">
        <v>1674</v>
      </c>
      <c r="FM8" s="78">
        <v>2682</v>
      </c>
      <c r="FN8" s="289"/>
      <c r="FO8" s="77">
        <v>2973</v>
      </c>
      <c r="FP8" s="77">
        <v>5010</v>
      </c>
      <c r="FQ8" s="77">
        <v>3991</v>
      </c>
      <c r="FR8" s="77">
        <v>4429</v>
      </c>
      <c r="FS8" s="77">
        <v>3752</v>
      </c>
      <c r="FT8" s="78">
        <v>20155</v>
      </c>
      <c r="FU8" s="79">
        <v>22837</v>
      </c>
      <c r="FV8" s="76">
        <v>114</v>
      </c>
      <c r="FW8" s="77">
        <v>256</v>
      </c>
      <c r="FX8" s="78">
        <v>370</v>
      </c>
      <c r="FY8" s="289"/>
      <c r="FZ8" s="77">
        <v>199</v>
      </c>
      <c r="GA8" s="77">
        <v>455</v>
      </c>
      <c r="GB8" s="77">
        <v>216</v>
      </c>
      <c r="GC8" s="77">
        <v>227</v>
      </c>
      <c r="GD8" s="77">
        <v>277</v>
      </c>
      <c r="GE8" s="78">
        <v>1374</v>
      </c>
      <c r="GF8" s="79">
        <v>1744</v>
      </c>
      <c r="GG8" s="76">
        <v>11660</v>
      </c>
      <c r="GH8" s="77">
        <v>15072</v>
      </c>
      <c r="GI8" s="78">
        <v>26732</v>
      </c>
      <c r="GJ8" s="289"/>
      <c r="GK8" s="77">
        <v>15431</v>
      </c>
      <c r="GL8" s="77">
        <v>21026</v>
      </c>
      <c r="GM8" s="77">
        <v>13035</v>
      </c>
      <c r="GN8" s="77">
        <v>12600</v>
      </c>
      <c r="GO8" s="77">
        <v>10890</v>
      </c>
      <c r="GP8" s="78">
        <v>72982</v>
      </c>
      <c r="GQ8" s="79">
        <v>99714</v>
      </c>
      <c r="GR8" s="136">
        <v>17340</v>
      </c>
      <c r="GS8" s="92">
        <v>21022</v>
      </c>
      <c r="GT8" s="93">
        <v>38362</v>
      </c>
      <c r="GU8" s="286"/>
      <c r="GV8" s="92">
        <v>23409</v>
      </c>
      <c r="GW8" s="92">
        <v>31731</v>
      </c>
      <c r="GX8" s="92">
        <v>19830</v>
      </c>
      <c r="GY8" s="92">
        <v>18151</v>
      </c>
      <c r="GZ8" s="92">
        <v>14949</v>
      </c>
      <c r="HA8" s="94">
        <v>108070</v>
      </c>
      <c r="HB8" s="95">
        <v>146432</v>
      </c>
      <c r="HC8" s="76">
        <v>782</v>
      </c>
      <c r="HD8" s="77">
        <v>1071</v>
      </c>
      <c r="HE8" s="78">
        <v>1853</v>
      </c>
      <c r="HF8" s="289"/>
      <c r="HG8" s="77">
        <v>966</v>
      </c>
      <c r="HH8" s="77">
        <v>1654</v>
      </c>
      <c r="HI8" s="77">
        <v>959</v>
      </c>
      <c r="HJ8" s="77">
        <v>843</v>
      </c>
      <c r="HK8" s="77">
        <v>794</v>
      </c>
      <c r="HL8" s="78">
        <v>5216</v>
      </c>
      <c r="HM8" s="79">
        <v>7069</v>
      </c>
      <c r="HN8" s="76">
        <v>1715</v>
      </c>
      <c r="HO8" s="77">
        <v>2167</v>
      </c>
      <c r="HP8" s="78">
        <v>3882</v>
      </c>
      <c r="HQ8" s="289"/>
      <c r="HR8" s="77">
        <v>2029</v>
      </c>
      <c r="HS8" s="77">
        <v>2907</v>
      </c>
      <c r="HT8" s="77">
        <v>1638</v>
      </c>
      <c r="HU8" s="77">
        <v>1437</v>
      </c>
      <c r="HV8" s="77">
        <v>1287</v>
      </c>
      <c r="HW8" s="78">
        <v>9298</v>
      </c>
      <c r="HX8" s="79">
        <v>13180</v>
      </c>
      <c r="HY8" s="76">
        <v>3338</v>
      </c>
      <c r="HZ8" s="77">
        <v>3833</v>
      </c>
      <c r="IA8" s="78">
        <v>7171</v>
      </c>
      <c r="IB8" s="289"/>
      <c r="IC8" s="77">
        <v>3745</v>
      </c>
      <c r="ID8" s="77">
        <v>4910</v>
      </c>
      <c r="IE8" s="77">
        <v>2818</v>
      </c>
      <c r="IF8" s="77">
        <v>2441</v>
      </c>
      <c r="IG8" s="77">
        <v>2015</v>
      </c>
      <c r="IH8" s="78">
        <v>15929</v>
      </c>
      <c r="II8" s="79">
        <v>23100</v>
      </c>
      <c r="IJ8" s="76">
        <v>5586</v>
      </c>
      <c r="IK8" s="77">
        <v>6175</v>
      </c>
      <c r="IL8" s="78">
        <v>11761</v>
      </c>
      <c r="IM8" s="289"/>
      <c r="IN8" s="77">
        <v>6347</v>
      </c>
      <c r="IO8" s="77">
        <v>7562</v>
      </c>
      <c r="IP8" s="77">
        <v>4321</v>
      </c>
      <c r="IQ8" s="77">
        <v>3696</v>
      </c>
      <c r="IR8" s="77">
        <v>3073</v>
      </c>
      <c r="IS8" s="78">
        <v>24999</v>
      </c>
      <c r="IT8" s="79">
        <v>36760</v>
      </c>
      <c r="IU8" s="76">
        <v>4298</v>
      </c>
      <c r="IV8" s="77">
        <v>5442</v>
      </c>
      <c r="IW8" s="78">
        <v>9740</v>
      </c>
      <c r="IX8" s="289"/>
      <c r="IY8" s="77">
        <v>6295</v>
      </c>
      <c r="IZ8" s="77">
        <v>8179</v>
      </c>
      <c r="JA8" s="77">
        <v>5033</v>
      </c>
      <c r="JB8" s="77">
        <v>4432</v>
      </c>
      <c r="JC8" s="77">
        <v>3467</v>
      </c>
      <c r="JD8" s="78">
        <v>27406</v>
      </c>
      <c r="JE8" s="79">
        <v>37146</v>
      </c>
      <c r="JF8" s="76">
        <v>1621</v>
      </c>
      <c r="JG8" s="77">
        <v>2334</v>
      </c>
      <c r="JH8" s="78">
        <v>3955</v>
      </c>
      <c r="JI8" s="289"/>
      <c r="JJ8" s="77">
        <v>4027</v>
      </c>
      <c r="JK8" s="77">
        <v>6519</v>
      </c>
      <c r="JL8" s="77">
        <v>5061</v>
      </c>
      <c r="JM8" s="77">
        <v>5302</v>
      </c>
      <c r="JN8" s="77">
        <v>4313</v>
      </c>
      <c r="JO8" s="78">
        <v>25222</v>
      </c>
      <c r="JP8" s="79">
        <v>29177</v>
      </c>
      <c r="JQ8" s="76">
        <v>253</v>
      </c>
      <c r="JR8" s="77">
        <v>492</v>
      </c>
      <c r="JS8" s="78">
        <v>745</v>
      </c>
      <c r="JT8" s="289"/>
      <c r="JU8" s="77">
        <v>421</v>
      </c>
      <c r="JV8" s="77">
        <v>998</v>
      </c>
      <c r="JW8" s="77">
        <v>533</v>
      </c>
      <c r="JX8" s="77">
        <v>491</v>
      </c>
      <c r="JY8" s="77">
        <v>552</v>
      </c>
      <c r="JZ8" s="78">
        <v>2995</v>
      </c>
      <c r="KA8" s="79">
        <v>3740</v>
      </c>
      <c r="KB8" s="76">
        <v>17593</v>
      </c>
      <c r="KC8" s="77">
        <v>21514</v>
      </c>
      <c r="KD8" s="78">
        <v>39107</v>
      </c>
      <c r="KE8" s="289"/>
      <c r="KF8" s="77">
        <v>23830</v>
      </c>
      <c r="KG8" s="77">
        <v>32729</v>
      </c>
      <c r="KH8" s="77">
        <v>20363</v>
      </c>
      <c r="KI8" s="77">
        <v>18642</v>
      </c>
      <c r="KJ8" s="77">
        <v>15501</v>
      </c>
      <c r="KK8" s="78">
        <v>111065</v>
      </c>
      <c r="KL8" s="79">
        <v>150172</v>
      </c>
    </row>
    <row r="9" spans="1:298" ht="19.5" customHeight="1">
      <c r="A9" s="139" t="s">
        <v>7</v>
      </c>
      <c r="B9" s="377">
        <v>2249</v>
      </c>
      <c r="C9" s="92">
        <v>1847</v>
      </c>
      <c r="D9" s="93">
        <v>4096</v>
      </c>
      <c r="E9" s="286"/>
      <c r="F9" s="92">
        <v>3664</v>
      </c>
      <c r="G9" s="92">
        <v>2928</v>
      </c>
      <c r="H9" s="92">
        <v>2169</v>
      </c>
      <c r="I9" s="92">
        <v>1837</v>
      </c>
      <c r="J9" s="92">
        <v>1460</v>
      </c>
      <c r="K9" s="94">
        <v>12058</v>
      </c>
      <c r="L9" s="95">
        <v>16154</v>
      </c>
      <c r="M9" s="76">
        <v>166</v>
      </c>
      <c r="N9" s="77">
        <v>191</v>
      </c>
      <c r="O9" s="78">
        <v>357</v>
      </c>
      <c r="P9" s="289"/>
      <c r="Q9" s="77">
        <v>281</v>
      </c>
      <c r="R9" s="77">
        <v>293</v>
      </c>
      <c r="S9" s="77">
        <v>208</v>
      </c>
      <c r="T9" s="77">
        <v>153</v>
      </c>
      <c r="U9" s="77">
        <v>163</v>
      </c>
      <c r="V9" s="78">
        <v>1098</v>
      </c>
      <c r="W9" s="79">
        <v>1455</v>
      </c>
      <c r="X9" s="76">
        <v>290</v>
      </c>
      <c r="Y9" s="77">
        <v>258</v>
      </c>
      <c r="Z9" s="78">
        <v>548</v>
      </c>
      <c r="AA9" s="289"/>
      <c r="AB9" s="77">
        <v>522</v>
      </c>
      <c r="AC9" s="77">
        <v>426</v>
      </c>
      <c r="AD9" s="77">
        <v>279</v>
      </c>
      <c r="AE9" s="77">
        <v>266</v>
      </c>
      <c r="AF9" s="77">
        <v>218</v>
      </c>
      <c r="AG9" s="78">
        <v>1711</v>
      </c>
      <c r="AH9" s="79">
        <v>2259</v>
      </c>
      <c r="AI9" s="76">
        <v>442</v>
      </c>
      <c r="AJ9" s="77">
        <v>353</v>
      </c>
      <c r="AK9" s="78">
        <v>795</v>
      </c>
      <c r="AL9" s="289"/>
      <c r="AM9" s="77">
        <v>716</v>
      </c>
      <c r="AN9" s="77">
        <v>580</v>
      </c>
      <c r="AO9" s="77">
        <v>424</v>
      </c>
      <c r="AP9" s="77">
        <v>375</v>
      </c>
      <c r="AQ9" s="77">
        <v>301</v>
      </c>
      <c r="AR9" s="78">
        <v>2396</v>
      </c>
      <c r="AS9" s="79">
        <v>3191</v>
      </c>
      <c r="AT9" s="76">
        <v>609</v>
      </c>
      <c r="AU9" s="77">
        <v>454</v>
      </c>
      <c r="AV9" s="78">
        <v>1063</v>
      </c>
      <c r="AW9" s="289"/>
      <c r="AX9" s="77">
        <v>953</v>
      </c>
      <c r="AY9" s="77">
        <v>685</v>
      </c>
      <c r="AZ9" s="77">
        <v>511</v>
      </c>
      <c r="BA9" s="77">
        <v>399</v>
      </c>
      <c r="BB9" s="77">
        <v>339</v>
      </c>
      <c r="BC9" s="78">
        <v>2887</v>
      </c>
      <c r="BD9" s="79">
        <v>3950</v>
      </c>
      <c r="BE9" s="76">
        <v>499</v>
      </c>
      <c r="BF9" s="77">
        <v>387</v>
      </c>
      <c r="BG9" s="78">
        <v>886</v>
      </c>
      <c r="BH9" s="289"/>
      <c r="BI9" s="77">
        <v>780</v>
      </c>
      <c r="BJ9" s="77">
        <v>570</v>
      </c>
      <c r="BK9" s="77">
        <v>430</v>
      </c>
      <c r="BL9" s="77">
        <v>379</v>
      </c>
      <c r="BM9" s="77">
        <v>284</v>
      </c>
      <c r="BN9" s="78">
        <v>2443</v>
      </c>
      <c r="BO9" s="79">
        <v>3329</v>
      </c>
      <c r="BP9" s="76">
        <v>243</v>
      </c>
      <c r="BQ9" s="77">
        <v>204</v>
      </c>
      <c r="BR9" s="78">
        <v>447</v>
      </c>
      <c r="BS9" s="289"/>
      <c r="BT9" s="77">
        <v>412</v>
      </c>
      <c r="BU9" s="77">
        <v>374</v>
      </c>
      <c r="BV9" s="77">
        <v>317</v>
      </c>
      <c r="BW9" s="77">
        <v>265</v>
      </c>
      <c r="BX9" s="77">
        <v>155</v>
      </c>
      <c r="BY9" s="78">
        <v>1523</v>
      </c>
      <c r="BZ9" s="79">
        <v>1970</v>
      </c>
      <c r="CA9" s="76">
        <v>45</v>
      </c>
      <c r="CB9" s="77">
        <v>88</v>
      </c>
      <c r="CC9" s="78">
        <v>133</v>
      </c>
      <c r="CD9" s="289"/>
      <c r="CE9" s="77">
        <v>146</v>
      </c>
      <c r="CF9" s="77">
        <v>154</v>
      </c>
      <c r="CG9" s="77">
        <v>111</v>
      </c>
      <c r="CH9" s="77">
        <v>76</v>
      </c>
      <c r="CI9" s="77">
        <v>100</v>
      </c>
      <c r="CJ9" s="78">
        <v>587</v>
      </c>
      <c r="CK9" s="79">
        <v>720</v>
      </c>
      <c r="CL9" s="76">
        <v>2294</v>
      </c>
      <c r="CM9" s="77">
        <v>1935</v>
      </c>
      <c r="CN9" s="78">
        <v>4229</v>
      </c>
      <c r="CO9" s="289"/>
      <c r="CP9" s="77">
        <v>3810</v>
      </c>
      <c r="CQ9" s="77">
        <v>3082</v>
      </c>
      <c r="CR9" s="77">
        <v>2280</v>
      </c>
      <c r="CS9" s="77">
        <v>1913</v>
      </c>
      <c r="CT9" s="77">
        <v>1560</v>
      </c>
      <c r="CU9" s="78">
        <v>12645</v>
      </c>
      <c r="CV9" s="79">
        <v>16874</v>
      </c>
      <c r="CW9" s="136">
        <v>4628</v>
      </c>
      <c r="CX9" s="92">
        <v>4452</v>
      </c>
      <c r="CY9" s="93">
        <v>9080</v>
      </c>
      <c r="CZ9" s="286"/>
      <c r="DA9" s="92">
        <v>6851</v>
      </c>
      <c r="DB9" s="92">
        <v>4978</v>
      </c>
      <c r="DC9" s="92">
        <v>3849</v>
      </c>
      <c r="DD9" s="92">
        <v>3900</v>
      </c>
      <c r="DE9" s="92">
        <v>3411</v>
      </c>
      <c r="DF9" s="94">
        <v>22989</v>
      </c>
      <c r="DG9" s="95">
        <v>32069</v>
      </c>
      <c r="DH9" s="76">
        <v>166</v>
      </c>
      <c r="DI9" s="77">
        <v>199</v>
      </c>
      <c r="DJ9" s="78">
        <v>365</v>
      </c>
      <c r="DK9" s="289"/>
      <c r="DL9" s="77">
        <v>232</v>
      </c>
      <c r="DM9" s="77">
        <v>158</v>
      </c>
      <c r="DN9" s="77">
        <v>102</v>
      </c>
      <c r="DO9" s="77">
        <v>116</v>
      </c>
      <c r="DP9" s="77">
        <v>109</v>
      </c>
      <c r="DQ9" s="78">
        <v>717</v>
      </c>
      <c r="DR9" s="79">
        <v>1082</v>
      </c>
      <c r="DS9" s="76">
        <v>414</v>
      </c>
      <c r="DT9" s="77">
        <v>434</v>
      </c>
      <c r="DU9" s="78">
        <v>848</v>
      </c>
      <c r="DV9" s="289"/>
      <c r="DW9" s="77">
        <v>490</v>
      </c>
      <c r="DX9" s="77">
        <v>358</v>
      </c>
      <c r="DY9" s="77">
        <v>263</v>
      </c>
      <c r="DZ9" s="77">
        <v>219</v>
      </c>
      <c r="EA9" s="77">
        <v>224</v>
      </c>
      <c r="EB9" s="78">
        <v>1554</v>
      </c>
      <c r="EC9" s="79">
        <v>2402</v>
      </c>
      <c r="ED9" s="76">
        <v>929</v>
      </c>
      <c r="EE9" s="77">
        <v>792</v>
      </c>
      <c r="EF9" s="78">
        <v>1721</v>
      </c>
      <c r="EG9" s="289"/>
      <c r="EH9" s="77">
        <v>1082</v>
      </c>
      <c r="EI9" s="77">
        <v>631</v>
      </c>
      <c r="EJ9" s="77">
        <v>426</v>
      </c>
      <c r="EK9" s="77">
        <v>458</v>
      </c>
      <c r="EL9" s="77">
        <v>402</v>
      </c>
      <c r="EM9" s="78">
        <v>2999</v>
      </c>
      <c r="EN9" s="79">
        <v>4720</v>
      </c>
      <c r="EO9" s="76">
        <v>1507</v>
      </c>
      <c r="EP9" s="77">
        <v>1335</v>
      </c>
      <c r="EQ9" s="78">
        <v>2842</v>
      </c>
      <c r="ER9" s="289"/>
      <c r="ES9" s="77">
        <v>1817</v>
      </c>
      <c r="ET9" s="77">
        <v>1184</v>
      </c>
      <c r="EU9" s="77">
        <v>815</v>
      </c>
      <c r="EV9" s="77">
        <v>728</v>
      </c>
      <c r="EW9" s="77">
        <v>670</v>
      </c>
      <c r="EX9" s="78">
        <v>5214</v>
      </c>
      <c r="EY9" s="79">
        <v>8056</v>
      </c>
      <c r="EZ9" s="76">
        <v>1147</v>
      </c>
      <c r="FA9" s="77">
        <v>1124</v>
      </c>
      <c r="FB9" s="78">
        <v>2271</v>
      </c>
      <c r="FC9" s="289"/>
      <c r="FD9" s="77">
        <v>1892</v>
      </c>
      <c r="FE9" s="77">
        <v>1380</v>
      </c>
      <c r="FF9" s="77">
        <v>1028</v>
      </c>
      <c r="FG9" s="77">
        <v>1028</v>
      </c>
      <c r="FH9" s="77">
        <v>853</v>
      </c>
      <c r="FI9" s="78">
        <v>6181</v>
      </c>
      <c r="FJ9" s="79">
        <v>8452</v>
      </c>
      <c r="FK9" s="76">
        <v>465</v>
      </c>
      <c r="FL9" s="77">
        <v>568</v>
      </c>
      <c r="FM9" s="78">
        <v>1033</v>
      </c>
      <c r="FN9" s="289"/>
      <c r="FO9" s="77">
        <v>1338</v>
      </c>
      <c r="FP9" s="77">
        <v>1267</v>
      </c>
      <c r="FQ9" s="77">
        <v>1215</v>
      </c>
      <c r="FR9" s="77">
        <v>1351</v>
      </c>
      <c r="FS9" s="77">
        <v>1153</v>
      </c>
      <c r="FT9" s="78">
        <v>6324</v>
      </c>
      <c r="FU9" s="79">
        <v>7357</v>
      </c>
      <c r="FV9" s="76">
        <v>51</v>
      </c>
      <c r="FW9" s="77">
        <v>80</v>
      </c>
      <c r="FX9" s="78">
        <v>131</v>
      </c>
      <c r="FY9" s="289"/>
      <c r="FZ9" s="77">
        <v>136</v>
      </c>
      <c r="GA9" s="77">
        <v>109</v>
      </c>
      <c r="GB9" s="77">
        <v>69</v>
      </c>
      <c r="GC9" s="77">
        <v>59</v>
      </c>
      <c r="GD9" s="77">
        <v>75</v>
      </c>
      <c r="GE9" s="78">
        <v>448</v>
      </c>
      <c r="GF9" s="79">
        <v>579</v>
      </c>
      <c r="GG9" s="76">
        <v>4679</v>
      </c>
      <c r="GH9" s="77">
        <v>4532</v>
      </c>
      <c r="GI9" s="78">
        <v>9211</v>
      </c>
      <c r="GJ9" s="289"/>
      <c r="GK9" s="77">
        <v>6987</v>
      </c>
      <c r="GL9" s="77">
        <v>5087</v>
      </c>
      <c r="GM9" s="77">
        <v>3918</v>
      </c>
      <c r="GN9" s="77">
        <v>3959</v>
      </c>
      <c r="GO9" s="77">
        <v>3486</v>
      </c>
      <c r="GP9" s="78">
        <v>23437</v>
      </c>
      <c r="GQ9" s="79">
        <v>32648</v>
      </c>
      <c r="GR9" s="136">
        <v>6877</v>
      </c>
      <c r="GS9" s="92">
        <v>6299</v>
      </c>
      <c r="GT9" s="93">
        <v>13176</v>
      </c>
      <c r="GU9" s="286"/>
      <c r="GV9" s="92">
        <v>10515</v>
      </c>
      <c r="GW9" s="92">
        <v>7906</v>
      </c>
      <c r="GX9" s="92">
        <v>6018</v>
      </c>
      <c r="GY9" s="92">
        <v>5737</v>
      </c>
      <c r="GZ9" s="92">
        <v>4871</v>
      </c>
      <c r="HA9" s="94">
        <v>35047</v>
      </c>
      <c r="HB9" s="95">
        <v>48223</v>
      </c>
      <c r="HC9" s="76">
        <v>332</v>
      </c>
      <c r="HD9" s="77">
        <v>390</v>
      </c>
      <c r="HE9" s="78">
        <v>722</v>
      </c>
      <c r="HF9" s="289"/>
      <c r="HG9" s="77">
        <v>513</v>
      </c>
      <c r="HH9" s="77">
        <v>451</v>
      </c>
      <c r="HI9" s="77">
        <v>310</v>
      </c>
      <c r="HJ9" s="77">
        <v>269</v>
      </c>
      <c r="HK9" s="77">
        <v>272</v>
      </c>
      <c r="HL9" s="78">
        <v>1815</v>
      </c>
      <c r="HM9" s="79">
        <v>2537</v>
      </c>
      <c r="HN9" s="76">
        <v>704</v>
      </c>
      <c r="HO9" s="77">
        <v>692</v>
      </c>
      <c r="HP9" s="78">
        <v>1396</v>
      </c>
      <c r="HQ9" s="289"/>
      <c r="HR9" s="77">
        <v>1012</v>
      </c>
      <c r="HS9" s="77">
        <v>784</v>
      </c>
      <c r="HT9" s="77">
        <v>542</v>
      </c>
      <c r="HU9" s="77">
        <v>485</v>
      </c>
      <c r="HV9" s="77">
        <v>442</v>
      </c>
      <c r="HW9" s="78">
        <v>3265</v>
      </c>
      <c r="HX9" s="79">
        <v>4661</v>
      </c>
      <c r="HY9" s="76">
        <v>1371</v>
      </c>
      <c r="HZ9" s="77">
        <v>1145</v>
      </c>
      <c r="IA9" s="78">
        <v>2516</v>
      </c>
      <c r="IB9" s="289"/>
      <c r="IC9" s="77">
        <v>1798</v>
      </c>
      <c r="ID9" s="77">
        <v>1211</v>
      </c>
      <c r="IE9" s="77">
        <v>850</v>
      </c>
      <c r="IF9" s="77">
        <v>833</v>
      </c>
      <c r="IG9" s="77">
        <v>703</v>
      </c>
      <c r="IH9" s="78">
        <v>5395</v>
      </c>
      <c r="II9" s="79">
        <v>7911</v>
      </c>
      <c r="IJ9" s="76">
        <v>2116</v>
      </c>
      <c r="IK9" s="77">
        <v>1789</v>
      </c>
      <c r="IL9" s="78">
        <v>3905</v>
      </c>
      <c r="IM9" s="289"/>
      <c r="IN9" s="77">
        <v>2770</v>
      </c>
      <c r="IO9" s="77">
        <v>1869</v>
      </c>
      <c r="IP9" s="77">
        <v>1326</v>
      </c>
      <c r="IQ9" s="77">
        <v>1127</v>
      </c>
      <c r="IR9" s="77">
        <v>1009</v>
      </c>
      <c r="IS9" s="78">
        <v>8101</v>
      </c>
      <c r="IT9" s="79">
        <v>12006</v>
      </c>
      <c r="IU9" s="76">
        <v>1646</v>
      </c>
      <c r="IV9" s="77">
        <v>1511</v>
      </c>
      <c r="IW9" s="78">
        <v>3157</v>
      </c>
      <c r="IX9" s="289"/>
      <c r="IY9" s="77">
        <v>2672</v>
      </c>
      <c r="IZ9" s="77">
        <v>1950</v>
      </c>
      <c r="JA9" s="77">
        <v>1458</v>
      </c>
      <c r="JB9" s="77">
        <v>1407</v>
      </c>
      <c r="JC9" s="77">
        <v>1137</v>
      </c>
      <c r="JD9" s="78">
        <v>8624</v>
      </c>
      <c r="JE9" s="79">
        <v>11781</v>
      </c>
      <c r="JF9" s="76">
        <v>708</v>
      </c>
      <c r="JG9" s="77">
        <v>772</v>
      </c>
      <c r="JH9" s="78">
        <v>1480</v>
      </c>
      <c r="JI9" s="289"/>
      <c r="JJ9" s="77">
        <v>1750</v>
      </c>
      <c r="JK9" s="77">
        <v>1641</v>
      </c>
      <c r="JL9" s="77">
        <v>1532</v>
      </c>
      <c r="JM9" s="77">
        <v>1616</v>
      </c>
      <c r="JN9" s="77">
        <v>1308</v>
      </c>
      <c r="JO9" s="78">
        <v>7847</v>
      </c>
      <c r="JP9" s="79">
        <v>9327</v>
      </c>
      <c r="JQ9" s="76">
        <v>96</v>
      </c>
      <c r="JR9" s="77">
        <v>168</v>
      </c>
      <c r="JS9" s="78">
        <v>264</v>
      </c>
      <c r="JT9" s="289"/>
      <c r="JU9" s="77">
        <v>282</v>
      </c>
      <c r="JV9" s="77">
        <v>263</v>
      </c>
      <c r="JW9" s="77">
        <v>180</v>
      </c>
      <c r="JX9" s="77">
        <v>135</v>
      </c>
      <c r="JY9" s="77">
        <v>175</v>
      </c>
      <c r="JZ9" s="78">
        <v>1035</v>
      </c>
      <c r="KA9" s="79">
        <v>1299</v>
      </c>
      <c r="KB9" s="76">
        <v>6973</v>
      </c>
      <c r="KC9" s="77">
        <v>6467</v>
      </c>
      <c r="KD9" s="78">
        <v>13440</v>
      </c>
      <c r="KE9" s="289"/>
      <c r="KF9" s="77">
        <v>10797</v>
      </c>
      <c r="KG9" s="77">
        <v>8169</v>
      </c>
      <c r="KH9" s="77">
        <v>6198</v>
      </c>
      <c r="KI9" s="77">
        <v>5872</v>
      </c>
      <c r="KJ9" s="77">
        <v>5046</v>
      </c>
      <c r="KK9" s="78">
        <v>36082</v>
      </c>
      <c r="KL9" s="79">
        <v>49522</v>
      </c>
    </row>
    <row r="10" spans="1:298" ht="19.5" customHeight="1">
      <c r="A10" s="139" t="s">
        <v>15</v>
      </c>
      <c r="B10" s="377">
        <v>913</v>
      </c>
      <c r="C10" s="92">
        <v>1278</v>
      </c>
      <c r="D10" s="93">
        <v>2191</v>
      </c>
      <c r="E10" s="286"/>
      <c r="F10" s="92">
        <v>1401</v>
      </c>
      <c r="G10" s="92">
        <v>2072</v>
      </c>
      <c r="H10" s="92">
        <v>1444</v>
      </c>
      <c r="I10" s="92">
        <v>1141</v>
      </c>
      <c r="J10" s="92">
        <v>852</v>
      </c>
      <c r="K10" s="94">
        <v>6910</v>
      </c>
      <c r="L10" s="95">
        <v>9101</v>
      </c>
      <c r="M10" s="76">
        <v>69</v>
      </c>
      <c r="N10" s="77">
        <v>125</v>
      </c>
      <c r="O10" s="78">
        <v>194</v>
      </c>
      <c r="P10" s="289"/>
      <c r="Q10" s="77">
        <v>109</v>
      </c>
      <c r="R10" s="77">
        <v>181</v>
      </c>
      <c r="S10" s="77">
        <v>120</v>
      </c>
      <c r="T10" s="77">
        <v>93</v>
      </c>
      <c r="U10" s="77">
        <v>103</v>
      </c>
      <c r="V10" s="78">
        <v>606</v>
      </c>
      <c r="W10" s="79">
        <v>800</v>
      </c>
      <c r="X10" s="76">
        <v>129</v>
      </c>
      <c r="Y10" s="77">
        <v>185</v>
      </c>
      <c r="Z10" s="78">
        <v>314</v>
      </c>
      <c r="AA10" s="289"/>
      <c r="AB10" s="77">
        <v>212</v>
      </c>
      <c r="AC10" s="77">
        <v>313</v>
      </c>
      <c r="AD10" s="77">
        <v>211</v>
      </c>
      <c r="AE10" s="77">
        <v>192</v>
      </c>
      <c r="AF10" s="77">
        <v>126</v>
      </c>
      <c r="AG10" s="78">
        <v>1054</v>
      </c>
      <c r="AH10" s="79">
        <v>1368</v>
      </c>
      <c r="AI10" s="76">
        <v>199</v>
      </c>
      <c r="AJ10" s="77">
        <v>263</v>
      </c>
      <c r="AK10" s="78">
        <v>462</v>
      </c>
      <c r="AL10" s="289"/>
      <c r="AM10" s="77">
        <v>313</v>
      </c>
      <c r="AN10" s="77">
        <v>422</v>
      </c>
      <c r="AO10" s="77">
        <v>320</v>
      </c>
      <c r="AP10" s="77">
        <v>221</v>
      </c>
      <c r="AQ10" s="77">
        <v>202</v>
      </c>
      <c r="AR10" s="78">
        <v>1478</v>
      </c>
      <c r="AS10" s="79">
        <v>1940</v>
      </c>
      <c r="AT10" s="76">
        <v>252</v>
      </c>
      <c r="AU10" s="77">
        <v>331</v>
      </c>
      <c r="AV10" s="78">
        <v>583</v>
      </c>
      <c r="AW10" s="289"/>
      <c r="AX10" s="77">
        <v>333</v>
      </c>
      <c r="AY10" s="77">
        <v>502</v>
      </c>
      <c r="AZ10" s="77">
        <v>355</v>
      </c>
      <c r="BA10" s="77">
        <v>273</v>
      </c>
      <c r="BB10" s="77">
        <v>188</v>
      </c>
      <c r="BC10" s="78">
        <v>1651</v>
      </c>
      <c r="BD10" s="79">
        <v>2234</v>
      </c>
      <c r="BE10" s="76">
        <v>184</v>
      </c>
      <c r="BF10" s="77">
        <v>251</v>
      </c>
      <c r="BG10" s="78">
        <v>435</v>
      </c>
      <c r="BH10" s="289"/>
      <c r="BI10" s="77">
        <v>286</v>
      </c>
      <c r="BJ10" s="77">
        <v>446</v>
      </c>
      <c r="BK10" s="77">
        <v>270</v>
      </c>
      <c r="BL10" s="77">
        <v>241</v>
      </c>
      <c r="BM10" s="77">
        <v>143</v>
      </c>
      <c r="BN10" s="78">
        <v>1386</v>
      </c>
      <c r="BO10" s="79">
        <v>1821</v>
      </c>
      <c r="BP10" s="76">
        <v>80</v>
      </c>
      <c r="BQ10" s="77">
        <v>123</v>
      </c>
      <c r="BR10" s="78">
        <v>203</v>
      </c>
      <c r="BS10" s="289"/>
      <c r="BT10" s="77">
        <v>148</v>
      </c>
      <c r="BU10" s="77">
        <v>208</v>
      </c>
      <c r="BV10" s="77">
        <v>168</v>
      </c>
      <c r="BW10" s="77">
        <v>121</v>
      </c>
      <c r="BX10" s="77">
        <v>90</v>
      </c>
      <c r="BY10" s="78">
        <v>735</v>
      </c>
      <c r="BZ10" s="79">
        <v>938</v>
      </c>
      <c r="CA10" s="76">
        <v>23</v>
      </c>
      <c r="CB10" s="77">
        <v>51</v>
      </c>
      <c r="CC10" s="78">
        <v>74</v>
      </c>
      <c r="CD10" s="289"/>
      <c r="CE10" s="77">
        <v>40</v>
      </c>
      <c r="CF10" s="77">
        <v>113</v>
      </c>
      <c r="CG10" s="77">
        <v>72</v>
      </c>
      <c r="CH10" s="77">
        <v>46</v>
      </c>
      <c r="CI10" s="77">
        <v>66</v>
      </c>
      <c r="CJ10" s="78">
        <v>337</v>
      </c>
      <c r="CK10" s="79">
        <v>411</v>
      </c>
      <c r="CL10" s="76">
        <v>936</v>
      </c>
      <c r="CM10" s="77">
        <v>1329</v>
      </c>
      <c r="CN10" s="78">
        <v>2265</v>
      </c>
      <c r="CO10" s="289"/>
      <c r="CP10" s="77">
        <v>1441</v>
      </c>
      <c r="CQ10" s="77">
        <v>2185</v>
      </c>
      <c r="CR10" s="77">
        <v>1516</v>
      </c>
      <c r="CS10" s="77">
        <v>1187</v>
      </c>
      <c r="CT10" s="77">
        <v>918</v>
      </c>
      <c r="CU10" s="78">
        <v>7247</v>
      </c>
      <c r="CV10" s="79">
        <v>9512</v>
      </c>
      <c r="CW10" s="136">
        <v>1943</v>
      </c>
      <c r="CX10" s="92">
        <v>2833</v>
      </c>
      <c r="CY10" s="93">
        <v>4776</v>
      </c>
      <c r="CZ10" s="286"/>
      <c r="DA10" s="92">
        <v>2561</v>
      </c>
      <c r="DB10" s="92">
        <v>3509</v>
      </c>
      <c r="DC10" s="92">
        <v>2493</v>
      </c>
      <c r="DD10" s="92">
        <v>2170</v>
      </c>
      <c r="DE10" s="92">
        <v>1801</v>
      </c>
      <c r="DF10" s="94">
        <v>12534</v>
      </c>
      <c r="DG10" s="95">
        <v>17310</v>
      </c>
      <c r="DH10" s="76">
        <v>98</v>
      </c>
      <c r="DI10" s="77">
        <v>158</v>
      </c>
      <c r="DJ10" s="78">
        <v>256</v>
      </c>
      <c r="DK10" s="289"/>
      <c r="DL10" s="77">
        <v>96</v>
      </c>
      <c r="DM10" s="77">
        <v>183</v>
      </c>
      <c r="DN10" s="77">
        <v>80</v>
      </c>
      <c r="DO10" s="77">
        <v>85</v>
      </c>
      <c r="DP10" s="77">
        <v>85</v>
      </c>
      <c r="DQ10" s="78">
        <v>529</v>
      </c>
      <c r="DR10" s="79">
        <v>785</v>
      </c>
      <c r="DS10" s="76">
        <v>242</v>
      </c>
      <c r="DT10" s="77">
        <v>282</v>
      </c>
      <c r="DU10" s="78">
        <v>524</v>
      </c>
      <c r="DV10" s="289"/>
      <c r="DW10" s="77">
        <v>231</v>
      </c>
      <c r="DX10" s="77">
        <v>287</v>
      </c>
      <c r="DY10" s="77">
        <v>207</v>
      </c>
      <c r="DZ10" s="77">
        <v>152</v>
      </c>
      <c r="EA10" s="77">
        <v>139</v>
      </c>
      <c r="EB10" s="78">
        <v>1016</v>
      </c>
      <c r="EC10" s="79">
        <v>1540</v>
      </c>
      <c r="ED10" s="76">
        <v>451</v>
      </c>
      <c r="EE10" s="77">
        <v>550</v>
      </c>
      <c r="EF10" s="78">
        <v>1001</v>
      </c>
      <c r="EG10" s="289"/>
      <c r="EH10" s="77">
        <v>418</v>
      </c>
      <c r="EI10" s="77">
        <v>535</v>
      </c>
      <c r="EJ10" s="77">
        <v>332</v>
      </c>
      <c r="EK10" s="77">
        <v>271</v>
      </c>
      <c r="EL10" s="77">
        <v>245</v>
      </c>
      <c r="EM10" s="78">
        <v>1801</v>
      </c>
      <c r="EN10" s="79">
        <v>2802</v>
      </c>
      <c r="EO10" s="76">
        <v>611</v>
      </c>
      <c r="EP10" s="77">
        <v>877</v>
      </c>
      <c r="EQ10" s="78">
        <v>1488</v>
      </c>
      <c r="ER10" s="289"/>
      <c r="ES10" s="77">
        <v>654</v>
      </c>
      <c r="ET10" s="77">
        <v>808</v>
      </c>
      <c r="EU10" s="77">
        <v>537</v>
      </c>
      <c r="EV10" s="77">
        <v>418</v>
      </c>
      <c r="EW10" s="77">
        <v>379</v>
      </c>
      <c r="EX10" s="78">
        <v>2796</v>
      </c>
      <c r="EY10" s="79">
        <v>4284</v>
      </c>
      <c r="EZ10" s="76">
        <v>393</v>
      </c>
      <c r="FA10" s="77">
        <v>678</v>
      </c>
      <c r="FB10" s="78">
        <v>1071</v>
      </c>
      <c r="FC10" s="289"/>
      <c r="FD10" s="77">
        <v>684</v>
      </c>
      <c r="FE10" s="77">
        <v>891</v>
      </c>
      <c r="FF10" s="77">
        <v>631</v>
      </c>
      <c r="FG10" s="77">
        <v>537</v>
      </c>
      <c r="FH10" s="77">
        <v>405</v>
      </c>
      <c r="FI10" s="78">
        <v>3148</v>
      </c>
      <c r="FJ10" s="79">
        <v>4219</v>
      </c>
      <c r="FK10" s="76">
        <v>148</v>
      </c>
      <c r="FL10" s="77">
        <v>288</v>
      </c>
      <c r="FM10" s="78">
        <v>436</v>
      </c>
      <c r="FN10" s="289"/>
      <c r="FO10" s="77">
        <v>478</v>
      </c>
      <c r="FP10" s="77">
        <v>805</v>
      </c>
      <c r="FQ10" s="77">
        <v>706</v>
      </c>
      <c r="FR10" s="77">
        <v>707</v>
      </c>
      <c r="FS10" s="77">
        <v>548</v>
      </c>
      <c r="FT10" s="78">
        <v>3244</v>
      </c>
      <c r="FU10" s="79">
        <v>3680</v>
      </c>
      <c r="FV10" s="76">
        <v>23</v>
      </c>
      <c r="FW10" s="77">
        <v>64</v>
      </c>
      <c r="FX10" s="78">
        <v>87</v>
      </c>
      <c r="FY10" s="289"/>
      <c r="FZ10" s="77">
        <v>45</v>
      </c>
      <c r="GA10" s="77">
        <v>89</v>
      </c>
      <c r="GB10" s="77">
        <v>48</v>
      </c>
      <c r="GC10" s="77">
        <v>46</v>
      </c>
      <c r="GD10" s="77">
        <v>68</v>
      </c>
      <c r="GE10" s="78">
        <v>296</v>
      </c>
      <c r="GF10" s="79">
        <v>383</v>
      </c>
      <c r="GG10" s="76">
        <v>1966</v>
      </c>
      <c r="GH10" s="77">
        <v>2897</v>
      </c>
      <c r="GI10" s="78">
        <v>4863</v>
      </c>
      <c r="GJ10" s="289"/>
      <c r="GK10" s="77">
        <v>2606</v>
      </c>
      <c r="GL10" s="77">
        <v>3598</v>
      </c>
      <c r="GM10" s="77">
        <v>2541</v>
      </c>
      <c r="GN10" s="77">
        <v>2216</v>
      </c>
      <c r="GO10" s="77">
        <v>1869</v>
      </c>
      <c r="GP10" s="78">
        <v>12830</v>
      </c>
      <c r="GQ10" s="79">
        <v>17693</v>
      </c>
      <c r="GR10" s="136">
        <v>2856</v>
      </c>
      <c r="GS10" s="92">
        <v>4111</v>
      </c>
      <c r="GT10" s="93">
        <v>6967</v>
      </c>
      <c r="GU10" s="286"/>
      <c r="GV10" s="92">
        <v>3962</v>
      </c>
      <c r="GW10" s="92">
        <v>5581</v>
      </c>
      <c r="GX10" s="92">
        <v>3937</v>
      </c>
      <c r="GY10" s="92">
        <v>3311</v>
      </c>
      <c r="GZ10" s="92">
        <v>2653</v>
      </c>
      <c r="HA10" s="94">
        <v>19444</v>
      </c>
      <c r="HB10" s="95">
        <v>26411</v>
      </c>
      <c r="HC10" s="76">
        <v>167</v>
      </c>
      <c r="HD10" s="77">
        <v>283</v>
      </c>
      <c r="HE10" s="78">
        <v>450</v>
      </c>
      <c r="HF10" s="289"/>
      <c r="HG10" s="77">
        <v>205</v>
      </c>
      <c r="HH10" s="77">
        <v>364</v>
      </c>
      <c r="HI10" s="77">
        <v>200</v>
      </c>
      <c r="HJ10" s="77">
        <v>178</v>
      </c>
      <c r="HK10" s="77">
        <v>188</v>
      </c>
      <c r="HL10" s="78">
        <v>1135</v>
      </c>
      <c r="HM10" s="79">
        <v>1585</v>
      </c>
      <c r="HN10" s="76">
        <v>371</v>
      </c>
      <c r="HO10" s="77">
        <v>467</v>
      </c>
      <c r="HP10" s="78">
        <v>838</v>
      </c>
      <c r="HQ10" s="289"/>
      <c r="HR10" s="77">
        <v>443</v>
      </c>
      <c r="HS10" s="77">
        <v>600</v>
      </c>
      <c r="HT10" s="77">
        <v>418</v>
      </c>
      <c r="HU10" s="77">
        <v>344</v>
      </c>
      <c r="HV10" s="77">
        <v>265</v>
      </c>
      <c r="HW10" s="78">
        <v>2070</v>
      </c>
      <c r="HX10" s="79">
        <v>2908</v>
      </c>
      <c r="HY10" s="76">
        <v>650</v>
      </c>
      <c r="HZ10" s="77">
        <v>813</v>
      </c>
      <c r="IA10" s="78">
        <v>1463</v>
      </c>
      <c r="IB10" s="289"/>
      <c r="IC10" s="77">
        <v>731</v>
      </c>
      <c r="ID10" s="77">
        <v>957</v>
      </c>
      <c r="IE10" s="77">
        <v>652</v>
      </c>
      <c r="IF10" s="77">
        <v>492</v>
      </c>
      <c r="IG10" s="77">
        <v>447</v>
      </c>
      <c r="IH10" s="78">
        <v>3279</v>
      </c>
      <c r="II10" s="79">
        <v>4742</v>
      </c>
      <c r="IJ10" s="76">
        <v>863</v>
      </c>
      <c r="IK10" s="77">
        <v>1208</v>
      </c>
      <c r="IL10" s="78">
        <v>2071</v>
      </c>
      <c r="IM10" s="289"/>
      <c r="IN10" s="77">
        <v>987</v>
      </c>
      <c r="IO10" s="77">
        <v>1310</v>
      </c>
      <c r="IP10" s="77">
        <v>892</v>
      </c>
      <c r="IQ10" s="77">
        <v>691</v>
      </c>
      <c r="IR10" s="77">
        <v>567</v>
      </c>
      <c r="IS10" s="78">
        <v>4447</v>
      </c>
      <c r="IT10" s="79">
        <v>6518</v>
      </c>
      <c r="IU10" s="76">
        <v>577</v>
      </c>
      <c r="IV10" s="77">
        <v>929</v>
      </c>
      <c r="IW10" s="78">
        <v>1506</v>
      </c>
      <c r="IX10" s="289"/>
      <c r="IY10" s="77">
        <v>970</v>
      </c>
      <c r="IZ10" s="77">
        <v>1337</v>
      </c>
      <c r="JA10" s="77">
        <v>901</v>
      </c>
      <c r="JB10" s="77">
        <v>778</v>
      </c>
      <c r="JC10" s="77">
        <v>548</v>
      </c>
      <c r="JD10" s="78">
        <v>4534</v>
      </c>
      <c r="JE10" s="79">
        <v>6040</v>
      </c>
      <c r="JF10" s="76">
        <v>228</v>
      </c>
      <c r="JG10" s="77">
        <v>411</v>
      </c>
      <c r="JH10" s="78">
        <v>639</v>
      </c>
      <c r="JI10" s="289"/>
      <c r="JJ10" s="77">
        <v>626</v>
      </c>
      <c r="JK10" s="77">
        <v>1013</v>
      </c>
      <c r="JL10" s="77">
        <v>874</v>
      </c>
      <c r="JM10" s="77">
        <v>828</v>
      </c>
      <c r="JN10" s="77">
        <v>638</v>
      </c>
      <c r="JO10" s="78">
        <v>3979</v>
      </c>
      <c r="JP10" s="79">
        <v>4618</v>
      </c>
      <c r="JQ10" s="76">
        <v>46</v>
      </c>
      <c r="JR10" s="77">
        <v>115</v>
      </c>
      <c r="JS10" s="78">
        <v>161</v>
      </c>
      <c r="JT10" s="289"/>
      <c r="JU10" s="77">
        <v>85</v>
      </c>
      <c r="JV10" s="77">
        <v>202</v>
      </c>
      <c r="JW10" s="77">
        <v>120</v>
      </c>
      <c r="JX10" s="77">
        <v>92</v>
      </c>
      <c r="JY10" s="77">
        <v>134</v>
      </c>
      <c r="JZ10" s="78">
        <v>633</v>
      </c>
      <c r="KA10" s="79">
        <v>794</v>
      </c>
      <c r="KB10" s="76">
        <v>2902</v>
      </c>
      <c r="KC10" s="77">
        <v>4226</v>
      </c>
      <c r="KD10" s="78">
        <v>7128</v>
      </c>
      <c r="KE10" s="289"/>
      <c r="KF10" s="77">
        <v>4047</v>
      </c>
      <c r="KG10" s="77">
        <v>5783</v>
      </c>
      <c r="KH10" s="77">
        <v>4057</v>
      </c>
      <c r="KI10" s="77">
        <v>3403</v>
      </c>
      <c r="KJ10" s="77">
        <v>2787</v>
      </c>
      <c r="KK10" s="78">
        <v>20077</v>
      </c>
      <c r="KL10" s="79">
        <v>27205</v>
      </c>
    </row>
    <row r="11" spans="1:298" ht="19.5" customHeight="1">
      <c r="A11" s="139" t="s">
        <v>8</v>
      </c>
      <c r="B11" s="377">
        <v>788</v>
      </c>
      <c r="C11" s="92">
        <v>596</v>
      </c>
      <c r="D11" s="93">
        <v>1384</v>
      </c>
      <c r="E11" s="286"/>
      <c r="F11" s="92">
        <v>1856</v>
      </c>
      <c r="G11" s="92">
        <v>1283</v>
      </c>
      <c r="H11" s="92">
        <v>914</v>
      </c>
      <c r="I11" s="92">
        <v>711</v>
      </c>
      <c r="J11" s="92">
        <v>498</v>
      </c>
      <c r="K11" s="94">
        <v>5262</v>
      </c>
      <c r="L11" s="95">
        <v>6646</v>
      </c>
      <c r="M11" s="76">
        <v>49</v>
      </c>
      <c r="N11" s="77">
        <v>44</v>
      </c>
      <c r="O11" s="78">
        <v>93</v>
      </c>
      <c r="P11" s="289"/>
      <c r="Q11" s="77">
        <v>107</v>
      </c>
      <c r="R11" s="77">
        <v>108</v>
      </c>
      <c r="S11" s="77">
        <v>72</v>
      </c>
      <c r="T11" s="77">
        <v>62</v>
      </c>
      <c r="U11" s="77">
        <v>56</v>
      </c>
      <c r="V11" s="78">
        <v>405</v>
      </c>
      <c r="W11" s="79">
        <v>498</v>
      </c>
      <c r="X11" s="76">
        <v>71</v>
      </c>
      <c r="Y11" s="77">
        <v>64</v>
      </c>
      <c r="Z11" s="78">
        <v>135</v>
      </c>
      <c r="AA11" s="289"/>
      <c r="AB11" s="77">
        <v>234</v>
      </c>
      <c r="AC11" s="77">
        <v>158</v>
      </c>
      <c r="AD11" s="77">
        <v>111</v>
      </c>
      <c r="AE11" s="77">
        <v>95</v>
      </c>
      <c r="AF11" s="77">
        <v>80</v>
      </c>
      <c r="AG11" s="78">
        <v>678</v>
      </c>
      <c r="AH11" s="79">
        <v>813</v>
      </c>
      <c r="AI11" s="76">
        <v>162</v>
      </c>
      <c r="AJ11" s="77">
        <v>122</v>
      </c>
      <c r="AK11" s="78">
        <v>284</v>
      </c>
      <c r="AL11" s="289"/>
      <c r="AM11" s="77">
        <v>344</v>
      </c>
      <c r="AN11" s="77">
        <v>237</v>
      </c>
      <c r="AO11" s="77">
        <v>184</v>
      </c>
      <c r="AP11" s="77">
        <v>122</v>
      </c>
      <c r="AQ11" s="77">
        <v>96</v>
      </c>
      <c r="AR11" s="78">
        <v>983</v>
      </c>
      <c r="AS11" s="79">
        <v>1267</v>
      </c>
      <c r="AT11" s="76">
        <v>214</v>
      </c>
      <c r="AU11" s="77">
        <v>157</v>
      </c>
      <c r="AV11" s="78">
        <v>371</v>
      </c>
      <c r="AW11" s="289"/>
      <c r="AX11" s="77">
        <v>494</v>
      </c>
      <c r="AY11" s="77">
        <v>339</v>
      </c>
      <c r="AZ11" s="77">
        <v>227</v>
      </c>
      <c r="BA11" s="77">
        <v>165</v>
      </c>
      <c r="BB11" s="77">
        <v>110</v>
      </c>
      <c r="BC11" s="78">
        <v>1335</v>
      </c>
      <c r="BD11" s="79">
        <v>1706</v>
      </c>
      <c r="BE11" s="76">
        <v>218</v>
      </c>
      <c r="BF11" s="77">
        <v>144</v>
      </c>
      <c r="BG11" s="78">
        <v>362</v>
      </c>
      <c r="BH11" s="289"/>
      <c r="BI11" s="77">
        <v>444</v>
      </c>
      <c r="BJ11" s="77">
        <v>253</v>
      </c>
      <c r="BK11" s="77">
        <v>191</v>
      </c>
      <c r="BL11" s="77">
        <v>153</v>
      </c>
      <c r="BM11" s="77">
        <v>96</v>
      </c>
      <c r="BN11" s="78">
        <v>1137</v>
      </c>
      <c r="BO11" s="79">
        <v>1499</v>
      </c>
      <c r="BP11" s="76">
        <v>74</v>
      </c>
      <c r="BQ11" s="77">
        <v>65</v>
      </c>
      <c r="BR11" s="78">
        <v>139</v>
      </c>
      <c r="BS11" s="289"/>
      <c r="BT11" s="77">
        <v>233</v>
      </c>
      <c r="BU11" s="77">
        <v>188</v>
      </c>
      <c r="BV11" s="77">
        <v>129</v>
      </c>
      <c r="BW11" s="77">
        <v>114</v>
      </c>
      <c r="BX11" s="77">
        <v>60</v>
      </c>
      <c r="BY11" s="78">
        <v>724</v>
      </c>
      <c r="BZ11" s="79">
        <v>863</v>
      </c>
      <c r="CA11" s="76">
        <v>10</v>
      </c>
      <c r="CB11" s="77">
        <v>16</v>
      </c>
      <c r="CC11" s="78">
        <v>26</v>
      </c>
      <c r="CD11" s="289"/>
      <c r="CE11" s="77">
        <v>70</v>
      </c>
      <c r="CF11" s="77">
        <v>57</v>
      </c>
      <c r="CG11" s="77">
        <v>38</v>
      </c>
      <c r="CH11" s="77">
        <v>28</v>
      </c>
      <c r="CI11" s="77">
        <v>34</v>
      </c>
      <c r="CJ11" s="78">
        <v>227</v>
      </c>
      <c r="CK11" s="79">
        <v>253</v>
      </c>
      <c r="CL11" s="76">
        <v>798</v>
      </c>
      <c r="CM11" s="77">
        <v>612</v>
      </c>
      <c r="CN11" s="78">
        <v>1410</v>
      </c>
      <c r="CO11" s="289"/>
      <c r="CP11" s="77">
        <v>1926</v>
      </c>
      <c r="CQ11" s="77">
        <v>1340</v>
      </c>
      <c r="CR11" s="77">
        <v>952</v>
      </c>
      <c r="CS11" s="77">
        <v>739</v>
      </c>
      <c r="CT11" s="77">
        <v>532</v>
      </c>
      <c r="CU11" s="78">
        <v>5489</v>
      </c>
      <c r="CV11" s="79">
        <v>6899</v>
      </c>
      <c r="CW11" s="136">
        <v>1441</v>
      </c>
      <c r="CX11" s="92">
        <v>1707</v>
      </c>
      <c r="CY11" s="93">
        <v>3148</v>
      </c>
      <c r="CZ11" s="286"/>
      <c r="DA11" s="92">
        <v>3510</v>
      </c>
      <c r="DB11" s="92">
        <v>2309</v>
      </c>
      <c r="DC11" s="92">
        <v>1739</v>
      </c>
      <c r="DD11" s="92">
        <v>1730</v>
      </c>
      <c r="DE11" s="92">
        <v>1286</v>
      </c>
      <c r="DF11" s="94">
        <v>10574</v>
      </c>
      <c r="DG11" s="95">
        <v>13722</v>
      </c>
      <c r="DH11" s="76">
        <v>64</v>
      </c>
      <c r="DI11" s="77">
        <v>63</v>
      </c>
      <c r="DJ11" s="78">
        <v>127</v>
      </c>
      <c r="DK11" s="289"/>
      <c r="DL11" s="77">
        <v>147</v>
      </c>
      <c r="DM11" s="77">
        <v>77</v>
      </c>
      <c r="DN11" s="77">
        <v>47</v>
      </c>
      <c r="DO11" s="77">
        <v>48</v>
      </c>
      <c r="DP11" s="77">
        <v>47</v>
      </c>
      <c r="DQ11" s="78">
        <v>366</v>
      </c>
      <c r="DR11" s="79">
        <v>493</v>
      </c>
      <c r="DS11" s="76">
        <v>124</v>
      </c>
      <c r="DT11" s="77">
        <v>130</v>
      </c>
      <c r="DU11" s="78">
        <v>254</v>
      </c>
      <c r="DV11" s="289"/>
      <c r="DW11" s="77">
        <v>260</v>
      </c>
      <c r="DX11" s="77">
        <v>162</v>
      </c>
      <c r="DY11" s="77">
        <v>122</v>
      </c>
      <c r="DZ11" s="77">
        <v>95</v>
      </c>
      <c r="EA11" s="77">
        <v>75</v>
      </c>
      <c r="EB11" s="78">
        <v>714</v>
      </c>
      <c r="EC11" s="79">
        <v>968</v>
      </c>
      <c r="ED11" s="76">
        <v>263</v>
      </c>
      <c r="EE11" s="77">
        <v>275</v>
      </c>
      <c r="EF11" s="78">
        <v>538</v>
      </c>
      <c r="EG11" s="289"/>
      <c r="EH11" s="77">
        <v>496</v>
      </c>
      <c r="EI11" s="77">
        <v>284</v>
      </c>
      <c r="EJ11" s="77">
        <v>198</v>
      </c>
      <c r="EK11" s="77">
        <v>154</v>
      </c>
      <c r="EL11" s="77">
        <v>138</v>
      </c>
      <c r="EM11" s="78">
        <v>1270</v>
      </c>
      <c r="EN11" s="79">
        <v>1808</v>
      </c>
      <c r="EO11" s="76">
        <v>440</v>
      </c>
      <c r="EP11" s="77">
        <v>545</v>
      </c>
      <c r="EQ11" s="78">
        <v>985</v>
      </c>
      <c r="ER11" s="289"/>
      <c r="ES11" s="77">
        <v>901</v>
      </c>
      <c r="ET11" s="77">
        <v>514</v>
      </c>
      <c r="EU11" s="77">
        <v>354</v>
      </c>
      <c r="EV11" s="77">
        <v>338</v>
      </c>
      <c r="EW11" s="77">
        <v>275</v>
      </c>
      <c r="EX11" s="78">
        <v>2382</v>
      </c>
      <c r="EY11" s="79">
        <v>3367</v>
      </c>
      <c r="EZ11" s="76">
        <v>394</v>
      </c>
      <c r="FA11" s="77">
        <v>452</v>
      </c>
      <c r="FB11" s="78">
        <v>846</v>
      </c>
      <c r="FC11" s="289"/>
      <c r="FD11" s="77">
        <v>953</v>
      </c>
      <c r="FE11" s="77">
        <v>647</v>
      </c>
      <c r="FF11" s="77">
        <v>431</v>
      </c>
      <c r="FG11" s="77">
        <v>451</v>
      </c>
      <c r="FH11" s="77">
        <v>299</v>
      </c>
      <c r="FI11" s="78">
        <v>2781</v>
      </c>
      <c r="FJ11" s="79">
        <v>3627</v>
      </c>
      <c r="FK11" s="76">
        <v>156</v>
      </c>
      <c r="FL11" s="77">
        <v>242</v>
      </c>
      <c r="FM11" s="78">
        <v>398</v>
      </c>
      <c r="FN11" s="289"/>
      <c r="FO11" s="77">
        <v>753</v>
      </c>
      <c r="FP11" s="77">
        <v>625</v>
      </c>
      <c r="FQ11" s="77">
        <v>587</v>
      </c>
      <c r="FR11" s="77">
        <v>644</v>
      </c>
      <c r="FS11" s="77">
        <v>452</v>
      </c>
      <c r="FT11" s="78">
        <v>3061</v>
      </c>
      <c r="FU11" s="79">
        <v>3459</v>
      </c>
      <c r="FV11" s="76">
        <v>16</v>
      </c>
      <c r="FW11" s="77">
        <v>21</v>
      </c>
      <c r="FX11" s="78">
        <v>37</v>
      </c>
      <c r="FY11" s="289"/>
      <c r="FZ11" s="77">
        <v>67</v>
      </c>
      <c r="GA11" s="77">
        <v>44</v>
      </c>
      <c r="GB11" s="77">
        <v>28</v>
      </c>
      <c r="GC11" s="77">
        <v>27</v>
      </c>
      <c r="GD11" s="77">
        <v>26</v>
      </c>
      <c r="GE11" s="78">
        <v>192</v>
      </c>
      <c r="GF11" s="79">
        <v>229</v>
      </c>
      <c r="GG11" s="76">
        <v>1457</v>
      </c>
      <c r="GH11" s="77">
        <v>1728</v>
      </c>
      <c r="GI11" s="78">
        <v>3185</v>
      </c>
      <c r="GJ11" s="289"/>
      <c r="GK11" s="77">
        <v>3577</v>
      </c>
      <c r="GL11" s="77">
        <v>2353</v>
      </c>
      <c r="GM11" s="77">
        <v>1767</v>
      </c>
      <c r="GN11" s="77">
        <v>1757</v>
      </c>
      <c r="GO11" s="77">
        <v>1312</v>
      </c>
      <c r="GP11" s="78">
        <v>10766</v>
      </c>
      <c r="GQ11" s="79">
        <v>13951</v>
      </c>
      <c r="GR11" s="136">
        <v>2229</v>
      </c>
      <c r="GS11" s="92">
        <v>2303</v>
      </c>
      <c r="GT11" s="93">
        <v>4532</v>
      </c>
      <c r="GU11" s="286"/>
      <c r="GV11" s="92">
        <v>5366</v>
      </c>
      <c r="GW11" s="92">
        <v>3592</v>
      </c>
      <c r="GX11" s="92">
        <v>2653</v>
      </c>
      <c r="GY11" s="92">
        <v>2441</v>
      </c>
      <c r="GZ11" s="92">
        <v>1784</v>
      </c>
      <c r="HA11" s="94">
        <v>15836</v>
      </c>
      <c r="HB11" s="95">
        <v>20368</v>
      </c>
      <c r="HC11" s="76">
        <v>113</v>
      </c>
      <c r="HD11" s="77">
        <v>107</v>
      </c>
      <c r="HE11" s="78">
        <v>220</v>
      </c>
      <c r="HF11" s="289"/>
      <c r="HG11" s="77">
        <v>254</v>
      </c>
      <c r="HH11" s="77">
        <v>185</v>
      </c>
      <c r="HI11" s="77">
        <v>119</v>
      </c>
      <c r="HJ11" s="77">
        <v>110</v>
      </c>
      <c r="HK11" s="77">
        <v>103</v>
      </c>
      <c r="HL11" s="78">
        <v>771</v>
      </c>
      <c r="HM11" s="79">
        <v>991</v>
      </c>
      <c r="HN11" s="76">
        <v>195</v>
      </c>
      <c r="HO11" s="77">
        <v>194</v>
      </c>
      <c r="HP11" s="78">
        <v>389</v>
      </c>
      <c r="HQ11" s="289"/>
      <c r="HR11" s="77">
        <v>494</v>
      </c>
      <c r="HS11" s="77">
        <v>320</v>
      </c>
      <c r="HT11" s="77">
        <v>233</v>
      </c>
      <c r="HU11" s="77">
        <v>190</v>
      </c>
      <c r="HV11" s="77">
        <v>155</v>
      </c>
      <c r="HW11" s="78">
        <v>1392</v>
      </c>
      <c r="HX11" s="79">
        <v>1781</v>
      </c>
      <c r="HY11" s="76">
        <v>425</v>
      </c>
      <c r="HZ11" s="77">
        <v>397</v>
      </c>
      <c r="IA11" s="78">
        <v>822</v>
      </c>
      <c r="IB11" s="289"/>
      <c r="IC11" s="77">
        <v>840</v>
      </c>
      <c r="ID11" s="77">
        <v>521</v>
      </c>
      <c r="IE11" s="77">
        <v>382</v>
      </c>
      <c r="IF11" s="77">
        <v>276</v>
      </c>
      <c r="IG11" s="77">
        <v>234</v>
      </c>
      <c r="IH11" s="78">
        <v>2253</v>
      </c>
      <c r="II11" s="79">
        <v>3075</v>
      </c>
      <c r="IJ11" s="76">
        <v>654</v>
      </c>
      <c r="IK11" s="77">
        <v>702</v>
      </c>
      <c r="IL11" s="78">
        <v>1356</v>
      </c>
      <c r="IM11" s="289"/>
      <c r="IN11" s="77">
        <v>1395</v>
      </c>
      <c r="IO11" s="77">
        <v>853</v>
      </c>
      <c r="IP11" s="77">
        <v>581</v>
      </c>
      <c r="IQ11" s="77">
        <v>503</v>
      </c>
      <c r="IR11" s="77">
        <v>385</v>
      </c>
      <c r="IS11" s="78">
        <v>3717</v>
      </c>
      <c r="IT11" s="79">
        <v>5073</v>
      </c>
      <c r="IU11" s="76">
        <v>612</v>
      </c>
      <c r="IV11" s="77">
        <v>596</v>
      </c>
      <c r="IW11" s="78">
        <v>1208</v>
      </c>
      <c r="IX11" s="289"/>
      <c r="IY11" s="77">
        <v>1397</v>
      </c>
      <c r="IZ11" s="77">
        <v>900</v>
      </c>
      <c r="JA11" s="77">
        <v>622</v>
      </c>
      <c r="JB11" s="77">
        <v>604</v>
      </c>
      <c r="JC11" s="77">
        <v>395</v>
      </c>
      <c r="JD11" s="78">
        <v>3918</v>
      </c>
      <c r="JE11" s="79">
        <v>5126</v>
      </c>
      <c r="JF11" s="76">
        <v>230</v>
      </c>
      <c r="JG11" s="77">
        <v>307</v>
      </c>
      <c r="JH11" s="78">
        <v>537</v>
      </c>
      <c r="JI11" s="289"/>
      <c r="JJ11" s="77">
        <v>986</v>
      </c>
      <c r="JK11" s="77">
        <v>813</v>
      </c>
      <c r="JL11" s="77">
        <v>716</v>
      </c>
      <c r="JM11" s="77">
        <v>758</v>
      </c>
      <c r="JN11" s="77">
        <v>512</v>
      </c>
      <c r="JO11" s="78">
        <v>3785</v>
      </c>
      <c r="JP11" s="79">
        <v>4322</v>
      </c>
      <c r="JQ11" s="76">
        <v>26</v>
      </c>
      <c r="JR11" s="77">
        <v>37</v>
      </c>
      <c r="JS11" s="78">
        <v>63</v>
      </c>
      <c r="JT11" s="289"/>
      <c r="JU11" s="77">
        <v>137</v>
      </c>
      <c r="JV11" s="77">
        <v>101</v>
      </c>
      <c r="JW11" s="77">
        <v>66</v>
      </c>
      <c r="JX11" s="77">
        <v>55</v>
      </c>
      <c r="JY11" s="77">
        <v>60</v>
      </c>
      <c r="JZ11" s="78">
        <v>419</v>
      </c>
      <c r="KA11" s="79">
        <v>482</v>
      </c>
      <c r="KB11" s="76">
        <v>2255</v>
      </c>
      <c r="KC11" s="77">
        <v>2340</v>
      </c>
      <c r="KD11" s="78">
        <v>4595</v>
      </c>
      <c r="KE11" s="289"/>
      <c r="KF11" s="77">
        <v>5503</v>
      </c>
      <c r="KG11" s="77">
        <v>3693</v>
      </c>
      <c r="KH11" s="77">
        <v>2719</v>
      </c>
      <c r="KI11" s="77">
        <v>2496</v>
      </c>
      <c r="KJ11" s="77">
        <v>1844</v>
      </c>
      <c r="KK11" s="78">
        <v>16255</v>
      </c>
      <c r="KL11" s="79">
        <v>20850</v>
      </c>
    </row>
    <row r="12" spans="1:298" ht="19.5" customHeight="1">
      <c r="A12" s="139" t="s">
        <v>9</v>
      </c>
      <c r="B12" s="377">
        <v>364</v>
      </c>
      <c r="C12" s="92">
        <v>291</v>
      </c>
      <c r="D12" s="93">
        <v>655</v>
      </c>
      <c r="E12" s="286"/>
      <c r="F12" s="92">
        <v>683</v>
      </c>
      <c r="G12" s="92">
        <v>662</v>
      </c>
      <c r="H12" s="92">
        <v>489</v>
      </c>
      <c r="I12" s="92">
        <v>412</v>
      </c>
      <c r="J12" s="92">
        <v>341</v>
      </c>
      <c r="K12" s="94">
        <v>2587</v>
      </c>
      <c r="L12" s="95">
        <v>3242</v>
      </c>
      <c r="M12" s="76">
        <v>33</v>
      </c>
      <c r="N12" s="77">
        <v>16</v>
      </c>
      <c r="O12" s="78">
        <v>49</v>
      </c>
      <c r="P12" s="289"/>
      <c r="Q12" s="77">
        <v>51</v>
      </c>
      <c r="R12" s="77">
        <v>62</v>
      </c>
      <c r="S12" s="77">
        <v>41</v>
      </c>
      <c r="T12" s="77">
        <v>37</v>
      </c>
      <c r="U12" s="77">
        <v>34</v>
      </c>
      <c r="V12" s="78">
        <v>225</v>
      </c>
      <c r="W12" s="79">
        <v>274</v>
      </c>
      <c r="X12" s="76">
        <v>51</v>
      </c>
      <c r="Y12" s="77">
        <v>44</v>
      </c>
      <c r="Z12" s="78">
        <v>95</v>
      </c>
      <c r="AA12" s="289"/>
      <c r="AB12" s="77">
        <v>104</v>
      </c>
      <c r="AC12" s="77">
        <v>84</v>
      </c>
      <c r="AD12" s="77">
        <v>55</v>
      </c>
      <c r="AE12" s="77">
        <v>50</v>
      </c>
      <c r="AF12" s="77">
        <v>53</v>
      </c>
      <c r="AG12" s="78">
        <v>346</v>
      </c>
      <c r="AH12" s="79">
        <v>441</v>
      </c>
      <c r="AI12" s="76">
        <v>69</v>
      </c>
      <c r="AJ12" s="77">
        <v>61</v>
      </c>
      <c r="AK12" s="78">
        <v>130</v>
      </c>
      <c r="AL12" s="289"/>
      <c r="AM12" s="77">
        <v>126</v>
      </c>
      <c r="AN12" s="77">
        <v>128</v>
      </c>
      <c r="AO12" s="77">
        <v>101</v>
      </c>
      <c r="AP12" s="77">
        <v>89</v>
      </c>
      <c r="AQ12" s="77">
        <v>64</v>
      </c>
      <c r="AR12" s="78">
        <v>508</v>
      </c>
      <c r="AS12" s="79">
        <v>638</v>
      </c>
      <c r="AT12" s="76">
        <v>79</v>
      </c>
      <c r="AU12" s="77">
        <v>72</v>
      </c>
      <c r="AV12" s="78">
        <v>151</v>
      </c>
      <c r="AW12" s="289"/>
      <c r="AX12" s="77">
        <v>168</v>
      </c>
      <c r="AY12" s="77">
        <v>153</v>
      </c>
      <c r="AZ12" s="77">
        <v>119</v>
      </c>
      <c r="BA12" s="77">
        <v>107</v>
      </c>
      <c r="BB12" s="77">
        <v>79</v>
      </c>
      <c r="BC12" s="78">
        <v>626</v>
      </c>
      <c r="BD12" s="79">
        <v>777</v>
      </c>
      <c r="BE12" s="76">
        <v>94</v>
      </c>
      <c r="BF12" s="77">
        <v>64</v>
      </c>
      <c r="BG12" s="78">
        <v>158</v>
      </c>
      <c r="BH12" s="289"/>
      <c r="BI12" s="77">
        <v>147</v>
      </c>
      <c r="BJ12" s="77">
        <v>139</v>
      </c>
      <c r="BK12" s="77">
        <v>100</v>
      </c>
      <c r="BL12" s="77">
        <v>82</v>
      </c>
      <c r="BM12" s="77">
        <v>64</v>
      </c>
      <c r="BN12" s="78">
        <v>532</v>
      </c>
      <c r="BO12" s="79">
        <v>690</v>
      </c>
      <c r="BP12" s="76">
        <v>38</v>
      </c>
      <c r="BQ12" s="77">
        <v>34</v>
      </c>
      <c r="BR12" s="78">
        <v>72</v>
      </c>
      <c r="BS12" s="289"/>
      <c r="BT12" s="77">
        <v>87</v>
      </c>
      <c r="BU12" s="77">
        <v>96</v>
      </c>
      <c r="BV12" s="77">
        <v>73</v>
      </c>
      <c r="BW12" s="77">
        <v>47</v>
      </c>
      <c r="BX12" s="77">
        <v>47</v>
      </c>
      <c r="BY12" s="78">
        <v>350</v>
      </c>
      <c r="BZ12" s="79">
        <v>422</v>
      </c>
      <c r="CA12" s="76">
        <v>9</v>
      </c>
      <c r="CB12" s="77">
        <v>11</v>
      </c>
      <c r="CC12" s="78">
        <v>20</v>
      </c>
      <c r="CD12" s="289"/>
      <c r="CE12" s="77">
        <v>27</v>
      </c>
      <c r="CF12" s="77">
        <v>39</v>
      </c>
      <c r="CG12" s="77">
        <v>25</v>
      </c>
      <c r="CH12" s="77">
        <v>19</v>
      </c>
      <c r="CI12" s="77">
        <v>20</v>
      </c>
      <c r="CJ12" s="78">
        <v>130</v>
      </c>
      <c r="CK12" s="79">
        <v>150</v>
      </c>
      <c r="CL12" s="76">
        <v>373</v>
      </c>
      <c r="CM12" s="77">
        <v>302</v>
      </c>
      <c r="CN12" s="78">
        <v>675</v>
      </c>
      <c r="CO12" s="289"/>
      <c r="CP12" s="77">
        <v>710</v>
      </c>
      <c r="CQ12" s="77">
        <v>701</v>
      </c>
      <c r="CR12" s="77">
        <v>514</v>
      </c>
      <c r="CS12" s="77">
        <v>431</v>
      </c>
      <c r="CT12" s="77">
        <v>361</v>
      </c>
      <c r="CU12" s="78">
        <v>2717</v>
      </c>
      <c r="CV12" s="79">
        <v>3392</v>
      </c>
      <c r="CW12" s="136">
        <v>832</v>
      </c>
      <c r="CX12" s="92">
        <v>776</v>
      </c>
      <c r="CY12" s="93">
        <v>1608</v>
      </c>
      <c r="CZ12" s="286"/>
      <c r="DA12" s="92">
        <v>1294</v>
      </c>
      <c r="DB12" s="92">
        <v>1214</v>
      </c>
      <c r="DC12" s="92">
        <v>939</v>
      </c>
      <c r="DD12" s="92">
        <v>923</v>
      </c>
      <c r="DE12" s="92">
        <v>835</v>
      </c>
      <c r="DF12" s="94">
        <v>5205</v>
      </c>
      <c r="DG12" s="95">
        <v>6813</v>
      </c>
      <c r="DH12" s="76">
        <v>34</v>
      </c>
      <c r="DI12" s="77">
        <v>40</v>
      </c>
      <c r="DJ12" s="78">
        <v>74</v>
      </c>
      <c r="DK12" s="289"/>
      <c r="DL12" s="77">
        <v>42</v>
      </c>
      <c r="DM12" s="77">
        <v>48</v>
      </c>
      <c r="DN12" s="77">
        <v>27</v>
      </c>
      <c r="DO12" s="77">
        <v>26</v>
      </c>
      <c r="DP12" s="77">
        <v>30</v>
      </c>
      <c r="DQ12" s="78">
        <v>173</v>
      </c>
      <c r="DR12" s="79">
        <v>247</v>
      </c>
      <c r="DS12" s="76">
        <v>100</v>
      </c>
      <c r="DT12" s="77">
        <v>80</v>
      </c>
      <c r="DU12" s="78">
        <v>180</v>
      </c>
      <c r="DV12" s="289"/>
      <c r="DW12" s="77">
        <v>106</v>
      </c>
      <c r="DX12" s="77">
        <v>76</v>
      </c>
      <c r="DY12" s="77">
        <v>51</v>
      </c>
      <c r="DZ12" s="77">
        <v>63</v>
      </c>
      <c r="EA12" s="77">
        <v>47</v>
      </c>
      <c r="EB12" s="78">
        <v>343</v>
      </c>
      <c r="EC12" s="79">
        <v>523</v>
      </c>
      <c r="ED12" s="76">
        <v>146</v>
      </c>
      <c r="EE12" s="77">
        <v>143</v>
      </c>
      <c r="EF12" s="78">
        <v>289</v>
      </c>
      <c r="EG12" s="289"/>
      <c r="EH12" s="77">
        <v>199</v>
      </c>
      <c r="EI12" s="77">
        <v>177</v>
      </c>
      <c r="EJ12" s="77">
        <v>106</v>
      </c>
      <c r="EK12" s="77">
        <v>103</v>
      </c>
      <c r="EL12" s="77">
        <v>83</v>
      </c>
      <c r="EM12" s="78">
        <v>668</v>
      </c>
      <c r="EN12" s="79">
        <v>957</v>
      </c>
      <c r="EO12" s="76">
        <v>260</v>
      </c>
      <c r="EP12" s="77">
        <v>218</v>
      </c>
      <c r="EQ12" s="78">
        <v>478</v>
      </c>
      <c r="ER12" s="289"/>
      <c r="ES12" s="77">
        <v>326</v>
      </c>
      <c r="ET12" s="77">
        <v>265</v>
      </c>
      <c r="EU12" s="77">
        <v>202</v>
      </c>
      <c r="EV12" s="77">
        <v>157</v>
      </c>
      <c r="EW12" s="77">
        <v>174</v>
      </c>
      <c r="EX12" s="78">
        <v>1124</v>
      </c>
      <c r="EY12" s="79">
        <v>1602</v>
      </c>
      <c r="EZ12" s="76">
        <v>205</v>
      </c>
      <c r="FA12" s="77">
        <v>194</v>
      </c>
      <c r="FB12" s="78">
        <v>399</v>
      </c>
      <c r="FC12" s="289"/>
      <c r="FD12" s="77">
        <v>360</v>
      </c>
      <c r="FE12" s="77">
        <v>338</v>
      </c>
      <c r="FF12" s="77">
        <v>257</v>
      </c>
      <c r="FG12" s="77">
        <v>242</v>
      </c>
      <c r="FH12" s="77">
        <v>196</v>
      </c>
      <c r="FI12" s="78">
        <v>1393</v>
      </c>
      <c r="FJ12" s="79">
        <v>1792</v>
      </c>
      <c r="FK12" s="76">
        <v>87</v>
      </c>
      <c r="FL12" s="77">
        <v>101</v>
      </c>
      <c r="FM12" s="78">
        <v>188</v>
      </c>
      <c r="FN12" s="289"/>
      <c r="FO12" s="77">
        <v>261</v>
      </c>
      <c r="FP12" s="77">
        <v>310</v>
      </c>
      <c r="FQ12" s="77">
        <v>296</v>
      </c>
      <c r="FR12" s="77">
        <v>332</v>
      </c>
      <c r="FS12" s="77">
        <v>305</v>
      </c>
      <c r="FT12" s="78">
        <v>1504</v>
      </c>
      <c r="FU12" s="79">
        <v>1692</v>
      </c>
      <c r="FV12" s="76">
        <v>6</v>
      </c>
      <c r="FW12" s="77">
        <v>18</v>
      </c>
      <c r="FX12" s="78">
        <v>24</v>
      </c>
      <c r="FY12" s="289"/>
      <c r="FZ12" s="77">
        <v>24</v>
      </c>
      <c r="GA12" s="77">
        <v>26</v>
      </c>
      <c r="GB12" s="77">
        <v>22</v>
      </c>
      <c r="GC12" s="77">
        <v>15</v>
      </c>
      <c r="GD12" s="77">
        <v>25</v>
      </c>
      <c r="GE12" s="78">
        <v>112</v>
      </c>
      <c r="GF12" s="79">
        <v>136</v>
      </c>
      <c r="GG12" s="76">
        <v>838</v>
      </c>
      <c r="GH12" s="77">
        <v>794</v>
      </c>
      <c r="GI12" s="78">
        <v>1632</v>
      </c>
      <c r="GJ12" s="289"/>
      <c r="GK12" s="77">
        <v>1318</v>
      </c>
      <c r="GL12" s="77">
        <v>1240</v>
      </c>
      <c r="GM12" s="77">
        <v>961</v>
      </c>
      <c r="GN12" s="77">
        <v>938</v>
      </c>
      <c r="GO12" s="77">
        <v>860</v>
      </c>
      <c r="GP12" s="78">
        <v>5317</v>
      </c>
      <c r="GQ12" s="79">
        <v>6949</v>
      </c>
      <c r="GR12" s="136">
        <v>1196</v>
      </c>
      <c r="GS12" s="92">
        <v>1067</v>
      </c>
      <c r="GT12" s="93">
        <v>2263</v>
      </c>
      <c r="GU12" s="286"/>
      <c r="GV12" s="92">
        <v>1977</v>
      </c>
      <c r="GW12" s="92">
        <v>1876</v>
      </c>
      <c r="GX12" s="92">
        <v>1428</v>
      </c>
      <c r="GY12" s="92">
        <v>1335</v>
      </c>
      <c r="GZ12" s="92">
        <v>1176</v>
      </c>
      <c r="HA12" s="94">
        <v>7792</v>
      </c>
      <c r="HB12" s="95">
        <v>10055</v>
      </c>
      <c r="HC12" s="76">
        <v>67</v>
      </c>
      <c r="HD12" s="77">
        <v>56</v>
      </c>
      <c r="HE12" s="78">
        <v>123</v>
      </c>
      <c r="HF12" s="289"/>
      <c r="HG12" s="77">
        <v>93</v>
      </c>
      <c r="HH12" s="77">
        <v>110</v>
      </c>
      <c r="HI12" s="77">
        <v>68</v>
      </c>
      <c r="HJ12" s="77">
        <v>63</v>
      </c>
      <c r="HK12" s="77">
        <v>64</v>
      </c>
      <c r="HL12" s="78">
        <v>398</v>
      </c>
      <c r="HM12" s="79">
        <v>521</v>
      </c>
      <c r="HN12" s="76">
        <v>151</v>
      </c>
      <c r="HO12" s="77">
        <v>124</v>
      </c>
      <c r="HP12" s="78">
        <v>275</v>
      </c>
      <c r="HQ12" s="289"/>
      <c r="HR12" s="77">
        <v>210</v>
      </c>
      <c r="HS12" s="77">
        <v>160</v>
      </c>
      <c r="HT12" s="77">
        <v>106</v>
      </c>
      <c r="HU12" s="77">
        <v>113</v>
      </c>
      <c r="HV12" s="77">
        <v>100</v>
      </c>
      <c r="HW12" s="78">
        <v>689</v>
      </c>
      <c r="HX12" s="79">
        <v>964</v>
      </c>
      <c r="HY12" s="76">
        <v>215</v>
      </c>
      <c r="HZ12" s="77">
        <v>204</v>
      </c>
      <c r="IA12" s="78">
        <v>419</v>
      </c>
      <c r="IB12" s="289"/>
      <c r="IC12" s="77">
        <v>325</v>
      </c>
      <c r="ID12" s="77">
        <v>305</v>
      </c>
      <c r="IE12" s="77">
        <v>207</v>
      </c>
      <c r="IF12" s="77">
        <v>192</v>
      </c>
      <c r="IG12" s="77">
        <v>147</v>
      </c>
      <c r="IH12" s="78">
        <v>1176</v>
      </c>
      <c r="II12" s="79">
        <v>1595</v>
      </c>
      <c r="IJ12" s="76">
        <v>339</v>
      </c>
      <c r="IK12" s="77">
        <v>290</v>
      </c>
      <c r="IL12" s="78">
        <v>629</v>
      </c>
      <c r="IM12" s="289"/>
      <c r="IN12" s="77">
        <v>494</v>
      </c>
      <c r="IO12" s="77">
        <v>418</v>
      </c>
      <c r="IP12" s="77">
        <v>321</v>
      </c>
      <c r="IQ12" s="77">
        <v>264</v>
      </c>
      <c r="IR12" s="77">
        <v>253</v>
      </c>
      <c r="IS12" s="78">
        <v>1750</v>
      </c>
      <c r="IT12" s="79">
        <v>2379</v>
      </c>
      <c r="IU12" s="76">
        <v>299</v>
      </c>
      <c r="IV12" s="77">
        <v>258</v>
      </c>
      <c r="IW12" s="78">
        <v>557</v>
      </c>
      <c r="IX12" s="289"/>
      <c r="IY12" s="77">
        <v>507</v>
      </c>
      <c r="IZ12" s="77">
        <v>477</v>
      </c>
      <c r="JA12" s="77">
        <v>357</v>
      </c>
      <c r="JB12" s="77">
        <v>324</v>
      </c>
      <c r="JC12" s="77">
        <v>260</v>
      </c>
      <c r="JD12" s="78">
        <v>1925</v>
      </c>
      <c r="JE12" s="79">
        <v>2482</v>
      </c>
      <c r="JF12" s="76">
        <v>125</v>
      </c>
      <c r="JG12" s="77">
        <v>135</v>
      </c>
      <c r="JH12" s="78">
        <v>260</v>
      </c>
      <c r="JI12" s="289"/>
      <c r="JJ12" s="77">
        <v>348</v>
      </c>
      <c r="JK12" s="77">
        <v>406</v>
      </c>
      <c r="JL12" s="77">
        <v>369</v>
      </c>
      <c r="JM12" s="77">
        <v>379</v>
      </c>
      <c r="JN12" s="77">
        <v>352</v>
      </c>
      <c r="JO12" s="78">
        <v>1854</v>
      </c>
      <c r="JP12" s="79">
        <v>2114</v>
      </c>
      <c r="JQ12" s="76">
        <v>15</v>
      </c>
      <c r="JR12" s="77">
        <v>29</v>
      </c>
      <c r="JS12" s="78">
        <v>44</v>
      </c>
      <c r="JT12" s="289"/>
      <c r="JU12" s="77">
        <v>51</v>
      </c>
      <c r="JV12" s="77">
        <v>65</v>
      </c>
      <c r="JW12" s="77">
        <v>47</v>
      </c>
      <c r="JX12" s="77">
        <v>34</v>
      </c>
      <c r="JY12" s="77">
        <v>45</v>
      </c>
      <c r="JZ12" s="78">
        <v>242</v>
      </c>
      <c r="KA12" s="79">
        <v>286</v>
      </c>
      <c r="KB12" s="76">
        <v>1211</v>
      </c>
      <c r="KC12" s="77">
        <v>1096</v>
      </c>
      <c r="KD12" s="78">
        <v>2307</v>
      </c>
      <c r="KE12" s="289"/>
      <c r="KF12" s="77">
        <v>2028</v>
      </c>
      <c r="KG12" s="77">
        <v>1941</v>
      </c>
      <c r="KH12" s="77">
        <v>1475</v>
      </c>
      <c r="KI12" s="77">
        <v>1369</v>
      </c>
      <c r="KJ12" s="77">
        <v>1221</v>
      </c>
      <c r="KK12" s="78">
        <v>8034</v>
      </c>
      <c r="KL12" s="79">
        <v>10341</v>
      </c>
    </row>
    <row r="13" spans="1:298" ht="19.5" customHeight="1">
      <c r="A13" s="139" t="s">
        <v>10</v>
      </c>
      <c r="B13" s="377">
        <v>467</v>
      </c>
      <c r="C13" s="92">
        <v>324</v>
      </c>
      <c r="D13" s="93">
        <v>791</v>
      </c>
      <c r="E13" s="286"/>
      <c r="F13" s="92">
        <v>621</v>
      </c>
      <c r="G13" s="92">
        <v>614</v>
      </c>
      <c r="H13" s="92">
        <v>443</v>
      </c>
      <c r="I13" s="92">
        <v>305</v>
      </c>
      <c r="J13" s="92">
        <v>236</v>
      </c>
      <c r="K13" s="94">
        <v>2219</v>
      </c>
      <c r="L13" s="95">
        <v>3010</v>
      </c>
      <c r="M13" s="76">
        <v>19</v>
      </c>
      <c r="N13" s="77">
        <v>9</v>
      </c>
      <c r="O13" s="78">
        <v>28</v>
      </c>
      <c r="P13" s="289"/>
      <c r="Q13" s="77">
        <v>32</v>
      </c>
      <c r="R13" s="77">
        <v>49</v>
      </c>
      <c r="S13" s="77">
        <v>25</v>
      </c>
      <c r="T13" s="77">
        <v>18</v>
      </c>
      <c r="U13" s="77">
        <v>23</v>
      </c>
      <c r="V13" s="78">
        <v>147</v>
      </c>
      <c r="W13" s="79">
        <v>175</v>
      </c>
      <c r="X13" s="76">
        <v>29</v>
      </c>
      <c r="Y13" s="77">
        <v>24</v>
      </c>
      <c r="Z13" s="78">
        <v>53</v>
      </c>
      <c r="AA13" s="289"/>
      <c r="AB13" s="77">
        <v>40</v>
      </c>
      <c r="AC13" s="77">
        <v>48</v>
      </c>
      <c r="AD13" s="77">
        <v>55</v>
      </c>
      <c r="AE13" s="77">
        <v>29</v>
      </c>
      <c r="AF13" s="77">
        <v>21</v>
      </c>
      <c r="AG13" s="78">
        <v>193</v>
      </c>
      <c r="AH13" s="79">
        <v>246</v>
      </c>
      <c r="AI13" s="76">
        <v>73</v>
      </c>
      <c r="AJ13" s="77">
        <v>58</v>
      </c>
      <c r="AK13" s="78">
        <v>131</v>
      </c>
      <c r="AL13" s="289"/>
      <c r="AM13" s="77">
        <v>106</v>
      </c>
      <c r="AN13" s="77">
        <v>84</v>
      </c>
      <c r="AO13" s="77">
        <v>63</v>
      </c>
      <c r="AP13" s="77">
        <v>56</v>
      </c>
      <c r="AQ13" s="77">
        <v>47</v>
      </c>
      <c r="AR13" s="78">
        <v>356</v>
      </c>
      <c r="AS13" s="79">
        <v>487</v>
      </c>
      <c r="AT13" s="76">
        <v>126</v>
      </c>
      <c r="AU13" s="77">
        <v>96</v>
      </c>
      <c r="AV13" s="78">
        <v>222</v>
      </c>
      <c r="AW13" s="289"/>
      <c r="AX13" s="77">
        <v>165</v>
      </c>
      <c r="AY13" s="77">
        <v>143</v>
      </c>
      <c r="AZ13" s="77">
        <v>96</v>
      </c>
      <c r="BA13" s="77">
        <v>70</v>
      </c>
      <c r="BB13" s="77">
        <v>57</v>
      </c>
      <c r="BC13" s="78">
        <v>531</v>
      </c>
      <c r="BD13" s="79">
        <v>753</v>
      </c>
      <c r="BE13" s="76">
        <v>146</v>
      </c>
      <c r="BF13" s="77">
        <v>81</v>
      </c>
      <c r="BG13" s="78">
        <v>227</v>
      </c>
      <c r="BH13" s="289"/>
      <c r="BI13" s="77">
        <v>177</v>
      </c>
      <c r="BJ13" s="77">
        <v>164</v>
      </c>
      <c r="BK13" s="77">
        <v>117</v>
      </c>
      <c r="BL13" s="77">
        <v>77</v>
      </c>
      <c r="BM13" s="77">
        <v>56</v>
      </c>
      <c r="BN13" s="78">
        <v>591</v>
      </c>
      <c r="BO13" s="79">
        <v>818</v>
      </c>
      <c r="BP13" s="76">
        <v>74</v>
      </c>
      <c r="BQ13" s="77">
        <v>56</v>
      </c>
      <c r="BR13" s="78">
        <v>130</v>
      </c>
      <c r="BS13" s="289"/>
      <c r="BT13" s="77">
        <v>101</v>
      </c>
      <c r="BU13" s="77">
        <v>126</v>
      </c>
      <c r="BV13" s="77">
        <v>87</v>
      </c>
      <c r="BW13" s="77">
        <v>55</v>
      </c>
      <c r="BX13" s="77">
        <v>32</v>
      </c>
      <c r="BY13" s="78">
        <v>401</v>
      </c>
      <c r="BZ13" s="79">
        <v>531</v>
      </c>
      <c r="CA13" s="76">
        <v>6</v>
      </c>
      <c r="CB13" s="77">
        <v>9</v>
      </c>
      <c r="CC13" s="78">
        <v>15</v>
      </c>
      <c r="CD13" s="289"/>
      <c r="CE13" s="77">
        <v>16</v>
      </c>
      <c r="CF13" s="77">
        <v>31</v>
      </c>
      <c r="CG13" s="77">
        <v>13</v>
      </c>
      <c r="CH13" s="77">
        <v>11</v>
      </c>
      <c r="CI13" s="77">
        <v>9</v>
      </c>
      <c r="CJ13" s="78">
        <v>80</v>
      </c>
      <c r="CK13" s="79">
        <v>95</v>
      </c>
      <c r="CL13" s="76">
        <v>473</v>
      </c>
      <c r="CM13" s="77">
        <v>333</v>
      </c>
      <c r="CN13" s="78">
        <v>806</v>
      </c>
      <c r="CO13" s="289"/>
      <c r="CP13" s="77">
        <v>637</v>
      </c>
      <c r="CQ13" s="77">
        <v>645</v>
      </c>
      <c r="CR13" s="77">
        <v>456</v>
      </c>
      <c r="CS13" s="77">
        <v>316</v>
      </c>
      <c r="CT13" s="77">
        <v>245</v>
      </c>
      <c r="CU13" s="78">
        <v>2299</v>
      </c>
      <c r="CV13" s="79">
        <v>3105</v>
      </c>
      <c r="CW13" s="136">
        <v>999</v>
      </c>
      <c r="CX13" s="92">
        <v>910</v>
      </c>
      <c r="CY13" s="93">
        <v>1909</v>
      </c>
      <c r="CZ13" s="286"/>
      <c r="DA13" s="92">
        <v>1339</v>
      </c>
      <c r="DB13" s="92">
        <v>1238</v>
      </c>
      <c r="DC13" s="92">
        <v>906</v>
      </c>
      <c r="DD13" s="92">
        <v>821</v>
      </c>
      <c r="DE13" s="92">
        <v>691</v>
      </c>
      <c r="DF13" s="94">
        <v>4995</v>
      </c>
      <c r="DG13" s="95">
        <v>6904</v>
      </c>
      <c r="DH13" s="76">
        <v>27</v>
      </c>
      <c r="DI13" s="77">
        <v>19</v>
      </c>
      <c r="DJ13" s="78">
        <v>46</v>
      </c>
      <c r="DK13" s="289"/>
      <c r="DL13" s="77">
        <v>32</v>
      </c>
      <c r="DM13" s="77">
        <v>31</v>
      </c>
      <c r="DN13" s="77">
        <v>16</v>
      </c>
      <c r="DO13" s="77">
        <v>13</v>
      </c>
      <c r="DP13" s="77">
        <v>28</v>
      </c>
      <c r="DQ13" s="78">
        <v>120</v>
      </c>
      <c r="DR13" s="79">
        <v>166</v>
      </c>
      <c r="DS13" s="76">
        <v>69</v>
      </c>
      <c r="DT13" s="77">
        <v>56</v>
      </c>
      <c r="DU13" s="78">
        <v>125</v>
      </c>
      <c r="DV13" s="289"/>
      <c r="DW13" s="77">
        <v>87</v>
      </c>
      <c r="DX13" s="77">
        <v>57</v>
      </c>
      <c r="DY13" s="77">
        <v>38</v>
      </c>
      <c r="DZ13" s="77">
        <v>32</v>
      </c>
      <c r="EA13" s="77">
        <v>27</v>
      </c>
      <c r="EB13" s="78">
        <v>241</v>
      </c>
      <c r="EC13" s="79">
        <v>366</v>
      </c>
      <c r="ED13" s="76">
        <v>165</v>
      </c>
      <c r="EE13" s="77">
        <v>141</v>
      </c>
      <c r="EF13" s="78">
        <v>306</v>
      </c>
      <c r="EG13" s="289"/>
      <c r="EH13" s="77">
        <v>162</v>
      </c>
      <c r="EI13" s="77">
        <v>133</v>
      </c>
      <c r="EJ13" s="77">
        <v>67</v>
      </c>
      <c r="EK13" s="77">
        <v>57</v>
      </c>
      <c r="EL13" s="77">
        <v>79</v>
      </c>
      <c r="EM13" s="78">
        <v>498</v>
      </c>
      <c r="EN13" s="79">
        <v>804</v>
      </c>
      <c r="EO13" s="76">
        <v>328</v>
      </c>
      <c r="EP13" s="77">
        <v>298</v>
      </c>
      <c r="EQ13" s="78">
        <v>626</v>
      </c>
      <c r="ER13" s="289"/>
      <c r="ES13" s="77">
        <v>357</v>
      </c>
      <c r="ET13" s="77">
        <v>267</v>
      </c>
      <c r="EU13" s="77">
        <v>186</v>
      </c>
      <c r="EV13" s="77">
        <v>138</v>
      </c>
      <c r="EW13" s="77">
        <v>122</v>
      </c>
      <c r="EX13" s="78">
        <v>1070</v>
      </c>
      <c r="EY13" s="79">
        <v>1696</v>
      </c>
      <c r="EZ13" s="76">
        <v>292</v>
      </c>
      <c r="FA13" s="77">
        <v>255</v>
      </c>
      <c r="FB13" s="78">
        <v>547</v>
      </c>
      <c r="FC13" s="289"/>
      <c r="FD13" s="77">
        <v>402</v>
      </c>
      <c r="FE13" s="77">
        <v>361</v>
      </c>
      <c r="FF13" s="77">
        <v>255</v>
      </c>
      <c r="FG13" s="77">
        <v>206</v>
      </c>
      <c r="FH13" s="77">
        <v>176</v>
      </c>
      <c r="FI13" s="78">
        <v>1400</v>
      </c>
      <c r="FJ13" s="79">
        <v>1947</v>
      </c>
      <c r="FK13" s="76">
        <v>118</v>
      </c>
      <c r="FL13" s="77">
        <v>141</v>
      </c>
      <c r="FM13" s="78">
        <v>259</v>
      </c>
      <c r="FN13" s="289"/>
      <c r="FO13" s="77">
        <v>299</v>
      </c>
      <c r="FP13" s="77">
        <v>389</v>
      </c>
      <c r="FQ13" s="77">
        <v>344</v>
      </c>
      <c r="FR13" s="77">
        <v>375</v>
      </c>
      <c r="FS13" s="77">
        <v>259</v>
      </c>
      <c r="FT13" s="78">
        <v>1666</v>
      </c>
      <c r="FU13" s="79">
        <v>1925</v>
      </c>
      <c r="FV13" s="76">
        <v>5</v>
      </c>
      <c r="FW13" s="77">
        <v>9</v>
      </c>
      <c r="FX13" s="78">
        <v>14</v>
      </c>
      <c r="FY13" s="289"/>
      <c r="FZ13" s="77">
        <v>12</v>
      </c>
      <c r="GA13" s="77">
        <v>22</v>
      </c>
      <c r="GB13" s="77">
        <v>7</v>
      </c>
      <c r="GC13" s="77">
        <v>11</v>
      </c>
      <c r="GD13" s="77">
        <v>11</v>
      </c>
      <c r="GE13" s="78">
        <v>63</v>
      </c>
      <c r="GF13" s="79">
        <v>77</v>
      </c>
      <c r="GG13" s="76">
        <v>1004</v>
      </c>
      <c r="GH13" s="77">
        <v>919</v>
      </c>
      <c r="GI13" s="78">
        <v>1923</v>
      </c>
      <c r="GJ13" s="289"/>
      <c r="GK13" s="77">
        <v>1351</v>
      </c>
      <c r="GL13" s="77">
        <v>1260</v>
      </c>
      <c r="GM13" s="77">
        <v>913</v>
      </c>
      <c r="GN13" s="77">
        <v>832</v>
      </c>
      <c r="GO13" s="77">
        <v>702</v>
      </c>
      <c r="GP13" s="78">
        <v>5058</v>
      </c>
      <c r="GQ13" s="79">
        <v>6981</v>
      </c>
      <c r="GR13" s="136">
        <v>1466</v>
      </c>
      <c r="GS13" s="92">
        <v>1234</v>
      </c>
      <c r="GT13" s="93">
        <v>2700</v>
      </c>
      <c r="GU13" s="286"/>
      <c r="GV13" s="92">
        <v>1960</v>
      </c>
      <c r="GW13" s="92">
        <v>1852</v>
      </c>
      <c r="GX13" s="92">
        <v>1349</v>
      </c>
      <c r="GY13" s="92">
        <v>1126</v>
      </c>
      <c r="GZ13" s="92">
        <v>927</v>
      </c>
      <c r="HA13" s="94">
        <v>7214</v>
      </c>
      <c r="HB13" s="95">
        <v>9914</v>
      </c>
      <c r="HC13" s="76">
        <v>46</v>
      </c>
      <c r="HD13" s="77">
        <v>28</v>
      </c>
      <c r="HE13" s="78">
        <v>74</v>
      </c>
      <c r="HF13" s="289"/>
      <c r="HG13" s="77">
        <v>64</v>
      </c>
      <c r="HH13" s="77">
        <v>80</v>
      </c>
      <c r="HI13" s="77">
        <v>41</v>
      </c>
      <c r="HJ13" s="77">
        <v>31</v>
      </c>
      <c r="HK13" s="77">
        <v>51</v>
      </c>
      <c r="HL13" s="78">
        <v>267</v>
      </c>
      <c r="HM13" s="79">
        <v>341</v>
      </c>
      <c r="HN13" s="76">
        <v>98</v>
      </c>
      <c r="HO13" s="77">
        <v>80</v>
      </c>
      <c r="HP13" s="78">
        <v>178</v>
      </c>
      <c r="HQ13" s="289"/>
      <c r="HR13" s="77">
        <v>127</v>
      </c>
      <c r="HS13" s="77">
        <v>105</v>
      </c>
      <c r="HT13" s="77">
        <v>93</v>
      </c>
      <c r="HU13" s="77">
        <v>61</v>
      </c>
      <c r="HV13" s="77">
        <v>48</v>
      </c>
      <c r="HW13" s="78">
        <v>434</v>
      </c>
      <c r="HX13" s="79">
        <v>612</v>
      </c>
      <c r="HY13" s="76">
        <v>238</v>
      </c>
      <c r="HZ13" s="77">
        <v>199</v>
      </c>
      <c r="IA13" s="78">
        <v>437</v>
      </c>
      <c r="IB13" s="289"/>
      <c r="IC13" s="77">
        <v>268</v>
      </c>
      <c r="ID13" s="77">
        <v>217</v>
      </c>
      <c r="IE13" s="77">
        <v>130</v>
      </c>
      <c r="IF13" s="77">
        <v>113</v>
      </c>
      <c r="IG13" s="77">
        <v>126</v>
      </c>
      <c r="IH13" s="78">
        <v>854</v>
      </c>
      <c r="II13" s="79">
        <v>1291</v>
      </c>
      <c r="IJ13" s="76">
        <v>454</v>
      </c>
      <c r="IK13" s="77">
        <v>394</v>
      </c>
      <c r="IL13" s="78">
        <v>848</v>
      </c>
      <c r="IM13" s="289"/>
      <c r="IN13" s="77">
        <v>522</v>
      </c>
      <c r="IO13" s="77">
        <v>410</v>
      </c>
      <c r="IP13" s="77">
        <v>282</v>
      </c>
      <c r="IQ13" s="77">
        <v>208</v>
      </c>
      <c r="IR13" s="77">
        <v>179</v>
      </c>
      <c r="IS13" s="78">
        <v>1601</v>
      </c>
      <c r="IT13" s="79">
        <v>2449</v>
      </c>
      <c r="IU13" s="76">
        <v>438</v>
      </c>
      <c r="IV13" s="77">
        <v>336</v>
      </c>
      <c r="IW13" s="78">
        <v>774</v>
      </c>
      <c r="IX13" s="289"/>
      <c r="IY13" s="77">
        <v>579</v>
      </c>
      <c r="IZ13" s="77">
        <v>525</v>
      </c>
      <c r="JA13" s="77">
        <v>372</v>
      </c>
      <c r="JB13" s="77">
        <v>283</v>
      </c>
      <c r="JC13" s="77">
        <v>232</v>
      </c>
      <c r="JD13" s="78">
        <v>1991</v>
      </c>
      <c r="JE13" s="79">
        <v>2765</v>
      </c>
      <c r="JF13" s="76">
        <v>192</v>
      </c>
      <c r="JG13" s="77">
        <v>197</v>
      </c>
      <c r="JH13" s="78">
        <v>389</v>
      </c>
      <c r="JI13" s="289"/>
      <c r="JJ13" s="77">
        <v>400</v>
      </c>
      <c r="JK13" s="77">
        <v>515</v>
      </c>
      <c r="JL13" s="77">
        <v>431</v>
      </c>
      <c r="JM13" s="77">
        <v>430</v>
      </c>
      <c r="JN13" s="77">
        <v>291</v>
      </c>
      <c r="JO13" s="78">
        <v>2067</v>
      </c>
      <c r="JP13" s="79">
        <v>2456</v>
      </c>
      <c r="JQ13" s="76">
        <v>11</v>
      </c>
      <c r="JR13" s="77">
        <v>18</v>
      </c>
      <c r="JS13" s="78">
        <v>29</v>
      </c>
      <c r="JT13" s="289"/>
      <c r="JU13" s="77">
        <v>28</v>
      </c>
      <c r="JV13" s="77">
        <v>53</v>
      </c>
      <c r="JW13" s="77">
        <v>20</v>
      </c>
      <c r="JX13" s="77">
        <v>22</v>
      </c>
      <c r="JY13" s="77">
        <v>20</v>
      </c>
      <c r="JZ13" s="78">
        <v>143</v>
      </c>
      <c r="KA13" s="79">
        <v>172</v>
      </c>
      <c r="KB13" s="76">
        <v>1477</v>
      </c>
      <c r="KC13" s="77">
        <v>1252</v>
      </c>
      <c r="KD13" s="78">
        <v>2729</v>
      </c>
      <c r="KE13" s="289"/>
      <c r="KF13" s="77">
        <v>1988</v>
      </c>
      <c r="KG13" s="77">
        <v>1905</v>
      </c>
      <c r="KH13" s="77">
        <v>1369</v>
      </c>
      <c r="KI13" s="77">
        <v>1148</v>
      </c>
      <c r="KJ13" s="77">
        <v>947</v>
      </c>
      <c r="KK13" s="78">
        <v>7357</v>
      </c>
      <c r="KL13" s="79">
        <v>10086</v>
      </c>
    </row>
    <row r="14" spans="1:298" ht="19.5" customHeight="1">
      <c r="A14" s="139" t="s">
        <v>11</v>
      </c>
      <c r="B14" s="377">
        <v>1064</v>
      </c>
      <c r="C14" s="92">
        <v>801</v>
      </c>
      <c r="D14" s="93">
        <v>1865</v>
      </c>
      <c r="E14" s="286"/>
      <c r="F14" s="92">
        <v>1372</v>
      </c>
      <c r="G14" s="92">
        <v>748</v>
      </c>
      <c r="H14" s="92">
        <v>611</v>
      </c>
      <c r="I14" s="92">
        <v>370</v>
      </c>
      <c r="J14" s="92">
        <v>352</v>
      </c>
      <c r="K14" s="94">
        <v>3453</v>
      </c>
      <c r="L14" s="95">
        <v>5318</v>
      </c>
      <c r="M14" s="76">
        <v>80</v>
      </c>
      <c r="N14" s="77">
        <v>61</v>
      </c>
      <c r="O14" s="78">
        <v>141</v>
      </c>
      <c r="P14" s="289"/>
      <c r="Q14" s="77">
        <v>106</v>
      </c>
      <c r="R14" s="77">
        <v>72</v>
      </c>
      <c r="S14" s="77">
        <v>30</v>
      </c>
      <c r="T14" s="77">
        <v>23</v>
      </c>
      <c r="U14" s="77">
        <v>35</v>
      </c>
      <c r="V14" s="78">
        <v>266</v>
      </c>
      <c r="W14" s="79">
        <v>407</v>
      </c>
      <c r="X14" s="76">
        <v>118</v>
      </c>
      <c r="Y14" s="77">
        <v>94</v>
      </c>
      <c r="Z14" s="78">
        <v>212</v>
      </c>
      <c r="AA14" s="289"/>
      <c r="AB14" s="77">
        <v>170</v>
      </c>
      <c r="AC14" s="77">
        <v>96</v>
      </c>
      <c r="AD14" s="77">
        <v>83</v>
      </c>
      <c r="AE14" s="77">
        <v>46</v>
      </c>
      <c r="AF14" s="77">
        <v>64</v>
      </c>
      <c r="AG14" s="78">
        <v>459</v>
      </c>
      <c r="AH14" s="79">
        <v>671</v>
      </c>
      <c r="AI14" s="76">
        <v>191</v>
      </c>
      <c r="AJ14" s="77">
        <v>164</v>
      </c>
      <c r="AK14" s="78">
        <v>355</v>
      </c>
      <c r="AL14" s="289"/>
      <c r="AM14" s="77">
        <v>228</v>
      </c>
      <c r="AN14" s="77">
        <v>143</v>
      </c>
      <c r="AO14" s="77">
        <v>104</v>
      </c>
      <c r="AP14" s="77">
        <v>65</v>
      </c>
      <c r="AQ14" s="77">
        <v>69</v>
      </c>
      <c r="AR14" s="78">
        <v>609</v>
      </c>
      <c r="AS14" s="79">
        <v>964</v>
      </c>
      <c r="AT14" s="76">
        <v>290</v>
      </c>
      <c r="AU14" s="77">
        <v>197</v>
      </c>
      <c r="AV14" s="78">
        <v>487</v>
      </c>
      <c r="AW14" s="289"/>
      <c r="AX14" s="77">
        <v>352</v>
      </c>
      <c r="AY14" s="77">
        <v>165</v>
      </c>
      <c r="AZ14" s="77">
        <v>152</v>
      </c>
      <c r="BA14" s="77">
        <v>86</v>
      </c>
      <c r="BB14" s="77">
        <v>83</v>
      </c>
      <c r="BC14" s="78">
        <v>838</v>
      </c>
      <c r="BD14" s="79">
        <v>1325</v>
      </c>
      <c r="BE14" s="76">
        <v>254</v>
      </c>
      <c r="BF14" s="77">
        <v>181</v>
      </c>
      <c r="BG14" s="78">
        <v>435</v>
      </c>
      <c r="BH14" s="289"/>
      <c r="BI14" s="77">
        <v>332</v>
      </c>
      <c r="BJ14" s="77">
        <v>158</v>
      </c>
      <c r="BK14" s="77">
        <v>138</v>
      </c>
      <c r="BL14" s="77">
        <v>77</v>
      </c>
      <c r="BM14" s="77">
        <v>55</v>
      </c>
      <c r="BN14" s="78">
        <v>760</v>
      </c>
      <c r="BO14" s="79">
        <v>1195</v>
      </c>
      <c r="BP14" s="76">
        <v>131</v>
      </c>
      <c r="BQ14" s="77">
        <v>104</v>
      </c>
      <c r="BR14" s="78">
        <v>235</v>
      </c>
      <c r="BS14" s="289"/>
      <c r="BT14" s="77">
        <v>184</v>
      </c>
      <c r="BU14" s="77">
        <v>114</v>
      </c>
      <c r="BV14" s="77">
        <v>104</v>
      </c>
      <c r="BW14" s="77">
        <v>73</v>
      </c>
      <c r="BX14" s="77">
        <v>46</v>
      </c>
      <c r="BY14" s="78">
        <v>521</v>
      </c>
      <c r="BZ14" s="79">
        <v>756</v>
      </c>
      <c r="CA14" s="76">
        <v>29</v>
      </c>
      <c r="CB14" s="77">
        <v>39</v>
      </c>
      <c r="CC14" s="78">
        <v>68</v>
      </c>
      <c r="CD14" s="289"/>
      <c r="CE14" s="77">
        <v>53</v>
      </c>
      <c r="CF14" s="77">
        <v>47</v>
      </c>
      <c r="CG14" s="77">
        <v>25</v>
      </c>
      <c r="CH14" s="77">
        <v>14</v>
      </c>
      <c r="CI14" s="77">
        <v>26</v>
      </c>
      <c r="CJ14" s="78">
        <v>165</v>
      </c>
      <c r="CK14" s="79">
        <v>233</v>
      </c>
      <c r="CL14" s="76">
        <v>1093</v>
      </c>
      <c r="CM14" s="77">
        <v>840</v>
      </c>
      <c r="CN14" s="78">
        <v>1933</v>
      </c>
      <c r="CO14" s="289"/>
      <c r="CP14" s="77">
        <v>1425</v>
      </c>
      <c r="CQ14" s="77">
        <v>795</v>
      </c>
      <c r="CR14" s="77">
        <v>636</v>
      </c>
      <c r="CS14" s="77">
        <v>384</v>
      </c>
      <c r="CT14" s="77">
        <v>378</v>
      </c>
      <c r="CU14" s="78">
        <v>3618</v>
      </c>
      <c r="CV14" s="79">
        <v>5551</v>
      </c>
      <c r="CW14" s="136">
        <v>2362</v>
      </c>
      <c r="CX14" s="92">
        <v>1833</v>
      </c>
      <c r="CY14" s="93">
        <v>4195</v>
      </c>
      <c r="CZ14" s="286"/>
      <c r="DA14" s="92">
        <v>2731</v>
      </c>
      <c r="DB14" s="92">
        <v>1389</v>
      </c>
      <c r="DC14" s="92">
        <v>1230</v>
      </c>
      <c r="DD14" s="92">
        <v>925</v>
      </c>
      <c r="DE14" s="92">
        <v>1026</v>
      </c>
      <c r="DF14" s="94">
        <v>7301</v>
      </c>
      <c r="DG14" s="95">
        <v>11496</v>
      </c>
      <c r="DH14" s="76">
        <v>80</v>
      </c>
      <c r="DI14" s="77">
        <v>52</v>
      </c>
      <c r="DJ14" s="78">
        <v>132</v>
      </c>
      <c r="DK14" s="289"/>
      <c r="DL14" s="77">
        <v>121</v>
      </c>
      <c r="DM14" s="77">
        <v>55</v>
      </c>
      <c r="DN14" s="77">
        <v>33</v>
      </c>
      <c r="DO14" s="77">
        <v>32</v>
      </c>
      <c r="DP14" s="77">
        <v>32</v>
      </c>
      <c r="DQ14" s="78">
        <v>273</v>
      </c>
      <c r="DR14" s="79">
        <v>405</v>
      </c>
      <c r="DS14" s="76">
        <v>216</v>
      </c>
      <c r="DT14" s="77">
        <v>161</v>
      </c>
      <c r="DU14" s="78">
        <v>377</v>
      </c>
      <c r="DV14" s="289"/>
      <c r="DW14" s="77">
        <v>175</v>
      </c>
      <c r="DX14" s="77">
        <v>111</v>
      </c>
      <c r="DY14" s="77">
        <v>64</v>
      </c>
      <c r="DZ14" s="77">
        <v>47</v>
      </c>
      <c r="EA14" s="77">
        <v>50</v>
      </c>
      <c r="EB14" s="78">
        <v>447</v>
      </c>
      <c r="EC14" s="79">
        <v>824</v>
      </c>
      <c r="ED14" s="76">
        <v>487</v>
      </c>
      <c r="EE14" s="77">
        <v>273</v>
      </c>
      <c r="EF14" s="78">
        <v>760</v>
      </c>
      <c r="EG14" s="289"/>
      <c r="EH14" s="77">
        <v>344</v>
      </c>
      <c r="EI14" s="77">
        <v>152</v>
      </c>
      <c r="EJ14" s="77">
        <v>119</v>
      </c>
      <c r="EK14" s="77">
        <v>86</v>
      </c>
      <c r="EL14" s="77">
        <v>116</v>
      </c>
      <c r="EM14" s="78">
        <v>817</v>
      </c>
      <c r="EN14" s="79">
        <v>1577</v>
      </c>
      <c r="EO14" s="76">
        <v>774</v>
      </c>
      <c r="EP14" s="77">
        <v>515</v>
      </c>
      <c r="EQ14" s="78">
        <v>1289</v>
      </c>
      <c r="ER14" s="289"/>
      <c r="ES14" s="77">
        <v>708</v>
      </c>
      <c r="ET14" s="77">
        <v>271</v>
      </c>
      <c r="EU14" s="77">
        <v>227</v>
      </c>
      <c r="EV14" s="77">
        <v>171</v>
      </c>
      <c r="EW14" s="77">
        <v>213</v>
      </c>
      <c r="EX14" s="78">
        <v>1590</v>
      </c>
      <c r="EY14" s="79">
        <v>2879</v>
      </c>
      <c r="EZ14" s="76">
        <v>577</v>
      </c>
      <c r="FA14" s="77">
        <v>495</v>
      </c>
      <c r="FB14" s="78">
        <v>1072</v>
      </c>
      <c r="FC14" s="289"/>
      <c r="FD14" s="77">
        <v>778</v>
      </c>
      <c r="FE14" s="77">
        <v>375</v>
      </c>
      <c r="FF14" s="77">
        <v>345</v>
      </c>
      <c r="FG14" s="77">
        <v>254</v>
      </c>
      <c r="FH14" s="77">
        <v>238</v>
      </c>
      <c r="FI14" s="78">
        <v>1990</v>
      </c>
      <c r="FJ14" s="79">
        <v>3062</v>
      </c>
      <c r="FK14" s="76">
        <v>228</v>
      </c>
      <c r="FL14" s="77">
        <v>337</v>
      </c>
      <c r="FM14" s="78">
        <v>565</v>
      </c>
      <c r="FN14" s="289"/>
      <c r="FO14" s="77">
        <v>605</v>
      </c>
      <c r="FP14" s="77">
        <v>425</v>
      </c>
      <c r="FQ14" s="77">
        <v>442</v>
      </c>
      <c r="FR14" s="77">
        <v>335</v>
      </c>
      <c r="FS14" s="77">
        <v>377</v>
      </c>
      <c r="FT14" s="78">
        <v>2184</v>
      </c>
      <c r="FU14" s="79">
        <v>2749</v>
      </c>
      <c r="FV14" s="76">
        <v>18</v>
      </c>
      <c r="FW14" s="77">
        <v>32</v>
      </c>
      <c r="FX14" s="78">
        <v>50</v>
      </c>
      <c r="FY14" s="289"/>
      <c r="FZ14" s="77">
        <v>50</v>
      </c>
      <c r="GA14" s="77">
        <v>30</v>
      </c>
      <c r="GB14" s="77">
        <v>18</v>
      </c>
      <c r="GC14" s="77">
        <v>11</v>
      </c>
      <c r="GD14" s="77">
        <v>29</v>
      </c>
      <c r="GE14" s="78">
        <v>138</v>
      </c>
      <c r="GF14" s="79">
        <v>188</v>
      </c>
      <c r="GG14" s="76">
        <v>2380</v>
      </c>
      <c r="GH14" s="77">
        <v>1865</v>
      </c>
      <c r="GI14" s="78">
        <v>4245</v>
      </c>
      <c r="GJ14" s="289"/>
      <c r="GK14" s="77">
        <v>2781</v>
      </c>
      <c r="GL14" s="77">
        <v>1419</v>
      </c>
      <c r="GM14" s="77">
        <v>1248</v>
      </c>
      <c r="GN14" s="77">
        <v>936</v>
      </c>
      <c r="GO14" s="77">
        <v>1055</v>
      </c>
      <c r="GP14" s="78">
        <v>7439</v>
      </c>
      <c r="GQ14" s="79">
        <v>11684</v>
      </c>
      <c r="GR14" s="136">
        <v>3426</v>
      </c>
      <c r="GS14" s="92">
        <v>2634</v>
      </c>
      <c r="GT14" s="93">
        <v>6060</v>
      </c>
      <c r="GU14" s="286"/>
      <c r="GV14" s="92">
        <v>4103</v>
      </c>
      <c r="GW14" s="92">
        <v>2137</v>
      </c>
      <c r="GX14" s="92">
        <v>1841</v>
      </c>
      <c r="GY14" s="92">
        <v>1295</v>
      </c>
      <c r="GZ14" s="92">
        <v>1378</v>
      </c>
      <c r="HA14" s="94">
        <v>10754</v>
      </c>
      <c r="HB14" s="95">
        <v>16814</v>
      </c>
      <c r="HC14" s="76">
        <v>160</v>
      </c>
      <c r="HD14" s="77">
        <v>113</v>
      </c>
      <c r="HE14" s="78">
        <v>273</v>
      </c>
      <c r="HF14" s="289"/>
      <c r="HG14" s="77">
        <v>227</v>
      </c>
      <c r="HH14" s="77">
        <v>127</v>
      </c>
      <c r="HI14" s="77">
        <v>63</v>
      </c>
      <c r="HJ14" s="77">
        <v>55</v>
      </c>
      <c r="HK14" s="77">
        <v>67</v>
      </c>
      <c r="HL14" s="78">
        <v>539</v>
      </c>
      <c r="HM14" s="79">
        <v>812</v>
      </c>
      <c r="HN14" s="76">
        <v>334</v>
      </c>
      <c r="HO14" s="77">
        <v>255</v>
      </c>
      <c r="HP14" s="78">
        <v>589</v>
      </c>
      <c r="HQ14" s="289"/>
      <c r="HR14" s="77">
        <v>345</v>
      </c>
      <c r="HS14" s="77">
        <v>207</v>
      </c>
      <c r="HT14" s="77">
        <v>147</v>
      </c>
      <c r="HU14" s="77">
        <v>93</v>
      </c>
      <c r="HV14" s="77">
        <v>114</v>
      </c>
      <c r="HW14" s="78">
        <v>906</v>
      </c>
      <c r="HX14" s="79">
        <v>1495</v>
      </c>
      <c r="HY14" s="76">
        <v>678</v>
      </c>
      <c r="HZ14" s="77">
        <v>437</v>
      </c>
      <c r="IA14" s="78">
        <v>1115</v>
      </c>
      <c r="IB14" s="289"/>
      <c r="IC14" s="77">
        <v>572</v>
      </c>
      <c r="ID14" s="77">
        <v>295</v>
      </c>
      <c r="IE14" s="77">
        <v>223</v>
      </c>
      <c r="IF14" s="77">
        <v>151</v>
      </c>
      <c r="IG14" s="77">
        <v>185</v>
      </c>
      <c r="IH14" s="78">
        <v>1426</v>
      </c>
      <c r="II14" s="79">
        <v>2541</v>
      </c>
      <c r="IJ14" s="76">
        <v>1064</v>
      </c>
      <c r="IK14" s="77">
        <v>712</v>
      </c>
      <c r="IL14" s="78">
        <v>1776</v>
      </c>
      <c r="IM14" s="289"/>
      <c r="IN14" s="77">
        <v>1060</v>
      </c>
      <c r="IO14" s="77">
        <v>436</v>
      </c>
      <c r="IP14" s="77">
        <v>379</v>
      </c>
      <c r="IQ14" s="77">
        <v>257</v>
      </c>
      <c r="IR14" s="77">
        <v>296</v>
      </c>
      <c r="IS14" s="78">
        <v>2428</v>
      </c>
      <c r="IT14" s="79">
        <v>4204</v>
      </c>
      <c r="IU14" s="76">
        <v>831</v>
      </c>
      <c r="IV14" s="77">
        <v>676</v>
      </c>
      <c r="IW14" s="78">
        <v>1507</v>
      </c>
      <c r="IX14" s="289"/>
      <c r="IY14" s="77">
        <v>1110</v>
      </c>
      <c r="IZ14" s="77">
        <v>533</v>
      </c>
      <c r="JA14" s="77">
        <v>483</v>
      </c>
      <c r="JB14" s="77">
        <v>331</v>
      </c>
      <c r="JC14" s="77">
        <v>293</v>
      </c>
      <c r="JD14" s="78">
        <v>2750</v>
      </c>
      <c r="JE14" s="79">
        <v>4257</v>
      </c>
      <c r="JF14" s="76">
        <v>359</v>
      </c>
      <c r="JG14" s="77">
        <v>441</v>
      </c>
      <c r="JH14" s="78">
        <v>800</v>
      </c>
      <c r="JI14" s="289"/>
      <c r="JJ14" s="77">
        <v>789</v>
      </c>
      <c r="JK14" s="77">
        <v>539</v>
      </c>
      <c r="JL14" s="77">
        <v>546</v>
      </c>
      <c r="JM14" s="77">
        <v>408</v>
      </c>
      <c r="JN14" s="77">
        <v>423</v>
      </c>
      <c r="JO14" s="78">
        <v>2705</v>
      </c>
      <c r="JP14" s="79">
        <v>3505</v>
      </c>
      <c r="JQ14" s="76">
        <v>47</v>
      </c>
      <c r="JR14" s="77">
        <v>71</v>
      </c>
      <c r="JS14" s="78">
        <v>118</v>
      </c>
      <c r="JT14" s="289"/>
      <c r="JU14" s="77">
        <v>103</v>
      </c>
      <c r="JV14" s="77">
        <v>77</v>
      </c>
      <c r="JW14" s="77">
        <v>43</v>
      </c>
      <c r="JX14" s="77">
        <v>25</v>
      </c>
      <c r="JY14" s="77">
        <v>55</v>
      </c>
      <c r="JZ14" s="78">
        <v>303</v>
      </c>
      <c r="KA14" s="79">
        <v>421</v>
      </c>
      <c r="KB14" s="76">
        <v>3473</v>
      </c>
      <c r="KC14" s="77">
        <v>2705</v>
      </c>
      <c r="KD14" s="78">
        <v>6178</v>
      </c>
      <c r="KE14" s="289"/>
      <c r="KF14" s="77">
        <v>4206</v>
      </c>
      <c r="KG14" s="77">
        <v>2214</v>
      </c>
      <c r="KH14" s="77">
        <v>1884</v>
      </c>
      <c r="KI14" s="77">
        <v>1320</v>
      </c>
      <c r="KJ14" s="77">
        <v>1433</v>
      </c>
      <c r="KK14" s="78">
        <v>11057</v>
      </c>
      <c r="KL14" s="79">
        <v>17235</v>
      </c>
    </row>
    <row r="15" spans="1:298" ht="19.5" customHeight="1">
      <c r="A15" s="139" t="s">
        <v>12</v>
      </c>
      <c r="B15" s="377">
        <v>394</v>
      </c>
      <c r="C15" s="92">
        <v>203</v>
      </c>
      <c r="D15" s="93">
        <v>597</v>
      </c>
      <c r="E15" s="286"/>
      <c r="F15" s="92">
        <v>706</v>
      </c>
      <c r="G15" s="92">
        <v>459</v>
      </c>
      <c r="H15" s="92">
        <v>388</v>
      </c>
      <c r="I15" s="92">
        <v>331</v>
      </c>
      <c r="J15" s="92">
        <v>179</v>
      </c>
      <c r="K15" s="94">
        <v>2063</v>
      </c>
      <c r="L15" s="95">
        <v>2660</v>
      </c>
      <c r="M15" s="76">
        <v>30</v>
      </c>
      <c r="N15" s="77">
        <v>17</v>
      </c>
      <c r="O15" s="78">
        <v>47</v>
      </c>
      <c r="P15" s="289"/>
      <c r="Q15" s="77">
        <v>58</v>
      </c>
      <c r="R15" s="77">
        <v>16</v>
      </c>
      <c r="S15" s="77">
        <v>34</v>
      </c>
      <c r="T15" s="77">
        <v>19</v>
      </c>
      <c r="U15" s="77">
        <v>19</v>
      </c>
      <c r="V15" s="78">
        <v>146</v>
      </c>
      <c r="W15" s="79">
        <v>193</v>
      </c>
      <c r="X15" s="76">
        <v>60</v>
      </c>
      <c r="Y15" s="77">
        <v>34</v>
      </c>
      <c r="Z15" s="78">
        <v>94</v>
      </c>
      <c r="AA15" s="289"/>
      <c r="AB15" s="77">
        <v>91</v>
      </c>
      <c r="AC15" s="77">
        <v>63</v>
      </c>
      <c r="AD15" s="77">
        <v>48</v>
      </c>
      <c r="AE15" s="77">
        <v>37</v>
      </c>
      <c r="AF15" s="77">
        <v>17</v>
      </c>
      <c r="AG15" s="78">
        <v>256</v>
      </c>
      <c r="AH15" s="79">
        <v>350</v>
      </c>
      <c r="AI15" s="76">
        <v>71</v>
      </c>
      <c r="AJ15" s="77">
        <v>42</v>
      </c>
      <c r="AK15" s="78">
        <v>113</v>
      </c>
      <c r="AL15" s="289"/>
      <c r="AM15" s="77">
        <v>126</v>
      </c>
      <c r="AN15" s="77">
        <v>99</v>
      </c>
      <c r="AO15" s="77">
        <v>71</v>
      </c>
      <c r="AP15" s="77">
        <v>60</v>
      </c>
      <c r="AQ15" s="77">
        <v>36</v>
      </c>
      <c r="AR15" s="78">
        <v>392</v>
      </c>
      <c r="AS15" s="79">
        <v>505</v>
      </c>
      <c r="AT15" s="76">
        <v>95</v>
      </c>
      <c r="AU15" s="77">
        <v>50</v>
      </c>
      <c r="AV15" s="78">
        <v>145</v>
      </c>
      <c r="AW15" s="289"/>
      <c r="AX15" s="77">
        <v>170</v>
      </c>
      <c r="AY15" s="77">
        <v>109</v>
      </c>
      <c r="AZ15" s="77">
        <v>98</v>
      </c>
      <c r="BA15" s="77">
        <v>92</v>
      </c>
      <c r="BB15" s="77">
        <v>50</v>
      </c>
      <c r="BC15" s="78">
        <v>519</v>
      </c>
      <c r="BD15" s="79">
        <v>664</v>
      </c>
      <c r="BE15" s="76">
        <v>95</v>
      </c>
      <c r="BF15" s="77">
        <v>38</v>
      </c>
      <c r="BG15" s="78">
        <v>133</v>
      </c>
      <c r="BH15" s="289"/>
      <c r="BI15" s="77">
        <v>153</v>
      </c>
      <c r="BJ15" s="77">
        <v>112</v>
      </c>
      <c r="BK15" s="77">
        <v>73</v>
      </c>
      <c r="BL15" s="77">
        <v>67</v>
      </c>
      <c r="BM15" s="77">
        <v>30</v>
      </c>
      <c r="BN15" s="78">
        <v>435</v>
      </c>
      <c r="BO15" s="79">
        <v>568</v>
      </c>
      <c r="BP15" s="76">
        <v>43</v>
      </c>
      <c r="BQ15" s="77">
        <v>22</v>
      </c>
      <c r="BR15" s="78">
        <v>65</v>
      </c>
      <c r="BS15" s="289"/>
      <c r="BT15" s="77">
        <v>108</v>
      </c>
      <c r="BU15" s="77">
        <v>60</v>
      </c>
      <c r="BV15" s="77">
        <v>64</v>
      </c>
      <c r="BW15" s="77">
        <v>56</v>
      </c>
      <c r="BX15" s="77">
        <v>27</v>
      </c>
      <c r="BY15" s="78">
        <v>315</v>
      </c>
      <c r="BZ15" s="79">
        <v>380</v>
      </c>
      <c r="CA15" s="76">
        <v>10</v>
      </c>
      <c r="CB15" s="77">
        <v>11</v>
      </c>
      <c r="CC15" s="78">
        <v>21</v>
      </c>
      <c r="CD15" s="289"/>
      <c r="CE15" s="77">
        <v>27</v>
      </c>
      <c r="CF15" s="77">
        <v>17</v>
      </c>
      <c r="CG15" s="77">
        <v>12</v>
      </c>
      <c r="CH15" s="77">
        <v>8</v>
      </c>
      <c r="CI15" s="77">
        <v>18</v>
      </c>
      <c r="CJ15" s="78">
        <v>82</v>
      </c>
      <c r="CK15" s="79">
        <v>103</v>
      </c>
      <c r="CL15" s="76">
        <v>404</v>
      </c>
      <c r="CM15" s="77">
        <v>214</v>
      </c>
      <c r="CN15" s="78">
        <v>618</v>
      </c>
      <c r="CO15" s="289"/>
      <c r="CP15" s="77">
        <v>733</v>
      </c>
      <c r="CQ15" s="77">
        <v>476</v>
      </c>
      <c r="CR15" s="77">
        <v>400</v>
      </c>
      <c r="CS15" s="77">
        <v>339</v>
      </c>
      <c r="CT15" s="77">
        <v>197</v>
      </c>
      <c r="CU15" s="78">
        <v>2145</v>
      </c>
      <c r="CV15" s="79">
        <v>2763</v>
      </c>
      <c r="CW15" s="136">
        <v>825</v>
      </c>
      <c r="CX15" s="92">
        <v>621</v>
      </c>
      <c r="CY15" s="93">
        <v>1446</v>
      </c>
      <c r="CZ15" s="286"/>
      <c r="DA15" s="92">
        <v>1343</v>
      </c>
      <c r="DB15" s="92">
        <v>860</v>
      </c>
      <c r="DC15" s="92">
        <v>720</v>
      </c>
      <c r="DD15" s="92">
        <v>816</v>
      </c>
      <c r="DE15" s="92">
        <v>533</v>
      </c>
      <c r="DF15" s="94">
        <v>4272</v>
      </c>
      <c r="DG15" s="95">
        <v>5718</v>
      </c>
      <c r="DH15" s="76">
        <v>26</v>
      </c>
      <c r="DI15" s="77">
        <v>29</v>
      </c>
      <c r="DJ15" s="78">
        <v>55</v>
      </c>
      <c r="DK15" s="289"/>
      <c r="DL15" s="77">
        <v>40</v>
      </c>
      <c r="DM15" s="77">
        <v>44</v>
      </c>
      <c r="DN15" s="77">
        <v>12</v>
      </c>
      <c r="DO15" s="77">
        <v>28</v>
      </c>
      <c r="DP15" s="77">
        <v>15</v>
      </c>
      <c r="DQ15" s="78">
        <v>139</v>
      </c>
      <c r="DR15" s="79">
        <v>194</v>
      </c>
      <c r="DS15" s="76">
        <v>78</v>
      </c>
      <c r="DT15" s="77">
        <v>56</v>
      </c>
      <c r="DU15" s="78">
        <v>134</v>
      </c>
      <c r="DV15" s="289"/>
      <c r="DW15" s="77">
        <v>90</v>
      </c>
      <c r="DX15" s="77">
        <v>60</v>
      </c>
      <c r="DY15" s="77">
        <v>44</v>
      </c>
      <c r="DZ15" s="77">
        <v>36</v>
      </c>
      <c r="EA15" s="77">
        <v>19</v>
      </c>
      <c r="EB15" s="78">
        <v>249</v>
      </c>
      <c r="EC15" s="79">
        <v>383</v>
      </c>
      <c r="ED15" s="76">
        <v>153</v>
      </c>
      <c r="EE15" s="77">
        <v>90</v>
      </c>
      <c r="EF15" s="78">
        <v>243</v>
      </c>
      <c r="EG15" s="289"/>
      <c r="EH15" s="77">
        <v>187</v>
      </c>
      <c r="EI15" s="77">
        <v>102</v>
      </c>
      <c r="EJ15" s="77">
        <v>75</v>
      </c>
      <c r="EK15" s="77">
        <v>62</v>
      </c>
      <c r="EL15" s="77">
        <v>61</v>
      </c>
      <c r="EM15" s="78">
        <v>487</v>
      </c>
      <c r="EN15" s="79">
        <v>730</v>
      </c>
      <c r="EO15" s="76">
        <v>247</v>
      </c>
      <c r="EP15" s="77">
        <v>164</v>
      </c>
      <c r="EQ15" s="78">
        <v>411</v>
      </c>
      <c r="ER15" s="289"/>
      <c r="ES15" s="77">
        <v>363</v>
      </c>
      <c r="ET15" s="77">
        <v>185</v>
      </c>
      <c r="EU15" s="77">
        <v>126</v>
      </c>
      <c r="EV15" s="77">
        <v>165</v>
      </c>
      <c r="EW15" s="77">
        <v>114</v>
      </c>
      <c r="EX15" s="78">
        <v>953</v>
      </c>
      <c r="EY15" s="79">
        <v>1364</v>
      </c>
      <c r="EZ15" s="76">
        <v>221</v>
      </c>
      <c r="FA15" s="77">
        <v>187</v>
      </c>
      <c r="FB15" s="78">
        <v>408</v>
      </c>
      <c r="FC15" s="289"/>
      <c r="FD15" s="77">
        <v>378</v>
      </c>
      <c r="FE15" s="77">
        <v>242</v>
      </c>
      <c r="FF15" s="77">
        <v>202</v>
      </c>
      <c r="FG15" s="77">
        <v>199</v>
      </c>
      <c r="FH15" s="77">
        <v>134</v>
      </c>
      <c r="FI15" s="78">
        <v>1155</v>
      </c>
      <c r="FJ15" s="79">
        <v>1563</v>
      </c>
      <c r="FK15" s="76">
        <v>100</v>
      </c>
      <c r="FL15" s="77">
        <v>95</v>
      </c>
      <c r="FM15" s="78">
        <v>195</v>
      </c>
      <c r="FN15" s="289"/>
      <c r="FO15" s="77">
        <v>285</v>
      </c>
      <c r="FP15" s="77">
        <v>227</v>
      </c>
      <c r="FQ15" s="77">
        <v>261</v>
      </c>
      <c r="FR15" s="77">
        <v>326</v>
      </c>
      <c r="FS15" s="77">
        <v>190</v>
      </c>
      <c r="FT15" s="78">
        <v>1289</v>
      </c>
      <c r="FU15" s="79">
        <v>1484</v>
      </c>
      <c r="FV15" s="76">
        <v>7</v>
      </c>
      <c r="FW15" s="77">
        <v>10</v>
      </c>
      <c r="FX15" s="78">
        <v>17</v>
      </c>
      <c r="FY15" s="289"/>
      <c r="FZ15" s="77">
        <v>31</v>
      </c>
      <c r="GA15" s="77">
        <v>16</v>
      </c>
      <c r="GB15" s="77">
        <v>10</v>
      </c>
      <c r="GC15" s="77">
        <v>16</v>
      </c>
      <c r="GD15" s="77">
        <v>8</v>
      </c>
      <c r="GE15" s="78">
        <v>81</v>
      </c>
      <c r="GF15" s="79">
        <v>98</v>
      </c>
      <c r="GG15" s="76">
        <v>832</v>
      </c>
      <c r="GH15" s="77">
        <v>631</v>
      </c>
      <c r="GI15" s="78">
        <v>1463</v>
      </c>
      <c r="GJ15" s="289"/>
      <c r="GK15" s="77">
        <v>1374</v>
      </c>
      <c r="GL15" s="77">
        <v>876</v>
      </c>
      <c r="GM15" s="77">
        <v>730</v>
      </c>
      <c r="GN15" s="77">
        <v>832</v>
      </c>
      <c r="GO15" s="77">
        <v>541</v>
      </c>
      <c r="GP15" s="78">
        <v>4353</v>
      </c>
      <c r="GQ15" s="79">
        <v>5816</v>
      </c>
      <c r="GR15" s="136">
        <v>1219</v>
      </c>
      <c r="GS15" s="92">
        <v>824</v>
      </c>
      <c r="GT15" s="93">
        <v>2043</v>
      </c>
      <c r="GU15" s="286"/>
      <c r="GV15" s="92">
        <v>2049</v>
      </c>
      <c r="GW15" s="92">
        <v>1319</v>
      </c>
      <c r="GX15" s="92">
        <v>1108</v>
      </c>
      <c r="GY15" s="92">
        <v>1147</v>
      </c>
      <c r="GZ15" s="92">
        <v>712</v>
      </c>
      <c r="HA15" s="94">
        <v>6335</v>
      </c>
      <c r="HB15" s="95">
        <v>8378</v>
      </c>
      <c r="HC15" s="76">
        <v>56</v>
      </c>
      <c r="HD15" s="77">
        <v>46</v>
      </c>
      <c r="HE15" s="78">
        <v>102</v>
      </c>
      <c r="HF15" s="289"/>
      <c r="HG15" s="77">
        <v>98</v>
      </c>
      <c r="HH15" s="77">
        <v>60</v>
      </c>
      <c r="HI15" s="77">
        <v>46</v>
      </c>
      <c r="HJ15" s="77">
        <v>47</v>
      </c>
      <c r="HK15" s="77">
        <v>34</v>
      </c>
      <c r="HL15" s="78">
        <v>285</v>
      </c>
      <c r="HM15" s="79">
        <v>387</v>
      </c>
      <c r="HN15" s="76">
        <v>138</v>
      </c>
      <c r="HO15" s="77">
        <v>90</v>
      </c>
      <c r="HP15" s="78">
        <v>228</v>
      </c>
      <c r="HQ15" s="289"/>
      <c r="HR15" s="77">
        <v>181</v>
      </c>
      <c r="HS15" s="77">
        <v>123</v>
      </c>
      <c r="HT15" s="77">
        <v>92</v>
      </c>
      <c r="HU15" s="77">
        <v>73</v>
      </c>
      <c r="HV15" s="77">
        <v>36</v>
      </c>
      <c r="HW15" s="78">
        <v>505</v>
      </c>
      <c r="HX15" s="79">
        <v>733</v>
      </c>
      <c r="HY15" s="76">
        <v>224</v>
      </c>
      <c r="HZ15" s="77">
        <v>132</v>
      </c>
      <c r="IA15" s="78">
        <v>356</v>
      </c>
      <c r="IB15" s="289"/>
      <c r="IC15" s="77">
        <v>313</v>
      </c>
      <c r="ID15" s="77">
        <v>201</v>
      </c>
      <c r="IE15" s="77">
        <v>146</v>
      </c>
      <c r="IF15" s="77">
        <v>122</v>
      </c>
      <c r="IG15" s="77">
        <v>97</v>
      </c>
      <c r="IH15" s="78">
        <v>879</v>
      </c>
      <c r="II15" s="79">
        <v>1235</v>
      </c>
      <c r="IJ15" s="76">
        <v>342</v>
      </c>
      <c r="IK15" s="77">
        <v>214</v>
      </c>
      <c r="IL15" s="78">
        <v>556</v>
      </c>
      <c r="IM15" s="289"/>
      <c r="IN15" s="77">
        <v>533</v>
      </c>
      <c r="IO15" s="77">
        <v>294</v>
      </c>
      <c r="IP15" s="77">
        <v>224</v>
      </c>
      <c r="IQ15" s="77">
        <v>257</v>
      </c>
      <c r="IR15" s="77">
        <v>164</v>
      </c>
      <c r="IS15" s="78">
        <v>1472</v>
      </c>
      <c r="IT15" s="79">
        <v>2028</v>
      </c>
      <c r="IU15" s="76">
        <v>316</v>
      </c>
      <c r="IV15" s="77">
        <v>225</v>
      </c>
      <c r="IW15" s="78">
        <v>541</v>
      </c>
      <c r="IX15" s="289"/>
      <c r="IY15" s="77">
        <v>531</v>
      </c>
      <c r="IZ15" s="77">
        <v>354</v>
      </c>
      <c r="JA15" s="77">
        <v>275</v>
      </c>
      <c r="JB15" s="77">
        <v>266</v>
      </c>
      <c r="JC15" s="77">
        <v>164</v>
      </c>
      <c r="JD15" s="78">
        <v>1590</v>
      </c>
      <c r="JE15" s="79">
        <v>2131</v>
      </c>
      <c r="JF15" s="76">
        <v>143</v>
      </c>
      <c r="JG15" s="77">
        <v>117</v>
      </c>
      <c r="JH15" s="78">
        <v>260</v>
      </c>
      <c r="JI15" s="289"/>
      <c r="JJ15" s="77">
        <v>393</v>
      </c>
      <c r="JK15" s="77">
        <v>287</v>
      </c>
      <c r="JL15" s="77">
        <v>325</v>
      </c>
      <c r="JM15" s="77">
        <v>382</v>
      </c>
      <c r="JN15" s="77">
        <v>217</v>
      </c>
      <c r="JO15" s="78">
        <v>1604</v>
      </c>
      <c r="JP15" s="79">
        <v>1864</v>
      </c>
      <c r="JQ15" s="76">
        <v>17</v>
      </c>
      <c r="JR15" s="77">
        <v>21</v>
      </c>
      <c r="JS15" s="78">
        <v>38</v>
      </c>
      <c r="JT15" s="289"/>
      <c r="JU15" s="77">
        <v>58</v>
      </c>
      <c r="JV15" s="77">
        <v>33</v>
      </c>
      <c r="JW15" s="77">
        <v>22</v>
      </c>
      <c r="JX15" s="77">
        <v>24</v>
      </c>
      <c r="JY15" s="77">
        <v>26</v>
      </c>
      <c r="JZ15" s="78">
        <v>163</v>
      </c>
      <c r="KA15" s="79">
        <v>201</v>
      </c>
      <c r="KB15" s="76">
        <v>1236</v>
      </c>
      <c r="KC15" s="77">
        <v>845</v>
      </c>
      <c r="KD15" s="78">
        <v>2081</v>
      </c>
      <c r="KE15" s="289"/>
      <c r="KF15" s="77">
        <v>2107</v>
      </c>
      <c r="KG15" s="77">
        <v>1352</v>
      </c>
      <c r="KH15" s="77">
        <v>1130</v>
      </c>
      <c r="KI15" s="77">
        <v>1171</v>
      </c>
      <c r="KJ15" s="77">
        <v>738</v>
      </c>
      <c r="KK15" s="78">
        <v>6498</v>
      </c>
      <c r="KL15" s="79">
        <v>8579</v>
      </c>
    </row>
    <row r="16" spans="1:298" ht="19.5" customHeight="1">
      <c r="A16" s="139" t="s">
        <v>13</v>
      </c>
      <c r="B16" s="377">
        <v>618</v>
      </c>
      <c r="C16" s="92">
        <v>377</v>
      </c>
      <c r="D16" s="93">
        <v>995</v>
      </c>
      <c r="E16" s="286"/>
      <c r="F16" s="92">
        <v>488</v>
      </c>
      <c r="G16" s="92">
        <v>423</v>
      </c>
      <c r="H16" s="92">
        <v>286</v>
      </c>
      <c r="I16" s="92">
        <v>272</v>
      </c>
      <c r="J16" s="92">
        <v>207</v>
      </c>
      <c r="K16" s="94">
        <v>1676</v>
      </c>
      <c r="L16" s="95">
        <v>2671</v>
      </c>
      <c r="M16" s="96">
        <v>39</v>
      </c>
      <c r="N16" s="77">
        <v>36</v>
      </c>
      <c r="O16" s="78">
        <v>75</v>
      </c>
      <c r="P16" s="289"/>
      <c r="Q16" s="77">
        <v>15</v>
      </c>
      <c r="R16" s="77">
        <v>40</v>
      </c>
      <c r="S16" s="77">
        <v>19</v>
      </c>
      <c r="T16" s="77">
        <v>12</v>
      </c>
      <c r="U16" s="77">
        <v>17</v>
      </c>
      <c r="V16" s="78">
        <v>103</v>
      </c>
      <c r="W16" s="79">
        <v>178</v>
      </c>
      <c r="X16" s="76">
        <v>70</v>
      </c>
      <c r="Y16" s="77">
        <v>47</v>
      </c>
      <c r="Z16" s="78">
        <v>117</v>
      </c>
      <c r="AA16" s="289"/>
      <c r="AB16" s="77">
        <v>33</v>
      </c>
      <c r="AC16" s="77">
        <v>63</v>
      </c>
      <c r="AD16" s="77">
        <v>31</v>
      </c>
      <c r="AE16" s="77">
        <v>35</v>
      </c>
      <c r="AF16" s="77">
        <v>33</v>
      </c>
      <c r="AG16" s="78">
        <v>195</v>
      </c>
      <c r="AH16" s="79">
        <v>312</v>
      </c>
      <c r="AI16" s="96">
        <v>122</v>
      </c>
      <c r="AJ16" s="77">
        <v>80</v>
      </c>
      <c r="AK16" s="78">
        <v>202</v>
      </c>
      <c r="AL16" s="289"/>
      <c r="AM16" s="77">
        <v>88</v>
      </c>
      <c r="AN16" s="77">
        <v>77</v>
      </c>
      <c r="AO16" s="77">
        <v>60</v>
      </c>
      <c r="AP16" s="77">
        <v>49</v>
      </c>
      <c r="AQ16" s="77">
        <v>43</v>
      </c>
      <c r="AR16" s="78">
        <v>317</v>
      </c>
      <c r="AS16" s="79">
        <v>519</v>
      </c>
      <c r="AT16" s="76">
        <v>162</v>
      </c>
      <c r="AU16" s="77">
        <v>91</v>
      </c>
      <c r="AV16" s="78">
        <v>253</v>
      </c>
      <c r="AW16" s="289"/>
      <c r="AX16" s="77">
        <v>150</v>
      </c>
      <c r="AY16" s="77">
        <v>79</v>
      </c>
      <c r="AZ16" s="77">
        <v>84</v>
      </c>
      <c r="BA16" s="77">
        <v>66</v>
      </c>
      <c r="BB16" s="77">
        <v>51</v>
      </c>
      <c r="BC16" s="78">
        <v>430</v>
      </c>
      <c r="BD16" s="79">
        <v>683</v>
      </c>
      <c r="BE16" s="96">
        <v>144</v>
      </c>
      <c r="BF16" s="77">
        <v>87</v>
      </c>
      <c r="BG16" s="78">
        <v>231</v>
      </c>
      <c r="BH16" s="289"/>
      <c r="BI16" s="77">
        <v>125</v>
      </c>
      <c r="BJ16" s="77">
        <v>99</v>
      </c>
      <c r="BK16" s="77">
        <v>57</v>
      </c>
      <c r="BL16" s="77">
        <v>51</v>
      </c>
      <c r="BM16" s="77">
        <v>36</v>
      </c>
      <c r="BN16" s="78">
        <v>368</v>
      </c>
      <c r="BO16" s="79">
        <v>599</v>
      </c>
      <c r="BP16" s="76">
        <v>81</v>
      </c>
      <c r="BQ16" s="77">
        <v>36</v>
      </c>
      <c r="BR16" s="78">
        <v>117</v>
      </c>
      <c r="BS16" s="289"/>
      <c r="BT16" s="77">
        <v>77</v>
      </c>
      <c r="BU16" s="77">
        <v>65</v>
      </c>
      <c r="BV16" s="77">
        <v>35</v>
      </c>
      <c r="BW16" s="77">
        <v>59</v>
      </c>
      <c r="BX16" s="77">
        <v>27</v>
      </c>
      <c r="BY16" s="78">
        <v>263</v>
      </c>
      <c r="BZ16" s="79">
        <v>380</v>
      </c>
      <c r="CA16" s="76">
        <v>15</v>
      </c>
      <c r="CB16" s="77">
        <v>22</v>
      </c>
      <c r="CC16" s="78">
        <v>37</v>
      </c>
      <c r="CD16" s="289"/>
      <c r="CE16" s="77">
        <v>10</v>
      </c>
      <c r="CF16" s="77">
        <v>23</v>
      </c>
      <c r="CG16" s="77">
        <v>8</v>
      </c>
      <c r="CH16" s="77">
        <v>11</v>
      </c>
      <c r="CI16" s="77">
        <v>10</v>
      </c>
      <c r="CJ16" s="78">
        <v>62</v>
      </c>
      <c r="CK16" s="79">
        <v>99</v>
      </c>
      <c r="CL16" s="76">
        <v>633</v>
      </c>
      <c r="CM16" s="77">
        <v>399</v>
      </c>
      <c r="CN16" s="78">
        <v>1032</v>
      </c>
      <c r="CO16" s="289"/>
      <c r="CP16" s="77">
        <v>498</v>
      </c>
      <c r="CQ16" s="77">
        <v>446</v>
      </c>
      <c r="CR16" s="77">
        <v>294</v>
      </c>
      <c r="CS16" s="77">
        <v>283</v>
      </c>
      <c r="CT16" s="77">
        <v>217</v>
      </c>
      <c r="CU16" s="78">
        <v>1738</v>
      </c>
      <c r="CV16" s="79">
        <v>2770</v>
      </c>
      <c r="CW16" s="136">
        <v>1393</v>
      </c>
      <c r="CX16" s="92">
        <v>793</v>
      </c>
      <c r="CY16" s="93">
        <v>2186</v>
      </c>
      <c r="CZ16" s="286"/>
      <c r="DA16" s="92">
        <v>1029</v>
      </c>
      <c r="DB16" s="92">
        <v>709</v>
      </c>
      <c r="DC16" s="92">
        <v>580</v>
      </c>
      <c r="DD16" s="92">
        <v>780</v>
      </c>
      <c r="DE16" s="92">
        <v>529</v>
      </c>
      <c r="DF16" s="94">
        <v>3627</v>
      </c>
      <c r="DG16" s="95">
        <v>5813</v>
      </c>
      <c r="DH16" s="96">
        <v>49</v>
      </c>
      <c r="DI16" s="77">
        <v>31</v>
      </c>
      <c r="DJ16" s="78">
        <v>80</v>
      </c>
      <c r="DK16" s="289"/>
      <c r="DL16" s="77">
        <v>20</v>
      </c>
      <c r="DM16" s="77">
        <v>20</v>
      </c>
      <c r="DN16" s="77">
        <v>13</v>
      </c>
      <c r="DO16" s="77">
        <v>18</v>
      </c>
      <c r="DP16" s="77">
        <v>20</v>
      </c>
      <c r="DQ16" s="78">
        <v>91</v>
      </c>
      <c r="DR16" s="79">
        <v>171</v>
      </c>
      <c r="DS16" s="76">
        <v>90</v>
      </c>
      <c r="DT16" s="77">
        <v>77</v>
      </c>
      <c r="DU16" s="78">
        <v>167</v>
      </c>
      <c r="DV16" s="289"/>
      <c r="DW16" s="77">
        <v>60</v>
      </c>
      <c r="DX16" s="77">
        <v>46</v>
      </c>
      <c r="DY16" s="77">
        <v>34</v>
      </c>
      <c r="DZ16" s="77">
        <v>30</v>
      </c>
      <c r="EA16" s="77">
        <v>29</v>
      </c>
      <c r="EB16" s="78">
        <v>199</v>
      </c>
      <c r="EC16" s="79">
        <v>366</v>
      </c>
      <c r="ED16" s="96">
        <v>250</v>
      </c>
      <c r="EE16" s="77">
        <v>112</v>
      </c>
      <c r="EF16" s="78">
        <v>362</v>
      </c>
      <c r="EG16" s="289"/>
      <c r="EH16" s="77">
        <v>114</v>
      </c>
      <c r="EI16" s="77">
        <v>77</v>
      </c>
      <c r="EJ16" s="77">
        <v>72</v>
      </c>
      <c r="EK16" s="77">
        <v>79</v>
      </c>
      <c r="EL16" s="77">
        <v>61</v>
      </c>
      <c r="EM16" s="78">
        <v>403</v>
      </c>
      <c r="EN16" s="79">
        <v>765</v>
      </c>
      <c r="EO16" s="76">
        <v>430</v>
      </c>
      <c r="EP16" s="77">
        <v>217</v>
      </c>
      <c r="EQ16" s="78">
        <v>647</v>
      </c>
      <c r="ER16" s="289"/>
      <c r="ES16" s="77">
        <v>259</v>
      </c>
      <c r="ET16" s="77">
        <v>158</v>
      </c>
      <c r="EU16" s="77">
        <v>106</v>
      </c>
      <c r="EV16" s="77">
        <v>129</v>
      </c>
      <c r="EW16" s="77">
        <v>108</v>
      </c>
      <c r="EX16" s="78">
        <v>760</v>
      </c>
      <c r="EY16" s="79">
        <v>1407</v>
      </c>
      <c r="EZ16" s="96">
        <v>370</v>
      </c>
      <c r="FA16" s="77">
        <v>224</v>
      </c>
      <c r="FB16" s="78">
        <v>594</v>
      </c>
      <c r="FC16" s="289"/>
      <c r="FD16" s="77">
        <v>322</v>
      </c>
      <c r="FE16" s="77">
        <v>178</v>
      </c>
      <c r="FF16" s="77">
        <v>148</v>
      </c>
      <c r="FG16" s="77">
        <v>205</v>
      </c>
      <c r="FH16" s="77">
        <v>133</v>
      </c>
      <c r="FI16" s="78">
        <v>986</v>
      </c>
      <c r="FJ16" s="79">
        <v>1580</v>
      </c>
      <c r="FK16" s="76">
        <v>204</v>
      </c>
      <c r="FL16" s="77">
        <v>132</v>
      </c>
      <c r="FM16" s="78">
        <v>336</v>
      </c>
      <c r="FN16" s="289"/>
      <c r="FO16" s="77">
        <v>254</v>
      </c>
      <c r="FP16" s="77">
        <v>230</v>
      </c>
      <c r="FQ16" s="77">
        <v>207</v>
      </c>
      <c r="FR16" s="77">
        <v>319</v>
      </c>
      <c r="FS16" s="77">
        <v>178</v>
      </c>
      <c r="FT16" s="78">
        <v>1188</v>
      </c>
      <c r="FU16" s="79">
        <v>1524</v>
      </c>
      <c r="FV16" s="76">
        <v>15</v>
      </c>
      <c r="FW16" s="77">
        <v>22</v>
      </c>
      <c r="FX16" s="78">
        <v>37</v>
      </c>
      <c r="FY16" s="289"/>
      <c r="FZ16" s="77">
        <v>13</v>
      </c>
      <c r="GA16" s="77">
        <v>20</v>
      </c>
      <c r="GB16" s="77">
        <v>8</v>
      </c>
      <c r="GC16" s="77">
        <v>15</v>
      </c>
      <c r="GD16" s="77">
        <v>8</v>
      </c>
      <c r="GE16" s="78">
        <v>64</v>
      </c>
      <c r="GF16" s="79">
        <v>101</v>
      </c>
      <c r="GG16" s="76">
        <v>1408</v>
      </c>
      <c r="GH16" s="77">
        <v>815</v>
      </c>
      <c r="GI16" s="78">
        <v>2223</v>
      </c>
      <c r="GJ16" s="289"/>
      <c r="GK16" s="77">
        <v>1042</v>
      </c>
      <c r="GL16" s="77">
        <v>729</v>
      </c>
      <c r="GM16" s="77">
        <v>588</v>
      </c>
      <c r="GN16" s="77">
        <v>795</v>
      </c>
      <c r="GO16" s="77">
        <v>537</v>
      </c>
      <c r="GP16" s="78">
        <v>3691</v>
      </c>
      <c r="GQ16" s="79">
        <v>5914</v>
      </c>
      <c r="GR16" s="136">
        <v>2011</v>
      </c>
      <c r="GS16" s="92">
        <v>1170</v>
      </c>
      <c r="GT16" s="93">
        <v>3181</v>
      </c>
      <c r="GU16" s="286"/>
      <c r="GV16" s="92">
        <v>1517</v>
      </c>
      <c r="GW16" s="92">
        <v>1132</v>
      </c>
      <c r="GX16" s="92">
        <v>866</v>
      </c>
      <c r="GY16" s="92">
        <v>1052</v>
      </c>
      <c r="GZ16" s="92">
        <v>736</v>
      </c>
      <c r="HA16" s="94">
        <v>5303</v>
      </c>
      <c r="HB16" s="95">
        <v>8484</v>
      </c>
      <c r="HC16" s="96">
        <v>88</v>
      </c>
      <c r="HD16" s="77">
        <v>67</v>
      </c>
      <c r="HE16" s="78">
        <v>155</v>
      </c>
      <c r="HF16" s="289"/>
      <c r="HG16" s="77">
        <v>35</v>
      </c>
      <c r="HH16" s="77">
        <v>60</v>
      </c>
      <c r="HI16" s="77">
        <v>32</v>
      </c>
      <c r="HJ16" s="77">
        <v>30</v>
      </c>
      <c r="HK16" s="77">
        <v>37</v>
      </c>
      <c r="HL16" s="78">
        <v>194</v>
      </c>
      <c r="HM16" s="79">
        <v>349</v>
      </c>
      <c r="HN16" s="76">
        <v>160</v>
      </c>
      <c r="HO16" s="77">
        <v>124</v>
      </c>
      <c r="HP16" s="78">
        <v>284</v>
      </c>
      <c r="HQ16" s="289"/>
      <c r="HR16" s="77">
        <v>93</v>
      </c>
      <c r="HS16" s="77">
        <v>109</v>
      </c>
      <c r="HT16" s="77">
        <v>65</v>
      </c>
      <c r="HU16" s="77">
        <v>65</v>
      </c>
      <c r="HV16" s="77">
        <v>62</v>
      </c>
      <c r="HW16" s="78">
        <v>394</v>
      </c>
      <c r="HX16" s="79">
        <v>678</v>
      </c>
      <c r="HY16" s="96">
        <v>372</v>
      </c>
      <c r="HZ16" s="77">
        <v>192</v>
      </c>
      <c r="IA16" s="78">
        <v>564</v>
      </c>
      <c r="IB16" s="289"/>
      <c r="IC16" s="77">
        <v>202</v>
      </c>
      <c r="ID16" s="77">
        <v>154</v>
      </c>
      <c r="IE16" s="77">
        <v>132</v>
      </c>
      <c r="IF16" s="77">
        <v>128</v>
      </c>
      <c r="IG16" s="77">
        <v>104</v>
      </c>
      <c r="IH16" s="78">
        <v>720</v>
      </c>
      <c r="II16" s="79">
        <v>1284</v>
      </c>
      <c r="IJ16" s="76">
        <v>592</v>
      </c>
      <c r="IK16" s="77">
        <v>308</v>
      </c>
      <c r="IL16" s="78">
        <v>900</v>
      </c>
      <c r="IM16" s="289"/>
      <c r="IN16" s="77">
        <v>409</v>
      </c>
      <c r="IO16" s="77">
        <v>237</v>
      </c>
      <c r="IP16" s="77">
        <v>190</v>
      </c>
      <c r="IQ16" s="77">
        <v>195</v>
      </c>
      <c r="IR16" s="77">
        <v>159</v>
      </c>
      <c r="IS16" s="78">
        <v>1190</v>
      </c>
      <c r="IT16" s="79">
        <v>2090</v>
      </c>
      <c r="IU16" s="96">
        <v>514</v>
      </c>
      <c r="IV16" s="77">
        <v>311</v>
      </c>
      <c r="IW16" s="78">
        <v>825</v>
      </c>
      <c r="IX16" s="289"/>
      <c r="IY16" s="77">
        <v>447</v>
      </c>
      <c r="IZ16" s="77">
        <v>277</v>
      </c>
      <c r="JA16" s="77">
        <v>205</v>
      </c>
      <c r="JB16" s="77">
        <v>256</v>
      </c>
      <c r="JC16" s="77">
        <v>169</v>
      </c>
      <c r="JD16" s="78">
        <v>1354</v>
      </c>
      <c r="JE16" s="79">
        <v>2179</v>
      </c>
      <c r="JF16" s="76">
        <v>285</v>
      </c>
      <c r="JG16" s="77">
        <v>168</v>
      </c>
      <c r="JH16" s="78">
        <v>453</v>
      </c>
      <c r="JI16" s="289"/>
      <c r="JJ16" s="77">
        <v>331</v>
      </c>
      <c r="JK16" s="77">
        <v>295</v>
      </c>
      <c r="JL16" s="77">
        <v>242</v>
      </c>
      <c r="JM16" s="77">
        <v>378</v>
      </c>
      <c r="JN16" s="77">
        <v>205</v>
      </c>
      <c r="JO16" s="78">
        <v>1451</v>
      </c>
      <c r="JP16" s="79">
        <v>1904</v>
      </c>
      <c r="JQ16" s="76">
        <v>30</v>
      </c>
      <c r="JR16" s="77">
        <v>44</v>
      </c>
      <c r="JS16" s="78">
        <v>74</v>
      </c>
      <c r="JT16" s="289"/>
      <c r="JU16" s="77">
        <v>23</v>
      </c>
      <c r="JV16" s="77">
        <v>43</v>
      </c>
      <c r="JW16" s="77">
        <v>16</v>
      </c>
      <c r="JX16" s="77">
        <v>26</v>
      </c>
      <c r="JY16" s="77">
        <v>18</v>
      </c>
      <c r="JZ16" s="78">
        <v>126</v>
      </c>
      <c r="KA16" s="79">
        <v>200</v>
      </c>
      <c r="KB16" s="76">
        <v>2041</v>
      </c>
      <c r="KC16" s="77">
        <v>1214</v>
      </c>
      <c r="KD16" s="78">
        <v>3255</v>
      </c>
      <c r="KE16" s="289"/>
      <c r="KF16" s="77">
        <v>1540</v>
      </c>
      <c r="KG16" s="77">
        <v>1175</v>
      </c>
      <c r="KH16" s="77">
        <v>882</v>
      </c>
      <c r="KI16" s="77">
        <v>1078</v>
      </c>
      <c r="KJ16" s="77">
        <v>754</v>
      </c>
      <c r="KK16" s="78">
        <v>5429</v>
      </c>
      <c r="KL16" s="79">
        <v>8684</v>
      </c>
    </row>
    <row r="17" spans="1:298" ht="19.5" customHeight="1">
      <c r="A17" s="139" t="s">
        <v>14</v>
      </c>
      <c r="B17" s="377">
        <v>154</v>
      </c>
      <c r="C17" s="92">
        <v>167</v>
      </c>
      <c r="D17" s="93">
        <v>321</v>
      </c>
      <c r="E17" s="286"/>
      <c r="F17" s="92">
        <v>177</v>
      </c>
      <c r="G17" s="92">
        <v>238</v>
      </c>
      <c r="H17" s="92">
        <v>154</v>
      </c>
      <c r="I17" s="92">
        <v>130</v>
      </c>
      <c r="J17" s="92">
        <v>106</v>
      </c>
      <c r="K17" s="94">
        <v>805</v>
      </c>
      <c r="L17" s="95">
        <v>1126</v>
      </c>
      <c r="M17" s="76">
        <v>6</v>
      </c>
      <c r="N17" s="77">
        <v>12</v>
      </c>
      <c r="O17" s="78">
        <v>18</v>
      </c>
      <c r="P17" s="289"/>
      <c r="Q17" s="77">
        <v>5</v>
      </c>
      <c r="R17" s="77">
        <v>12</v>
      </c>
      <c r="S17" s="77">
        <v>8</v>
      </c>
      <c r="T17" s="77">
        <v>9</v>
      </c>
      <c r="U17" s="77">
        <v>9</v>
      </c>
      <c r="V17" s="78">
        <v>43</v>
      </c>
      <c r="W17" s="79">
        <v>61</v>
      </c>
      <c r="X17" s="76">
        <v>14</v>
      </c>
      <c r="Y17" s="77">
        <v>11</v>
      </c>
      <c r="Z17" s="78">
        <v>25</v>
      </c>
      <c r="AA17" s="289"/>
      <c r="AB17" s="77">
        <v>20</v>
      </c>
      <c r="AC17" s="77">
        <v>18</v>
      </c>
      <c r="AD17" s="77">
        <v>14</v>
      </c>
      <c r="AE17" s="77">
        <v>12</v>
      </c>
      <c r="AF17" s="77">
        <v>8</v>
      </c>
      <c r="AG17" s="78">
        <v>72</v>
      </c>
      <c r="AH17" s="79">
        <v>97</v>
      </c>
      <c r="AI17" s="76">
        <v>28</v>
      </c>
      <c r="AJ17" s="77">
        <v>26</v>
      </c>
      <c r="AK17" s="78">
        <v>54</v>
      </c>
      <c r="AL17" s="289"/>
      <c r="AM17" s="77">
        <v>17</v>
      </c>
      <c r="AN17" s="77">
        <v>36</v>
      </c>
      <c r="AO17" s="77">
        <v>25</v>
      </c>
      <c r="AP17" s="77">
        <v>20</v>
      </c>
      <c r="AQ17" s="77">
        <v>20</v>
      </c>
      <c r="AR17" s="78">
        <v>118</v>
      </c>
      <c r="AS17" s="79">
        <v>172</v>
      </c>
      <c r="AT17" s="76">
        <v>38</v>
      </c>
      <c r="AU17" s="77">
        <v>42</v>
      </c>
      <c r="AV17" s="78">
        <v>80</v>
      </c>
      <c r="AW17" s="289"/>
      <c r="AX17" s="77">
        <v>50</v>
      </c>
      <c r="AY17" s="77">
        <v>55</v>
      </c>
      <c r="AZ17" s="77">
        <v>42</v>
      </c>
      <c r="BA17" s="77">
        <v>29</v>
      </c>
      <c r="BB17" s="77">
        <v>26</v>
      </c>
      <c r="BC17" s="78">
        <v>202</v>
      </c>
      <c r="BD17" s="79">
        <v>282</v>
      </c>
      <c r="BE17" s="76">
        <v>39</v>
      </c>
      <c r="BF17" s="77">
        <v>42</v>
      </c>
      <c r="BG17" s="78">
        <v>81</v>
      </c>
      <c r="BH17" s="289"/>
      <c r="BI17" s="77">
        <v>60</v>
      </c>
      <c r="BJ17" s="77">
        <v>61</v>
      </c>
      <c r="BK17" s="77">
        <v>31</v>
      </c>
      <c r="BL17" s="77">
        <v>35</v>
      </c>
      <c r="BM17" s="77">
        <v>26</v>
      </c>
      <c r="BN17" s="78">
        <v>213</v>
      </c>
      <c r="BO17" s="79">
        <v>294</v>
      </c>
      <c r="BP17" s="76">
        <v>29</v>
      </c>
      <c r="BQ17" s="77">
        <v>34</v>
      </c>
      <c r="BR17" s="78">
        <v>63</v>
      </c>
      <c r="BS17" s="289"/>
      <c r="BT17" s="77">
        <v>25</v>
      </c>
      <c r="BU17" s="77">
        <v>56</v>
      </c>
      <c r="BV17" s="77">
        <v>34</v>
      </c>
      <c r="BW17" s="77">
        <v>25</v>
      </c>
      <c r="BX17" s="77">
        <v>17</v>
      </c>
      <c r="BY17" s="78">
        <v>157</v>
      </c>
      <c r="BZ17" s="79">
        <v>220</v>
      </c>
      <c r="CA17" s="76">
        <v>3</v>
      </c>
      <c r="CB17" s="77">
        <v>3</v>
      </c>
      <c r="CC17" s="78">
        <v>6</v>
      </c>
      <c r="CD17" s="289"/>
      <c r="CE17" s="77">
        <v>7</v>
      </c>
      <c r="CF17" s="77">
        <v>10</v>
      </c>
      <c r="CG17" s="77">
        <v>1</v>
      </c>
      <c r="CH17" s="77">
        <v>0</v>
      </c>
      <c r="CI17" s="77">
        <v>5</v>
      </c>
      <c r="CJ17" s="78">
        <v>23</v>
      </c>
      <c r="CK17" s="79">
        <v>29</v>
      </c>
      <c r="CL17" s="76">
        <v>157</v>
      </c>
      <c r="CM17" s="77">
        <v>170</v>
      </c>
      <c r="CN17" s="78">
        <v>327</v>
      </c>
      <c r="CO17" s="289"/>
      <c r="CP17" s="77">
        <v>184</v>
      </c>
      <c r="CQ17" s="77">
        <v>248</v>
      </c>
      <c r="CR17" s="77">
        <v>155</v>
      </c>
      <c r="CS17" s="77">
        <v>130</v>
      </c>
      <c r="CT17" s="77">
        <v>111</v>
      </c>
      <c r="CU17" s="78">
        <v>828</v>
      </c>
      <c r="CV17" s="79">
        <v>1155</v>
      </c>
      <c r="CW17" s="136">
        <v>351</v>
      </c>
      <c r="CX17" s="92">
        <v>432</v>
      </c>
      <c r="CY17" s="93">
        <v>783</v>
      </c>
      <c r="CZ17" s="286"/>
      <c r="DA17" s="92">
        <v>377</v>
      </c>
      <c r="DB17" s="92">
        <v>450</v>
      </c>
      <c r="DC17" s="92">
        <v>319</v>
      </c>
      <c r="DD17" s="92">
        <v>292</v>
      </c>
      <c r="DE17" s="92">
        <v>355</v>
      </c>
      <c r="DF17" s="94">
        <v>1793</v>
      </c>
      <c r="DG17" s="95">
        <v>2576</v>
      </c>
      <c r="DH17" s="76">
        <v>7</v>
      </c>
      <c r="DI17" s="77">
        <v>7</v>
      </c>
      <c r="DJ17" s="78">
        <v>14</v>
      </c>
      <c r="DK17" s="289"/>
      <c r="DL17" s="77">
        <v>12</v>
      </c>
      <c r="DM17" s="77">
        <v>10</v>
      </c>
      <c r="DN17" s="77">
        <v>11</v>
      </c>
      <c r="DO17" s="77">
        <v>4</v>
      </c>
      <c r="DP17" s="77">
        <v>6</v>
      </c>
      <c r="DQ17" s="78">
        <v>43</v>
      </c>
      <c r="DR17" s="79">
        <v>57</v>
      </c>
      <c r="DS17" s="76">
        <v>23</v>
      </c>
      <c r="DT17" s="77">
        <v>26</v>
      </c>
      <c r="DU17" s="78">
        <v>49</v>
      </c>
      <c r="DV17" s="289"/>
      <c r="DW17" s="77">
        <v>24</v>
      </c>
      <c r="DX17" s="77">
        <v>23</v>
      </c>
      <c r="DY17" s="77">
        <v>13</v>
      </c>
      <c r="DZ17" s="77">
        <v>10</v>
      </c>
      <c r="EA17" s="77">
        <v>19</v>
      </c>
      <c r="EB17" s="78">
        <v>89</v>
      </c>
      <c r="EC17" s="79">
        <v>138</v>
      </c>
      <c r="ED17" s="76">
        <v>59</v>
      </c>
      <c r="EE17" s="77">
        <v>76</v>
      </c>
      <c r="EF17" s="78">
        <v>135</v>
      </c>
      <c r="EG17" s="289"/>
      <c r="EH17" s="77">
        <v>53</v>
      </c>
      <c r="EI17" s="77">
        <v>45</v>
      </c>
      <c r="EJ17" s="77">
        <v>22</v>
      </c>
      <c r="EK17" s="77">
        <v>27</v>
      </c>
      <c r="EL17" s="77">
        <v>27</v>
      </c>
      <c r="EM17" s="78">
        <v>174</v>
      </c>
      <c r="EN17" s="79">
        <v>309</v>
      </c>
      <c r="EO17" s="76">
        <v>130</v>
      </c>
      <c r="EP17" s="77">
        <v>120</v>
      </c>
      <c r="EQ17" s="78">
        <v>250</v>
      </c>
      <c r="ER17" s="289"/>
      <c r="ES17" s="77">
        <v>90</v>
      </c>
      <c r="ET17" s="77">
        <v>96</v>
      </c>
      <c r="EU17" s="77">
        <v>69</v>
      </c>
      <c r="EV17" s="77">
        <v>54</v>
      </c>
      <c r="EW17" s="77">
        <v>76</v>
      </c>
      <c r="EX17" s="78">
        <v>385</v>
      </c>
      <c r="EY17" s="79">
        <v>635</v>
      </c>
      <c r="EZ17" s="76">
        <v>100</v>
      </c>
      <c r="FA17" s="77">
        <v>145</v>
      </c>
      <c r="FB17" s="78">
        <v>245</v>
      </c>
      <c r="FC17" s="289"/>
      <c r="FD17" s="77">
        <v>116</v>
      </c>
      <c r="FE17" s="77">
        <v>162</v>
      </c>
      <c r="FF17" s="77">
        <v>90</v>
      </c>
      <c r="FG17" s="77">
        <v>75</v>
      </c>
      <c r="FH17" s="77">
        <v>93</v>
      </c>
      <c r="FI17" s="78">
        <v>536</v>
      </c>
      <c r="FJ17" s="79">
        <v>781</v>
      </c>
      <c r="FK17" s="76">
        <v>32</v>
      </c>
      <c r="FL17" s="77">
        <v>58</v>
      </c>
      <c r="FM17" s="78">
        <v>90</v>
      </c>
      <c r="FN17" s="289"/>
      <c r="FO17" s="77">
        <v>82</v>
      </c>
      <c r="FP17" s="77">
        <v>114</v>
      </c>
      <c r="FQ17" s="77">
        <v>114</v>
      </c>
      <c r="FR17" s="77">
        <v>122</v>
      </c>
      <c r="FS17" s="77">
        <v>134</v>
      </c>
      <c r="FT17" s="78">
        <v>566</v>
      </c>
      <c r="FU17" s="79">
        <v>656</v>
      </c>
      <c r="FV17" s="76">
        <v>4</v>
      </c>
      <c r="FW17" s="77">
        <v>2</v>
      </c>
      <c r="FX17" s="78">
        <v>6</v>
      </c>
      <c r="FY17" s="289"/>
      <c r="FZ17" s="77">
        <v>4</v>
      </c>
      <c r="GA17" s="77">
        <v>5</v>
      </c>
      <c r="GB17" s="77">
        <v>2</v>
      </c>
      <c r="GC17" s="77">
        <v>5</v>
      </c>
      <c r="GD17" s="77">
        <v>6</v>
      </c>
      <c r="GE17" s="78">
        <v>22</v>
      </c>
      <c r="GF17" s="79">
        <v>28</v>
      </c>
      <c r="GG17" s="76">
        <v>355</v>
      </c>
      <c r="GH17" s="77">
        <v>434</v>
      </c>
      <c r="GI17" s="78">
        <v>789</v>
      </c>
      <c r="GJ17" s="289"/>
      <c r="GK17" s="77">
        <v>381</v>
      </c>
      <c r="GL17" s="77">
        <v>455</v>
      </c>
      <c r="GM17" s="77">
        <v>321</v>
      </c>
      <c r="GN17" s="77">
        <v>297</v>
      </c>
      <c r="GO17" s="77">
        <v>361</v>
      </c>
      <c r="GP17" s="78">
        <v>1815</v>
      </c>
      <c r="GQ17" s="79">
        <v>2604</v>
      </c>
      <c r="GR17" s="136">
        <v>505</v>
      </c>
      <c r="GS17" s="92">
        <v>599</v>
      </c>
      <c r="GT17" s="93">
        <v>1104</v>
      </c>
      <c r="GU17" s="286"/>
      <c r="GV17" s="92">
        <v>554</v>
      </c>
      <c r="GW17" s="92">
        <v>688</v>
      </c>
      <c r="GX17" s="92">
        <v>473</v>
      </c>
      <c r="GY17" s="92">
        <v>422</v>
      </c>
      <c r="GZ17" s="92">
        <v>461</v>
      </c>
      <c r="HA17" s="94">
        <v>2598</v>
      </c>
      <c r="HB17" s="95">
        <v>3702</v>
      </c>
      <c r="HC17" s="76">
        <v>13</v>
      </c>
      <c r="HD17" s="77">
        <v>19</v>
      </c>
      <c r="HE17" s="78">
        <v>32</v>
      </c>
      <c r="HF17" s="289"/>
      <c r="HG17" s="77">
        <v>17</v>
      </c>
      <c r="HH17" s="77">
        <v>22</v>
      </c>
      <c r="HI17" s="77">
        <v>19</v>
      </c>
      <c r="HJ17" s="77">
        <v>13</v>
      </c>
      <c r="HK17" s="77">
        <v>15</v>
      </c>
      <c r="HL17" s="78">
        <v>86</v>
      </c>
      <c r="HM17" s="79">
        <v>118</v>
      </c>
      <c r="HN17" s="76">
        <v>37</v>
      </c>
      <c r="HO17" s="77">
        <v>37</v>
      </c>
      <c r="HP17" s="78">
        <v>74</v>
      </c>
      <c r="HQ17" s="289"/>
      <c r="HR17" s="77">
        <v>44</v>
      </c>
      <c r="HS17" s="77">
        <v>41</v>
      </c>
      <c r="HT17" s="77">
        <v>27</v>
      </c>
      <c r="HU17" s="77">
        <v>22</v>
      </c>
      <c r="HV17" s="77">
        <v>27</v>
      </c>
      <c r="HW17" s="78">
        <v>161</v>
      </c>
      <c r="HX17" s="79">
        <v>235</v>
      </c>
      <c r="HY17" s="76">
        <v>87</v>
      </c>
      <c r="HZ17" s="77">
        <v>102</v>
      </c>
      <c r="IA17" s="78">
        <v>189</v>
      </c>
      <c r="IB17" s="289"/>
      <c r="IC17" s="77">
        <v>70</v>
      </c>
      <c r="ID17" s="77">
        <v>81</v>
      </c>
      <c r="IE17" s="77">
        <v>47</v>
      </c>
      <c r="IF17" s="77">
        <v>47</v>
      </c>
      <c r="IG17" s="77">
        <v>47</v>
      </c>
      <c r="IH17" s="78">
        <v>292</v>
      </c>
      <c r="II17" s="79">
        <v>481</v>
      </c>
      <c r="IJ17" s="76">
        <v>168</v>
      </c>
      <c r="IK17" s="77">
        <v>162</v>
      </c>
      <c r="IL17" s="78">
        <v>330</v>
      </c>
      <c r="IM17" s="289"/>
      <c r="IN17" s="77">
        <v>140</v>
      </c>
      <c r="IO17" s="77">
        <v>151</v>
      </c>
      <c r="IP17" s="77">
        <v>111</v>
      </c>
      <c r="IQ17" s="77">
        <v>83</v>
      </c>
      <c r="IR17" s="77">
        <v>102</v>
      </c>
      <c r="IS17" s="78">
        <v>587</v>
      </c>
      <c r="IT17" s="79">
        <v>917</v>
      </c>
      <c r="IU17" s="76">
        <v>139</v>
      </c>
      <c r="IV17" s="77">
        <v>187</v>
      </c>
      <c r="IW17" s="78">
        <v>326</v>
      </c>
      <c r="IX17" s="289"/>
      <c r="IY17" s="77">
        <v>176</v>
      </c>
      <c r="IZ17" s="77">
        <v>223</v>
      </c>
      <c r="JA17" s="77">
        <v>121</v>
      </c>
      <c r="JB17" s="77">
        <v>110</v>
      </c>
      <c r="JC17" s="77">
        <v>119</v>
      </c>
      <c r="JD17" s="78">
        <v>749</v>
      </c>
      <c r="JE17" s="79">
        <v>1075</v>
      </c>
      <c r="JF17" s="76">
        <v>61</v>
      </c>
      <c r="JG17" s="77">
        <v>92</v>
      </c>
      <c r="JH17" s="78">
        <v>153</v>
      </c>
      <c r="JI17" s="289"/>
      <c r="JJ17" s="77">
        <v>107</v>
      </c>
      <c r="JK17" s="77">
        <v>170</v>
      </c>
      <c r="JL17" s="77">
        <v>148</v>
      </c>
      <c r="JM17" s="77">
        <v>147</v>
      </c>
      <c r="JN17" s="77">
        <v>151</v>
      </c>
      <c r="JO17" s="78">
        <v>723</v>
      </c>
      <c r="JP17" s="79">
        <v>876</v>
      </c>
      <c r="JQ17" s="76">
        <v>7</v>
      </c>
      <c r="JR17" s="77">
        <v>5</v>
      </c>
      <c r="JS17" s="78">
        <v>12</v>
      </c>
      <c r="JT17" s="289"/>
      <c r="JU17" s="77">
        <v>11</v>
      </c>
      <c r="JV17" s="77">
        <v>15</v>
      </c>
      <c r="JW17" s="77">
        <v>3</v>
      </c>
      <c r="JX17" s="77">
        <v>5</v>
      </c>
      <c r="JY17" s="77">
        <v>11</v>
      </c>
      <c r="JZ17" s="78">
        <v>45</v>
      </c>
      <c r="KA17" s="79">
        <v>57</v>
      </c>
      <c r="KB17" s="76">
        <v>512</v>
      </c>
      <c r="KC17" s="77">
        <v>604</v>
      </c>
      <c r="KD17" s="78">
        <v>1116</v>
      </c>
      <c r="KE17" s="289"/>
      <c r="KF17" s="77">
        <v>565</v>
      </c>
      <c r="KG17" s="77">
        <v>703</v>
      </c>
      <c r="KH17" s="77">
        <v>476</v>
      </c>
      <c r="KI17" s="77">
        <v>427</v>
      </c>
      <c r="KJ17" s="77">
        <v>472</v>
      </c>
      <c r="KK17" s="78">
        <v>2643</v>
      </c>
      <c r="KL17" s="79">
        <v>3759</v>
      </c>
    </row>
    <row r="18" spans="1:298" ht="19.5" customHeight="1">
      <c r="A18" s="139" t="s">
        <v>16</v>
      </c>
      <c r="B18" s="377">
        <v>103</v>
      </c>
      <c r="C18" s="92">
        <v>83</v>
      </c>
      <c r="D18" s="93">
        <v>186</v>
      </c>
      <c r="E18" s="286"/>
      <c r="F18" s="92">
        <v>175</v>
      </c>
      <c r="G18" s="92">
        <v>178</v>
      </c>
      <c r="H18" s="92">
        <v>130</v>
      </c>
      <c r="I18" s="92">
        <v>102</v>
      </c>
      <c r="J18" s="92">
        <v>61</v>
      </c>
      <c r="K18" s="94">
        <v>646</v>
      </c>
      <c r="L18" s="95">
        <v>832</v>
      </c>
      <c r="M18" s="76">
        <v>6</v>
      </c>
      <c r="N18" s="77">
        <v>9</v>
      </c>
      <c r="O18" s="78">
        <v>15</v>
      </c>
      <c r="P18" s="289"/>
      <c r="Q18" s="77">
        <v>17</v>
      </c>
      <c r="R18" s="77">
        <v>15</v>
      </c>
      <c r="S18" s="77">
        <v>9</v>
      </c>
      <c r="T18" s="77">
        <v>8</v>
      </c>
      <c r="U18" s="77">
        <v>8</v>
      </c>
      <c r="V18" s="78">
        <v>57</v>
      </c>
      <c r="W18" s="79">
        <v>72</v>
      </c>
      <c r="X18" s="76">
        <v>13</v>
      </c>
      <c r="Y18" s="77">
        <v>11</v>
      </c>
      <c r="Z18" s="78">
        <v>24</v>
      </c>
      <c r="AA18" s="289"/>
      <c r="AB18" s="77">
        <v>15</v>
      </c>
      <c r="AC18" s="77">
        <v>26</v>
      </c>
      <c r="AD18" s="77">
        <v>13</v>
      </c>
      <c r="AE18" s="77">
        <v>21</v>
      </c>
      <c r="AF18" s="77">
        <v>11</v>
      </c>
      <c r="AG18" s="78">
        <v>86</v>
      </c>
      <c r="AH18" s="79">
        <v>110</v>
      </c>
      <c r="AI18" s="76">
        <v>21</v>
      </c>
      <c r="AJ18" s="77">
        <v>17</v>
      </c>
      <c r="AK18" s="78">
        <v>38</v>
      </c>
      <c r="AL18" s="289"/>
      <c r="AM18" s="77">
        <v>37</v>
      </c>
      <c r="AN18" s="77">
        <v>33</v>
      </c>
      <c r="AO18" s="77">
        <v>25</v>
      </c>
      <c r="AP18" s="77">
        <v>16</v>
      </c>
      <c r="AQ18" s="77">
        <v>14</v>
      </c>
      <c r="AR18" s="78">
        <v>125</v>
      </c>
      <c r="AS18" s="79">
        <v>163</v>
      </c>
      <c r="AT18" s="76">
        <v>35</v>
      </c>
      <c r="AU18" s="77">
        <v>21</v>
      </c>
      <c r="AV18" s="78">
        <v>56</v>
      </c>
      <c r="AW18" s="289"/>
      <c r="AX18" s="77">
        <v>43</v>
      </c>
      <c r="AY18" s="77">
        <v>40</v>
      </c>
      <c r="AZ18" s="77">
        <v>31</v>
      </c>
      <c r="BA18" s="77">
        <v>20</v>
      </c>
      <c r="BB18" s="77">
        <v>17</v>
      </c>
      <c r="BC18" s="78">
        <v>151</v>
      </c>
      <c r="BD18" s="79">
        <v>207</v>
      </c>
      <c r="BE18" s="76">
        <v>18</v>
      </c>
      <c r="BF18" s="77">
        <v>16</v>
      </c>
      <c r="BG18" s="78">
        <v>34</v>
      </c>
      <c r="BH18" s="289"/>
      <c r="BI18" s="77">
        <v>44</v>
      </c>
      <c r="BJ18" s="77">
        <v>37</v>
      </c>
      <c r="BK18" s="77">
        <v>25</v>
      </c>
      <c r="BL18" s="77">
        <v>25</v>
      </c>
      <c r="BM18" s="77">
        <v>8</v>
      </c>
      <c r="BN18" s="78">
        <v>139</v>
      </c>
      <c r="BO18" s="79">
        <v>173</v>
      </c>
      <c r="BP18" s="76">
        <v>10</v>
      </c>
      <c r="BQ18" s="77">
        <v>9</v>
      </c>
      <c r="BR18" s="78">
        <v>19</v>
      </c>
      <c r="BS18" s="289"/>
      <c r="BT18" s="77">
        <v>19</v>
      </c>
      <c r="BU18" s="77">
        <v>27</v>
      </c>
      <c r="BV18" s="77">
        <v>27</v>
      </c>
      <c r="BW18" s="77">
        <v>12</v>
      </c>
      <c r="BX18" s="77">
        <v>3</v>
      </c>
      <c r="BY18" s="78">
        <v>88</v>
      </c>
      <c r="BZ18" s="79">
        <v>107</v>
      </c>
      <c r="CA18" s="76">
        <v>1</v>
      </c>
      <c r="CB18" s="77">
        <v>1</v>
      </c>
      <c r="CC18" s="78">
        <v>2</v>
      </c>
      <c r="CD18" s="289"/>
      <c r="CE18" s="77">
        <v>5</v>
      </c>
      <c r="CF18" s="77">
        <v>5</v>
      </c>
      <c r="CG18" s="77">
        <v>7</v>
      </c>
      <c r="CH18" s="77">
        <v>4</v>
      </c>
      <c r="CI18" s="77">
        <v>5</v>
      </c>
      <c r="CJ18" s="78">
        <v>26</v>
      </c>
      <c r="CK18" s="79">
        <v>28</v>
      </c>
      <c r="CL18" s="76">
        <v>104</v>
      </c>
      <c r="CM18" s="77">
        <v>84</v>
      </c>
      <c r="CN18" s="78">
        <v>188</v>
      </c>
      <c r="CO18" s="289"/>
      <c r="CP18" s="77">
        <v>180</v>
      </c>
      <c r="CQ18" s="77">
        <v>183</v>
      </c>
      <c r="CR18" s="77">
        <v>137</v>
      </c>
      <c r="CS18" s="77">
        <v>106</v>
      </c>
      <c r="CT18" s="77">
        <v>66</v>
      </c>
      <c r="CU18" s="78">
        <v>672</v>
      </c>
      <c r="CV18" s="79">
        <v>860</v>
      </c>
      <c r="CW18" s="136">
        <v>241</v>
      </c>
      <c r="CX18" s="92">
        <v>239</v>
      </c>
      <c r="CY18" s="93">
        <v>480</v>
      </c>
      <c r="CZ18" s="286"/>
      <c r="DA18" s="92">
        <v>332</v>
      </c>
      <c r="DB18" s="92">
        <v>309</v>
      </c>
      <c r="DC18" s="92">
        <v>249</v>
      </c>
      <c r="DD18" s="92">
        <v>261</v>
      </c>
      <c r="DE18" s="92">
        <v>175</v>
      </c>
      <c r="DF18" s="94">
        <v>1326</v>
      </c>
      <c r="DG18" s="95">
        <v>1806</v>
      </c>
      <c r="DH18" s="76">
        <v>10</v>
      </c>
      <c r="DI18" s="77">
        <v>9</v>
      </c>
      <c r="DJ18" s="78">
        <v>19</v>
      </c>
      <c r="DK18" s="289"/>
      <c r="DL18" s="77">
        <v>3</v>
      </c>
      <c r="DM18" s="77">
        <v>5</v>
      </c>
      <c r="DN18" s="77">
        <v>6</v>
      </c>
      <c r="DO18" s="77">
        <v>5</v>
      </c>
      <c r="DP18" s="77">
        <v>8</v>
      </c>
      <c r="DQ18" s="78">
        <v>27</v>
      </c>
      <c r="DR18" s="79">
        <v>46</v>
      </c>
      <c r="DS18" s="76">
        <v>27</v>
      </c>
      <c r="DT18" s="77">
        <v>23</v>
      </c>
      <c r="DU18" s="78">
        <v>50</v>
      </c>
      <c r="DV18" s="289"/>
      <c r="DW18" s="77">
        <v>28</v>
      </c>
      <c r="DX18" s="77">
        <v>17</v>
      </c>
      <c r="DY18" s="77">
        <v>12</v>
      </c>
      <c r="DZ18" s="77">
        <v>5</v>
      </c>
      <c r="EA18" s="77">
        <v>12</v>
      </c>
      <c r="EB18" s="78">
        <v>74</v>
      </c>
      <c r="EC18" s="79">
        <v>124</v>
      </c>
      <c r="ED18" s="76">
        <v>53</v>
      </c>
      <c r="EE18" s="77">
        <v>39</v>
      </c>
      <c r="EF18" s="78">
        <v>92</v>
      </c>
      <c r="EG18" s="289"/>
      <c r="EH18" s="77">
        <v>42</v>
      </c>
      <c r="EI18" s="77">
        <v>40</v>
      </c>
      <c r="EJ18" s="77">
        <v>26</v>
      </c>
      <c r="EK18" s="77">
        <v>32</v>
      </c>
      <c r="EL18" s="77">
        <v>14</v>
      </c>
      <c r="EM18" s="78">
        <v>154</v>
      </c>
      <c r="EN18" s="79">
        <v>246</v>
      </c>
      <c r="EO18" s="76">
        <v>82</v>
      </c>
      <c r="EP18" s="77">
        <v>68</v>
      </c>
      <c r="EQ18" s="78">
        <v>150</v>
      </c>
      <c r="ER18" s="289"/>
      <c r="ES18" s="77">
        <v>99</v>
      </c>
      <c r="ET18" s="77">
        <v>69</v>
      </c>
      <c r="EU18" s="77">
        <v>56</v>
      </c>
      <c r="EV18" s="77">
        <v>47</v>
      </c>
      <c r="EW18" s="77">
        <v>33</v>
      </c>
      <c r="EX18" s="78">
        <v>304</v>
      </c>
      <c r="EY18" s="79">
        <v>454</v>
      </c>
      <c r="EZ18" s="76">
        <v>48</v>
      </c>
      <c r="FA18" s="77">
        <v>74</v>
      </c>
      <c r="FB18" s="78">
        <v>122</v>
      </c>
      <c r="FC18" s="289"/>
      <c r="FD18" s="77">
        <v>82</v>
      </c>
      <c r="FE18" s="77">
        <v>91</v>
      </c>
      <c r="FF18" s="77">
        <v>73</v>
      </c>
      <c r="FG18" s="77">
        <v>65</v>
      </c>
      <c r="FH18" s="77">
        <v>41</v>
      </c>
      <c r="FI18" s="78">
        <v>352</v>
      </c>
      <c r="FJ18" s="79">
        <v>474</v>
      </c>
      <c r="FK18" s="76">
        <v>21</v>
      </c>
      <c r="FL18" s="77">
        <v>26</v>
      </c>
      <c r="FM18" s="78">
        <v>47</v>
      </c>
      <c r="FN18" s="289"/>
      <c r="FO18" s="77">
        <v>78</v>
      </c>
      <c r="FP18" s="77">
        <v>87</v>
      </c>
      <c r="FQ18" s="77">
        <v>76</v>
      </c>
      <c r="FR18" s="77">
        <v>107</v>
      </c>
      <c r="FS18" s="77">
        <v>67</v>
      </c>
      <c r="FT18" s="78">
        <v>415</v>
      </c>
      <c r="FU18" s="79">
        <v>462</v>
      </c>
      <c r="FV18" s="76">
        <v>3</v>
      </c>
      <c r="FW18" s="77">
        <v>6</v>
      </c>
      <c r="FX18" s="78">
        <v>9</v>
      </c>
      <c r="FY18" s="289"/>
      <c r="FZ18" s="77">
        <v>5</v>
      </c>
      <c r="GA18" s="77">
        <v>4</v>
      </c>
      <c r="GB18" s="77">
        <v>4</v>
      </c>
      <c r="GC18" s="77">
        <v>7</v>
      </c>
      <c r="GD18" s="77">
        <v>1</v>
      </c>
      <c r="GE18" s="78">
        <v>21</v>
      </c>
      <c r="GF18" s="79">
        <v>30</v>
      </c>
      <c r="GG18" s="76">
        <v>244</v>
      </c>
      <c r="GH18" s="77">
        <v>245</v>
      </c>
      <c r="GI18" s="78">
        <v>489</v>
      </c>
      <c r="GJ18" s="289"/>
      <c r="GK18" s="77">
        <v>337</v>
      </c>
      <c r="GL18" s="77">
        <v>313</v>
      </c>
      <c r="GM18" s="77">
        <v>253</v>
      </c>
      <c r="GN18" s="77">
        <v>268</v>
      </c>
      <c r="GO18" s="77">
        <v>176</v>
      </c>
      <c r="GP18" s="78">
        <v>1347</v>
      </c>
      <c r="GQ18" s="79">
        <v>1836</v>
      </c>
      <c r="GR18" s="136">
        <v>344</v>
      </c>
      <c r="GS18" s="92">
        <v>322</v>
      </c>
      <c r="GT18" s="93">
        <v>666</v>
      </c>
      <c r="GU18" s="286"/>
      <c r="GV18" s="92">
        <v>507</v>
      </c>
      <c r="GW18" s="92">
        <v>487</v>
      </c>
      <c r="GX18" s="92">
        <v>379</v>
      </c>
      <c r="GY18" s="92">
        <v>363</v>
      </c>
      <c r="GZ18" s="92">
        <v>236</v>
      </c>
      <c r="HA18" s="94">
        <v>1972</v>
      </c>
      <c r="HB18" s="95">
        <v>2638</v>
      </c>
      <c r="HC18" s="76">
        <v>16</v>
      </c>
      <c r="HD18" s="77">
        <v>18</v>
      </c>
      <c r="HE18" s="78">
        <v>34</v>
      </c>
      <c r="HF18" s="289"/>
      <c r="HG18" s="77">
        <v>20</v>
      </c>
      <c r="HH18" s="77">
        <v>20</v>
      </c>
      <c r="HI18" s="77">
        <v>15</v>
      </c>
      <c r="HJ18" s="77">
        <v>13</v>
      </c>
      <c r="HK18" s="77">
        <v>16</v>
      </c>
      <c r="HL18" s="78">
        <v>84</v>
      </c>
      <c r="HM18" s="79">
        <v>118</v>
      </c>
      <c r="HN18" s="76">
        <v>40</v>
      </c>
      <c r="HO18" s="77">
        <v>34</v>
      </c>
      <c r="HP18" s="78">
        <v>74</v>
      </c>
      <c r="HQ18" s="289"/>
      <c r="HR18" s="77">
        <v>43</v>
      </c>
      <c r="HS18" s="77">
        <v>43</v>
      </c>
      <c r="HT18" s="77">
        <v>25</v>
      </c>
      <c r="HU18" s="77">
        <v>26</v>
      </c>
      <c r="HV18" s="77">
        <v>23</v>
      </c>
      <c r="HW18" s="78">
        <v>160</v>
      </c>
      <c r="HX18" s="79">
        <v>234</v>
      </c>
      <c r="HY18" s="76">
        <v>74</v>
      </c>
      <c r="HZ18" s="77">
        <v>56</v>
      </c>
      <c r="IA18" s="78">
        <v>130</v>
      </c>
      <c r="IB18" s="289"/>
      <c r="IC18" s="77">
        <v>79</v>
      </c>
      <c r="ID18" s="77">
        <v>73</v>
      </c>
      <c r="IE18" s="77">
        <v>51</v>
      </c>
      <c r="IF18" s="77">
        <v>48</v>
      </c>
      <c r="IG18" s="77">
        <v>28</v>
      </c>
      <c r="IH18" s="78">
        <v>279</v>
      </c>
      <c r="II18" s="79">
        <v>409</v>
      </c>
      <c r="IJ18" s="76">
        <v>117</v>
      </c>
      <c r="IK18" s="77">
        <v>89</v>
      </c>
      <c r="IL18" s="78">
        <v>206</v>
      </c>
      <c r="IM18" s="289"/>
      <c r="IN18" s="77">
        <v>142</v>
      </c>
      <c r="IO18" s="77">
        <v>109</v>
      </c>
      <c r="IP18" s="77">
        <v>87</v>
      </c>
      <c r="IQ18" s="77">
        <v>67</v>
      </c>
      <c r="IR18" s="77">
        <v>50</v>
      </c>
      <c r="IS18" s="78">
        <v>455</v>
      </c>
      <c r="IT18" s="79">
        <v>661</v>
      </c>
      <c r="IU18" s="76">
        <v>66</v>
      </c>
      <c r="IV18" s="77">
        <v>90</v>
      </c>
      <c r="IW18" s="78">
        <v>156</v>
      </c>
      <c r="IX18" s="289"/>
      <c r="IY18" s="77">
        <v>126</v>
      </c>
      <c r="IZ18" s="77">
        <v>128</v>
      </c>
      <c r="JA18" s="77">
        <v>98</v>
      </c>
      <c r="JB18" s="77">
        <v>90</v>
      </c>
      <c r="JC18" s="77">
        <v>49</v>
      </c>
      <c r="JD18" s="78">
        <v>491</v>
      </c>
      <c r="JE18" s="79">
        <v>647</v>
      </c>
      <c r="JF18" s="76">
        <v>31</v>
      </c>
      <c r="JG18" s="77">
        <v>35</v>
      </c>
      <c r="JH18" s="78">
        <v>66</v>
      </c>
      <c r="JI18" s="289"/>
      <c r="JJ18" s="77">
        <v>97</v>
      </c>
      <c r="JK18" s="77">
        <v>114</v>
      </c>
      <c r="JL18" s="77">
        <v>103</v>
      </c>
      <c r="JM18" s="77">
        <v>119</v>
      </c>
      <c r="JN18" s="77">
        <v>70</v>
      </c>
      <c r="JO18" s="78">
        <v>503</v>
      </c>
      <c r="JP18" s="79">
        <v>569</v>
      </c>
      <c r="JQ18" s="76">
        <v>4</v>
      </c>
      <c r="JR18" s="77">
        <v>7</v>
      </c>
      <c r="JS18" s="78">
        <v>11</v>
      </c>
      <c r="JT18" s="289"/>
      <c r="JU18" s="77">
        <v>10</v>
      </c>
      <c r="JV18" s="77">
        <v>9</v>
      </c>
      <c r="JW18" s="77">
        <v>11</v>
      </c>
      <c r="JX18" s="77">
        <v>11</v>
      </c>
      <c r="JY18" s="77">
        <v>6</v>
      </c>
      <c r="JZ18" s="78">
        <v>47</v>
      </c>
      <c r="KA18" s="79">
        <v>58</v>
      </c>
      <c r="KB18" s="76">
        <v>348</v>
      </c>
      <c r="KC18" s="77">
        <v>329</v>
      </c>
      <c r="KD18" s="78">
        <v>677</v>
      </c>
      <c r="KE18" s="289"/>
      <c r="KF18" s="77">
        <v>517</v>
      </c>
      <c r="KG18" s="77">
        <v>496</v>
      </c>
      <c r="KH18" s="77">
        <v>390</v>
      </c>
      <c r="KI18" s="77">
        <v>374</v>
      </c>
      <c r="KJ18" s="77">
        <v>242</v>
      </c>
      <c r="KK18" s="78">
        <v>2019</v>
      </c>
      <c r="KL18" s="79">
        <v>2696</v>
      </c>
    </row>
    <row r="19" spans="1:298" ht="19.5" customHeight="1">
      <c r="A19" s="139" t="s">
        <v>17</v>
      </c>
      <c r="B19" s="377">
        <v>142</v>
      </c>
      <c r="C19" s="92">
        <v>185</v>
      </c>
      <c r="D19" s="93">
        <v>327</v>
      </c>
      <c r="E19" s="286"/>
      <c r="F19" s="92">
        <v>413</v>
      </c>
      <c r="G19" s="92">
        <v>463</v>
      </c>
      <c r="H19" s="92">
        <v>323</v>
      </c>
      <c r="I19" s="92">
        <v>257</v>
      </c>
      <c r="J19" s="92">
        <v>199</v>
      </c>
      <c r="K19" s="94">
        <v>1655</v>
      </c>
      <c r="L19" s="95">
        <v>1982</v>
      </c>
      <c r="M19" s="76">
        <v>12</v>
      </c>
      <c r="N19" s="77">
        <v>16</v>
      </c>
      <c r="O19" s="78">
        <v>28</v>
      </c>
      <c r="P19" s="289"/>
      <c r="Q19" s="77">
        <v>39</v>
      </c>
      <c r="R19" s="77">
        <v>61</v>
      </c>
      <c r="S19" s="77">
        <v>27</v>
      </c>
      <c r="T19" s="77">
        <v>24</v>
      </c>
      <c r="U19" s="77">
        <v>18</v>
      </c>
      <c r="V19" s="78">
        <v>169</v>
      </c>
      <c r="W19" s="79">
        <v>197</v>
      </c>
      <c r="X19" s="76">
        <v>26</v>
      </c>
      <c r="Y19" s="77">
        <v>29</v>
      </c>
      <c r="Z19" s="78">
        <v>55</v>
      </c>
      <c r="AA19" s="289"/>
      <c r="AB19" s="77">
        <v>53</v>
      </c>
      <c r="AC19" s="77">
        <v>57</v>
      </c>
      <c r="AD19" s="77">
        <v>50</v>
      </c>
      <c r="AE19" s="77">
        <v>33</v>
      </c>
      <c r="AF19" s="77">
        <v>37</v>
      </c>
      <c r="AG19" s="78">
        <v>230</v>
      </c>
      <c r="AH19" s="79">
        <v>285</v>
      </c>
      <c r="AI19" s="76">
        <v>36</v>
      </c>
      <c r="AJ19" s="77">
        <v>37</v>
      </c>
      <c r="AK19" s="78">
        <v>73</v>
      </c>
      <c r="AL19" s="289"/>
      <c r="AM19" s="77">
        <v>76</v>
      </c>
      <c r="AN19" s="77">
        <v>85</v>
      </c>
      <c r="AO19" s="77">
        <v>52</v>
      </c>
      <c r="AP19" s="77">
        <v>44</v>
      </c>
      <c r="AQ19" s="77">
        <v>43</v>
      </c>
      <c r="AR19" s="78">
        <v>300</v>
      </c>
      <c r="AS19" s="79">
        <v>373</v>
      </c>
      <c r="AT19" s="76">
        <v>36</v>
      </c>
      <c r="AU19" s="77">
        <v>46</v>
      </c>
      <c r="AV19" s="78">
        <v>82</v>
      </c>
      <c r="AW19" s="289"/>
      <c r="AX19" s="77">
        <v>118</v>
      </c>
      <c r="AY19" s="77">
        <v>104</v>
      </c>
      <c r="AZ19" s="77">
        <v>78</v>
      </c>
      <c r="BA19" s="77">
        <v>54</v>
      </c>
      <c r="BB19" s="77">
        <v>49</v>
      </c>
      <c r="BC19" s="78">
        <v>403</v>
      </c>
      <c r="BD19" s="79">
        <v>485</v>
      </c>
      <c r="BE19" s="76">
        <v>24</v>
      </c>
      <c r="BF19" s="77">
        <v>42</v>
      </c>
      <c r="BG19" s="78">
        <v>66</v>
      </c>
      <c r="BH19" s="289"/>
      <c r="BI19" s="77">
        <v>90</v>
      </c>
      <c r="BJ19" s="77">
        <v>110</v>
      </c>
      <c r="BK19" s="77">
        <v>69</v>
      </c>
      <c r="BL19" s="77">
        <v>56</v>
      </c>
      <c r="BM19" s="77">
        <v>30</v>
      </c>
      <c r="BN19" s="78">
        <v>355</v>
      </c>
      <c r="BO19" s="79">
        <v>421</v>
      </c>
      <c r="BP19" s="76">
        <v>8</v>
      </c>
      <c r="BQ19" s="77">
        <v>15</v>
      </c>
      <c r="BR19" s="78">
        <v>23</v>
      </c>
      <c r="BS19" s="289"/>
      <c r="BT19" s="77">
        <v>37</v>
      </c>
      <c r="BU19" s="77">
        <v>46</v>
      </c>
      <c r="BV19" s="77">
        <v>47</v>
      </c>
      <c r="BW19" s="77">
        <v>46</v>
      </c>
      <c r="BX19" s="77">
        <v>22</v>
      </c>
      <c r="BY19" s="78">
        <v>198</v>
      </c>
      <c r="BZ19" s="79">
        <v>221</v>
      </c>
      <c r="CA19" s="76">
        <v>4</v>
      </c>
      <c r="CB19" s="77">
        <v>8</v>
      </c>
      <c r="CC19" s="78">
        <v>12</v>
      </c>
      <c r="CD19" s="289"/>
      <c r="CE19" s="77">
        <v>16</v>
      </c>
      <c r="CF19" s="77">
        <v>25</v>
      </c>
      <c r="CG19" s="77">
        <v>12</v>
      </c>
      <c r="CH19" s="77">
        <v>18</v>
      </c>
      <c r="CI19" s="77">
        <v>17</v>
      </c>
      <c r="CJ19" s="78">
        <v>88</v>
      </c>
      <c r="CK19" s="79">
        <v>100</v>
      </c>
      <c r="CL19" s="76">
        <v>146</v>
      </c>
      <c r="CM19" s="77">
        <v>193</v>
      </c>
      <c r="CN19" s="78">
        <v>339</v>
      </c>
      <c r="CO19" s="289"/>
      <c r="CP19" s="77">
        <v>429</v>
      </c>
      <c r="CQ19" s="77">
        <v>488</v>
      </c>
      <c r="CR19" s="77">
        <v>335</v>
      </c>
      <c r="CS19" s="77">
        <v>275</v>
      </c>
      <c r="CT19" s="77">
        <v>216</v>
      </c>
      <c r="CU19" s="78">
        <v>1743</v>
      </c>
      <c r="CV19" s="79">
        <v>2082</v>
      </c>
      <c r="CW19" s="136">
        <v>335</v>
      </c>
      <c r="CX19" s="92">
        <v>497</v>
      </c>
      <c r="CY19" s="93">
        <v>832</v>
      </c>
      <c r="CZ19" s="286"/>
      <c r="DA19" s="92">
        <v>747</v>
      </c>
      <c r="DB19" s="92">
        <v>807</v>
      </c>
      <c r="DC19" s="92">
        <v>625</v>
      </c>
      <c r="DD19" s="92">
        <v>543</v>
      </c>
      <c r="DE19" s="92">
        <v>512</v>
      </c>
      <c r="DF19" s="94">
        <v>3234</v>
      </c>
      <c r="DG19" s="95">
        <v>4066</v>
      </c>
      <c r="DH19" s="76">
        <v>13</v>
      </c>
      <c r="DI19" s="77">
        <v>27</v>
      </c>
      <c r="DJ19" s="78">
        <v>40</v>
      </c>
      <c r="DK19" s="289"/>
      <c r="DL19" s="77">
        <v>33</v>
      </c>
      <c r="DM19" s="77">
        <v>33</v>
      </c>
      <c r="DN19" s="77">
        <v>27</v>
      </c>
      <c r="DO19" s="77">
        <v>13</v>
      </c>
      <c r="DP19" s="77">
        <v>23</v>
      </c>
      <c r="DQ19" s="78">
        <v>129</v>
      </c>
      <c r="DR19" s="79">
        <v>169</v>
      </c>
      <c r="DS19" s="76">
        <v>38</v>
      </c>
      <c r="DT19" s="77">
        <v>49</v>
      </c>
      <c r="DU19" s="78">
        <v>87</v>
      </c>
      <c r="DV19" s="289"/>
      <c r="DW19" s="77">
        <v>69</v>
      </c>
      <c r="DX19" s="77">
        <v>69</v>
      </c>
      <c r="DY19" s="77">
        <v>37</v>
      </c>
      <c r="DZ19" s="77">
        <v>34</v>
      </c>
      <c r="EA19" s="77">
        <v>27</v>
      </c>
      <c r="EB19" s="78">
        <v>236</v>
      </c>
      <c r="EC19" s="79">
        <v>323</v>
      </c>
      <c r="ED19" s="76">
        <v>84</v>
      </c>
      <c r="EE19" s="77">
        <v>103</v>
      </c>
      <c r="EF19" s="78">
        <v>187</v>
      </c>
      <c r="EG19" s="289"/>
      <c r="EH19" s="77">
        <v>108</v>
      </c>
      <c r="EI19" s="77">
        <v>97</v>
      </c>
      <c r="EJ19" s="77">
        <v>70</v>
      </c>
      <c r="EK19" s="77">
        <v>55</v>
      </c>
      <c r="EL19" s="77">
        <v>47</v>
      </c>
      <c r="EM19" s="78">
        <v>377</v>
      </c>
      <c r="EN19" s="79">
        <v>564</v>
      </c>
      <c r="EO19" s="76">
        <v>94</v>
      </c>
      <c r="EP19" s="77">
        <v>123</v>
      </c>
      <c r="EQ19" s="78">
        <v>217</v>
      </c>
      <c r="ER19" s="289"/>
      <c r="ES19" s="77">
        <v>199</v>
      </c>
      <c r="ET19" s="77">
        <v>197</v>
      </c>
      <c r="EU19" s="77">
        <v>106</v>
      </c>
      <c r="EV19" s="77">
        <v>110</v>
      </c>
      <c r="EW19" s="77">
        <v>88</v>
      </c>
      <c r="EX19" s="78">
        <v>700</v>
      </c>
      <c r="EY19" s="79">
        <v>917</v>
      </c>
      <c r="EZ19" s="76">
        <v>82</v>
      </c>
      <c r="FA19" s="77">
        <v>131</v>
      </c>
      <c r="FB19" s="78">
        <v>213</v>
      </c>
      <c r="FC19" s="289"/>
      <c r="FD19" s="77">
        <v>190</v>
      </c>
      <c r="FE19" s="77">
        <v>211</v>
      </c>
      <c r="FF19" s="77">
        <v>170</v>
      </c>
      <c r="FG19" s="77">
        <v>136</v>
      </c>
      <c r="FH19" s="77">
        <v>132</v>
      </c>
      <c r="FI19" s="78">
        <v>839</v>
      </c>
      <c r="FJ19" s="79">
        <v>1052</v>
      </c>
      <c r="FK19" s="76">
        <v>24</v>
      </c>
      <c r="FL19" s="77">
        <v>64</v>
      </c>
      <c r="FM19" s="78">
        <v>88</v>
      </c>
      <c r="FN19" s="289"/>
      <c r="FO19" s="77">
        <v>148</v>
      </c>
      <c r="FP19" s="77">
        <v>200</v>
      </c>
      <c r="FQ19" s="77">
        <v>215</v>
      </c>
      <c r="FR19" s="77">
        <v>195</v>
      </c>
      <c r="FS19" s="77">
        <v>195</v>
      </c>
      <c r="FT19" s="78">
        <v>953</v>
      </c>
      <c r="FU19" s="79">
        <v>1041</v>
      </c>
      <c r="FV19" s="76">
        <v>1</v>
      </c>
      <c r="FW19" s="77">
        <v>9</v>
      </c>
      <c r="FX19" s="78">
        <v>10</v>
      </c>
      <c r="FY19" s="289"/>
      <c r="FZ19" s="77">
        <v>20</v>
      </c>
      <c r="GA19" s="77">
        <v>23</v>
      </c>
      <c r="GB19" s="77">
        <v>13</v>
      </c>
      <c r="GC19" s="77">
        <v>9</v>
      </c>
      <c r="GD19" s="77">
        <v>9</v>
      </c>
      <c r="GE19" s="78">
        <v>74</v>
      </c>
      <c r="GF19" s="79">
        <v>84</v>
      </c>
      <c r="GG19" s="76">
        <v>336</v>
      </c>
      <c r="GH19" s="77">
        <v>506</v>
      </c>
      <c r="GI19" s="78">
        <v>842</v>
      </c>
      <c r="GJ19" s="289"/>
      <c r="GK19" s="77">
        <v>767</v>
      </c>
      <c r="GL19" s="77">
        <v>830</v>
      </c>
      <c r="GM19" s="77">
        <v>638</v>
      </c>
      <c r="GN19" s="77">
        <v>552</v>
      </c>
      <c r="GO19" s="77">
        <v>521</v>
      </c>
      <c r="GP19" s="78">
        <v>3308</v>
      </c>
      <c r="GQ19" s="79">
        <v>4150</v>
      </c>
      <c r="GR19" s="136">
        <v>477</v>
      </c>
      <c r="GS19" s="92">
        <v>682</v>
      </c>
      <c r="GT19" s="93">
        <v>1159</v>
      </c>
      <c r="GU19" s="286"/>
      <c r="GV19" s="92">
        <v>1160</v>
      </c>
      <c r="GW19" s="92">
        <v>1270</v>
      </c>
      <c r="GX19" s="92">
        <v>948</v>
      </c>
      <c r="GY19" s="92">
        <v>800</v>
      </c>
      <c r="GZ19" s="92">
        <v>711</v>
      </c>
      <c r="HA19" s="94">
        <v>4889</v>
      </c>
      <c r="HB19" s="95">
        <v>6048</v>
      </c>
      <c r="HC19" s="76">
        <v>25</v>
      </c>
      <c r="HD19" s="77">
        <v>43</v>
      </c>
      <c r="HE19" s="78">
        <v>68</v>
      </c>
      <c r="HF19" s="289"/>
      <c r="HG19" s="77">
        <v>72</v>
      </c>
      <c r="HH19" s="77">
        <v>94</v>
      </c>
      <c r="HI19" s="77">
        <v>54</v>
      </c>
      <c r="HJ19" s="77">
        <v>37</v>
      </c>
      <c r="HK19" s="77">
        <v>41</v>
      </c>
      <c r="HL19" s="78">
        <v>298</v>
      </c>
      <c r="HM19" s="79">
        <v>366</v>
      </c>
      <c r="HN19" s="76">
        <v>64</v>
      </c>
      <c r="HO19" s="77">
        <v>78</v>
      </c>
      <c r="HP19" s="78">
        <v>142</v>
      </c>
      <c r="HQ19" s="289"/>
      <c r="HR19" s="77">
        <v>122</v>
      </c>
      <c r="HS19" s="77">
        <v>126</v>
      </c>
      <c r="HT19" s="77">
        <v>87</v>
      </c>
      <c r="HU19" s="77">
        <v>67</v>
      </c>
      <c r="HV19" s="77">
        <v>64</v>
      </c>
      <c r="HW19" s="78">
        <v>466</v>
      </c>
      <c r="HX19" s="79">
        <v>608</v>
      </c>
      <c r="HY19" s="76">
        <v>120</v>
      </c>
      <c r="HZ19" s="77">
        <v>140</v>
      </c>
      <c r="IA19" s="78">
        <v>260</v>
      </c>
      <c r="IB19" s="289"/>
      <c r="IC19" s="77">
        <v>184</v>
      </c>
      <c r="ID19" s="77">
        <v>182</v>
      </c>
      <c r="IE19" s="77">
        <v>122</v>
      </c>
      <c r="IF19" s="77">
        <v>99</v>
      </c>
      <c r="IG19" s="77">
        <v>90</v>
      </c>
      <c r="IH19" s="78">
        <v>677</v>
      </c>
      <c r="II19" s="79">
        <v>937</v>
      </c>
      <c r="IJ19" s="76">
        <v>130</v>
      </c>
      <c r="IK19" s="77">
        <v>169</v>
      </c>
      <c r="IL19" s="78">
        <v>299</v>
      </c>
      <c r="IM19" s="289"/>
      <c r="IN19" s="77">
        <v>317</v>
      </c>
      <c r="IO19" s="77">
        <v>301</v>
      </c>
      <c r="IP19" s="77">
        <v>184</v>
      </c>
      <c r="IQ19" s="77">
        <v>164</v>
      </c>
      <c r="IR19" s="77">
        <v>137</v>
      </c>
      <c r="IS19" s="78">
        <v>1103</v>
      </c>
      <c r="IT19" s="79">
        <v>1402</v>
      </c>
      <c r="IU19" s="76">
        <v>106</v>
      </c>
      <c r="IV19" s="77">
        <v>173</v>
      </c>
      <c r="IW19" s="78">
        <v>279</v>
      </c>
      <c r="IX19" s="289"/>
      <c r="IY19" s="77">
        <v>280</v>
      </c>
      <c r="IZ19" s="77">
        <v>321</v>
      </c>
      <c r="JA19" s="77">
        <v>239</v>
      </c>
      <c r="JB19" s="77">
        <v>192</v>
      </c>
      <c r="JC19" s="77">
        <v>162</v>
      </c>
      <c r="JD19" s="78">
        <v>1194</v>
      </c>
      <c r="JE19" s="79">
        <v>1473</v>
      </c>
      <c r="JF19" s="76">
        <v>32</v>
      </c>
      <c r="JG19" s="77">
        <v>79</v>
      </c>
      <c r="JH19" s="78">
        <v>111</v>
      </c>
      <c r="JI19" s="289"/>
      <c r="JJ19" s="77">
        <v>185</v>
      </c>
      <c r="JK19" s="77">
        <v>246</v>
      </c>
      <c r="JL19" s="77">
        <v>262</v>
      </c>
      <c r="JM19" s="77">
        <v>241</v>
      </c>
      <c r="JN19" s="77">
        <v>217</v>
      </c>
      <c r="JO19" s="78">
        <v>1151</v>
      </c>
      <c r="JP19" s="79">
        <v>1262</v>
      </c>
      <c r="JQ19" s="76">
        <v>5</v>
      </c>
      <c r="JR19" s="77">
        <v>17</v>
      </c>
      <c r="JS19" s="78">
        <v>22</v>
      </c>
      <c r="JT19" s="289"/>
      <c r="JU19" s="77">
        <v>36</v>
      </c>
      <c r="JV19" s="77">
        <v>48</v>
      </c>
      <c r="JW19" s="77">
        <v>25</v>
      </c>
      <c r="JX19" s="77">
        <v>27</v>
      </c>
      <c r="JY19" s="77">
        <v>26</v>
      </c>
      <c r="JZ19" s="78">
        <v>162</v>
      </c>
      <c r="KA19" s="79">
        <v>184</v>
      </c>
      <c r="KB19" s="76">
        <v>482</v>
      </c>
      <c r="KC19" s="77">
        <v>699</v>
      </c>
      <c r="KD19" s="78">
        <v>1181</v>
      </c>
      <c r="KE19" s="289"/>
      <c r="KF19" s="77">
        <v>1196</v>
      </c>
      <c r="KG19" s="77">
        <v>1318</v>
      </c>
      <c r="KH19" s="77">
        <v>973</v>
      </c>
      <c r="KI19" s="77">
        <v>827</v>
      </c>
      <c r="KJ19" s="77">
        <v>737</v>
      </c>
      <c r="KK19" s="78">
        <v>5051</v>
      </c>
      <c r="KL19" s="79">
        <v>6232</v>
      </c>
    </row>
    <row r="20" spans="1:298" ht="19.5" customHeight="1">
      <c r="A20" s="139" t="s">
        <v>18</v>
      </c>
      <c r="B20" s="377">
        <v>182</v>
      </c>
      <c r="C20" s="92">
        <v>198</v>
      </c>
      <c r="D20" s="93">
        <v>380</v>
      </c>
      <c r="E20" s="286"/>
      <c r="F20" s="92">
        <v>508</v>
      </c>
      <c r="G20" s="92">
        <v>493</v>
      </c>
      <c r="H20" s="92">
        <v>371</v>
      </c>
      <c r="I20" s="92">
        <v>287</v>
      </c>
      <c r="J20" s="92">
        <v>198</v>
      </c>
      <c r="K20" s="94">
        <v>1857</v>
      </c>
      <c r="L20" s="95">
        <v>2237</v>
      </c>
      <c r="M20" s="76">
        <v>14</v>
      </c>
      <c r="N20" s="77">
        <v>16</v>
      </c>
      <c r="O20" s="78">
        <v>30</v>
      </c>
      <c r="P20" s="289"/>
      <c r="Q20" s="77">
        <v>48</v>
      </c>
      <c r="R20" s="77">
        <v>55</v>
      </c>
      <c r="S20" s="77">
        <v>38</v>
      </c>
      <c r="T20" s="77">
        <v>33</v>
      </c>
      <c r="U20" s="77">
        <v>32</v>
      </c>
      <c r="V20" s="78">
        <v>206</v>
      </c>
      <c r="W20" s="79">
        <v>236</v>
      </c>
      <c r="X20" s="76">
        <v>24</v>
      </c>
      <c r="Y20" s="77">
        <v>36</v>
      </c>
      <c r="Z20" s="78">
        <v>60</v>
      </c>
      <c r="AA20" s="289"/>
      <c r="AB20" s="77">
        <v>79</v>
      </c>
      <c r="AC20" s="77">
        <v>83</v>
      </c>
      <c r="AD20" s="77">
        <v>61</v>
      </c>
      <c r="AE20" s="77">
        <v>51</v>
      </c>
      <c r="AF20" s="77">
        <v>37</v>
      </c>
      <c r="AG20" s="78">
        <v>311</v>
      </c>
      <c r="AH20" s="79">
        <v>371</v>
      </c>
      <c r="AI20" s="76">
        <v>34</v>
      </c>
      <c r="AJ20" s="77">
        <v>46</v>
      </c>
      <c r="AK20" s="78">
        <v>80</v>
      </c>
      <c r="AL20" s="289"/>
      <c r="AM20" s="77">
        <v>102</v>
      </c>
      <c r="AN20" s="77">
        <v>103</v>
      </c>
      <c r="AO20" s="77">
        <v>67</v>
      </c>
      <c r="AP20" s="77">
        <v>53</v>
      </c>
      <c r="AQ20" s="77">
        <v>33</v>
      </c>
      <c r="AR20" s="78">
        <v>358</v>
      </c>
      <c r="AS20" s="79">
        <v>438</v>
      </c>
      <c r="AT20" s="76">
        <v>47</v>
      </c>
      <c r="AU20" s="77">
        <v>42</v>
      </c>
      <c r="AV20" s="78">
        <v>89</v>
      </c>
      <c r="AW20" s="289"/>
      <c r="AX20" s="77">
        <v>121</v>
      </c>
      <c r="AY20" s="77">
        <v>105</v>
      </c>
      <c r="AZ20" s="77">
        <v>90</v>
      </c>
      <c r="BA20" s="77">
        <v>55</v>
      </c>
      <c r="BB20" s="77">
        <v>37</v>
      </c>
      <c r="BC20" s="78">
        <v>408</v>
      </c>
      <c r="BD20" s="79">
        <v>497</v>
      </c>
      <c r="BE20" s="76">
        <v>48</v>
      </c>
      <c r="BF20" s="77">
        <v>47</v>
      </c>
      <c r="BG20" s="78">
        <v>95</v>
      </c>
      <c r="BH20" s="289"/>
      <c r="BI20" s="77">
        <v>97</v>
      </c>
      <c r="BJ20" s="77">
        <v>98</v>
      </c>
      <c r="BK20" s="77">
        <v>71</v>
      </c>
      <c r="BL20" s="77">
        <v>44</v>
      </c>
      <c r="BM20" s="77">
        <v>35</v>
      </c>
      <c r="BN20" s="78">
        <v>345</v>
      </c>
      <c r="BO20" s="79">
        <v>440</v>
      </c>
      <c r="BP20" s="76">
        <v>15</v>
      </c>
      <c r="BQ20" s="77">
        <v>11</v>
      </c>
      <c r="BR20" s="78">
        <v>26</v>
      </c>
      <c r="BS20" s="289"/>
      <c r="BT20" s="77">
        <v>61</v>
      </c>
      <c r="BU20" s="77">
        <v>49</v>
      </c>
      <c r="BV20" s="77">
        <v>44</v>
      </c>
      <c r="BW20" s="77">
        <v>51</v>
      </c>
      <c r="BX20" s="77">
        <v>24</v>
      </c>
      <c r="BY20" s="78">
        <v>229</v>
      </c>
      <c r="BZ20" s="79">
        <v>255</v>
      </c>
      <c r="CA20" s="76">
        <v>7</v>
      </c>
      <c r="CB20" s="77">
        <v>9</v>
      </c>
      <c r="CC20" s="78">
        <v>16</v>
      </c>
      <c r="CD20" s="289"/>
      <c r="CE20" s="77">
        <v>27</v>
      </c>
      <c r="CF20" s="77">
        <v>25</v>
      </c>
      <c r="CG20" s="77">
        <v>20</v>
      </c>
      <c r="CH20" s="77">
        <v>11</v>
      </c>
      <c r="CI20" s="77">
        <v>13</v>
      </c>
      <c r="CJ20" s="78">
        <v>96</v>
      </c>
      <c r="CK20" s="79">
        <v>112</v>
      </c>
      <c r="CL20" s="76">
        <v>189</v>
      </c>
      <c r="CM20" s="77">
        <v>207</v>
      </c>
      <c r="CN20" s="78">
        <v>396</v>
      </c>
      <c r="CO20" s="289"/>
      <c r="CP20" s="77">
        <v>535</v>
      </c>
      <c r="CQ20" s="77">
        <v>518</v>
      </c>
      <c r="CR20" s="77">
        <v>391</v>
      </c>
      <c r="CS20" s="77">
        <v>298</v>
      </c>
      <c r="CT20" s="77">
        <v>211</v>
      </c>
      <c r="CU20" s="78">
        <v>1953</v>
      </c>
      <c r="CV20" s="79">
        <v>2349</v>
      </c>
      <c r="CW20" s="136">
        <v>343</v>
      </c>
      <c r="CX20" s="92">
        <v>541</v>
      </c>
      <c r="CY20" s="93">
        <v>884</v>
      </c>
      <c r="CZ20" s="286"/>
      <c r="DA20" s="92">
        <v>870</v>
      </c>
      <c r="DB20" s="92">
        <v>785</v>
      </c>
      <c r="DC20" s="92">
        <v>597</v>
      </c>
      <c r="DD20" s="92">
        <v>571</v>
      </c>
      <c r="DE20" s="92">
        <v>483</v>
      </c>
      <c r="DF20" s="94">
        <v>3306</v>
      </c>
      <c r="DG20" s="95">
        <v>4190</v>
      </c>
      <c r="DH20" s="76">
        <v>14</v>
      </c>
      <c r="DI20" s="77">
        <v>29</v>
      </c>
      <c r="DJ20" s="78">
        <v>43</v>
      </c>
      <c r="DK20" s="289"/>
      <c r="DL20" s="77">
        <v>34</v>
      </c>
      <c r="DM20" s="77">
        <v>36</v>
      </c>
      <c r="DN20" s="77">
        <v>19</v>
      </c>
      <c r="DO20" s="77">
        <v>19</v>
      </c>
      <c r="DP20" s="77">
        <v>30</v>
      </c>
      <c r="DQ20" s="78">
        <v>138</v>
      </c>
      <c r="DR20" s="79">
        <v>181</v>
      </c>
      <c r="DS20" s="76">
        <v>40</v>
      </c>
      <c r="DT20" s="77">
        <v>69</v>
      </c>
      <c r="DU20" s="78">
        <v>109</v>
      </c>
      <c r="DV20" s="289"/>
      <c r="DW20" s="77">
        <v>83</v>
      </c>
      <c r="DX20" s="77">
        <v>71</v>
      </c>
      <c r="DY20" s="77">
        <v>44</v>
      </c>
      <c r="DZ20" s="77">
        <v>49</v>
      </c>
      <c r="EA20" s="77">
        <v>30</v>
      </c>
      <c r="EB20" s="78">
        <v>277</v>
      </c>
      <c r="EC20" s="79">
        <v>386</v>
      </c>
      <c r="ED20" s="76">
        <v>77</v>
      </c>
      <c r="EE20" s="77">
        <v>98</v>
      </c>
      <c r="EF20" s="78">
        <v>175</v>
      </c>
      <c r="EG20" s="289"/>
      <c r="EH20" s="77">
        <v>143</v>
      </c>
      <c r="EI20" s="77">
        <v>112</v>
      </c>
      <c r="EJ20" s="77">
        <v>75</v>
      </c>
      <c r="EK20" s="77">
        <v>67</v>
      </c>
      <c r="EL20" s="77">
        <v>47</v>
      </c>
      <c r="EM20" s="78">
        <v>444</v>
      </c>
      <c r="EN20" s="79">
        <v>619</v>
      </c>
      <c r="EO20" s="76">
        <v>108</v>
      </c>
      <c r="EP20" s="77">
        <v>164</v>
      </c>
      <c r="EQ20" s="78">
        <v>272</v>
      </c>
      <c r="ER20" s="289"/>
      <c r="ES20" s="77">
        <v>206</v>
      </c>
      <c r="ET20" s="77">
        <v>179</v>
      </c>
      <c r="EU20" s="77">
        <v>127</v>
      </c>
      <c r="EV20" s="77">
        <v>107</v>
      </c>
      <c r="EW20" s="77">
        <v>97</v>
      </c>
      <c r="EX20" s="78">
        <v>716</v>
      </c>
      <c r="EY20" s="79">
        <v>988</v>
      </c>
      <c r="EZ20" s="76">
        <v>71</v>
      </c>
      <c r="FA20" s="77">
        <v>121</v>
      </c>
      <c r="FB20" s="78">
        <v>192</v>
      </c>
      <c r="FC20" s="289"/>
      <c r="FD20" s="77">
        <v>242</v>
      </c>
      <c r="FE20" s="77">
        <v>186</v>
      </c>
      <c r="FF20" s="77">
        <v>160</v>
      </c>
      <c r="FG20" s="77">
        <v>134</v>
      </c>
      <c r="FH20" s="77">
        <v>118</v>
      </c>
      <c r="FI20" s="78">
        <v>840</v>
      </c>
      <c r="FJ20" s="79">
        <v>1032</v>
      </c>
      <c r="FK20" s="76">
        <v>33</v>
      </c>
      <c r="FL20" s="77">
        <v>60</v>
      </c>
      <c r="FM20" s="78">
        <v>93</v>
      </c>
      <c r="FN20" s="289"/>
      <c r="FO20" s="77">
        <v>162</v>
      </c>
      <c r="FP20" s="77">
        <v>201</v>
      </c>
      <c r="FQ20" s="77">
        <v>172</v>
      </c>
      <c r="FR20" s="77">
        <v>195</v>
      </c>
      <c r="FS20" s="77">
        <v>161</v>
      </c>
      <c r="FT20" s="78">
        <v>891</v>
      </c>
      <c r="FU20" s="79">
        <v>984</v>
      </c>
      <c r="FV20" s="76">
        <v>7</v>
      </c>
      <c r="FW20" s="77">
        <v>10</v>
      </c>
      <c r="FX20" s="78">
        <v>17</v>
      </c>
      <c r="FY20" s="289"/>
      <c r="FZ20" s="77">
        <v>16</v>
      </c>
      <c r="GA20" s="77">
        <v>24</v>
      </c>
      <c r="GB20" s="77">
        <v>13</v>
      </c>
      <c r="GC20" s="77">
        <v>18</v>
      </c>
      <c r="GD20" s="77">
        <v>10</v>
      </c>
      <c r="GE20" s="78">
        <v>81</v>
      </c>
      <c r="GF20" s="79">
        <v>98</v>
      </c>
      <c r="GG20" s="76">
        <v>350</v>
      </c>
      <c r="GH20" s="77">
        <v>551</v>
      </c>
      <c r="GI20" s="78">
        <v>901</v>
      </c>
      <c r="GJ20" s="289"/>
      <c r="GK20" s="77">
        <v>886</v>
      </c>
      <c r="GL20" s="77">
        <v>809</v>
      </c>
      <c r="GM20" s="77">
        <v>610</v>
      </c>
      <c r="GN20" s="77">
        <v>589</v>
      </c>
      <c r="GO20" s="77">
        <v>493</v>
      </c>
      <c r="GP20" s="78">
        <v>3387</v>
      </c>
      <c r="GQ20" s="79">
        <v>4288</v>
      </c>
      <c r="GR20" s="136">
        <v>525</v>
      </c>
      <c r="GS20" s="92">
        <v>739</v>
      </c>
      <c r="GT20" s="93">
        <v>1264</v>
      </c>
      <c r="GU20" s="286"/>
      <c r="GV20" s="92">
        <v>1378</v>
      </c>
      <c r="GW20" s="92">
        <v>1278</v>
      </c>
      <c r="GX20" s="92">
        <v>968</v>
      </c>
      <c r="GY20" s="92">
        <v>858</v>
      </c>
      <c r="GZ20" s="92">
        <v>681</v>
      </c>
      <c r="HA20" s="94">
        <v>5163</v>
      </c>
      <c r="HB20" s="95">
        <v>6427</v>
      </c>
      <c r="HC20" s="76">
        <v>28</v>
      </c>
      <c r="HD20" s="77">
        <v>45</v>
      </c>
      <c r="HE20" s="78">
        <v>73</v>
      </c>
      <c r="HF20" s="289"/>
      <c r="HG20" s="77">
        <v>82</v>
      </c>
      <c r="HH20" s="77">
        <v>91</v>
      </c>
      <c r="HI20" s="77">
        <v>57</v>
      </c>
      <c r="HJ20" s="77">
        <v>52</v>
      </c>
      <c r="HK20" s="77">
        <v>62</v>
      </c>
      <c r="HL20" s="78">
        <v>344</v>
      </c>
      <c r="HM20" s="79">
        <v>417</v>
      </c>
      <c r="HN20" s="76">
        <v>64</v>
      </c>
      <c r="HO20" s="77">
        <v>105</v>
      </c>
      <c r="HP20" s="78">
        <v>169</v>
      </c>
      <c r="HQ20" s="289"/>
      <c r="HR20" s="77">
        <v>162</v>
      </c>
      <c r="HS20" s="77">
        <v>154</v>
      </c>
      <c r="HT20" s="77">
        <v>105</v>
      </c>
      <c r="HU20" s="77">
        <v>100</v>
      </c>
      <c r="HV20" s="77">
        <v>67</v>
      </c>
      <c r="HW20" s="78">
        <v>588</v>
      </c>
      <c r="HX20" s="79">
        <v>757</v>
      </c>
      <c r="HY20" s="76">
        <v>111</v>
      </c>
      <c r="HZ20" s="77">
        <v>144</v>
      </c>
      <c r="IA20" s="78">
        <v>255</v>
      </c>
      <c r="IB20" s="289"/>
      <c r="IC20" s="77">
        <v>245</v>
      </c>
      <c r="ID20" s="77">
        <v>215</v>
      </c>
      <c r="IE20" s="77">
        <v>142</v>
      </c>
      <c r="IF20" s="77">
        <v>120</v>
      </c>
      <c r="IG20" s="77">
        <v>80</v>
      </c>
      <c r="IH20" s="78">
        <v>802</v>
      </c>
      <c r="II20" s="79">
        <v>1057</v>
      </c>
      <c r="IJ20" s="76">
        <v>155</v>
      </c>
      <c r="IK20" s="77">
        <v>206</v>
      </c>
      <c r="IL20" s="78">
        <v>361</v>
      </c>
      <c r="IM20" s="289"/>
      <c r="IN20" s="77">
        <v>327</v>
      </c>
      <c r="IO20" s="77">
        <v>284</v>
      </c>
      <c r="IP20" s="77">
        <v>217</v>
      </c>
      <c r="IQ20" s="77">
        <v>162</v>
      </c>
      <c r="IR20" s="77">
        <v>134</v>
      </c>
      <c r="IS20" s="78">
        <v>1124</v>
      </c>
      <c r="IT20" s="79">
        <v>1485</v>
      </c>
      <c r="IU20" s="76">
        <v>119</v>
      </c>
      <c r="IV20" s="77">
        <v>168</v>
      </c>
      <c r="IW20" s="78">
        <v>287</v>
      </c>
      <c r="IX20" s="289"/>
      <c r="IY20" s="77">
        <v>339</v>
      </c>
      <c r="IZ20" s="77">
        <v>284</v>
      </c>
      <c r="JA20" s="77">
        <v>231</v>
      </c>
      <c r="JB20" s="77">
        <v>178</v>
      </c>
      <c r="JC20" s="77">
        <v>153</v>
      </c>
      <c r="JD20" s="78">
        <v>1185</v>
      </c>
      <c r="JE20" s="79">
        <v>1472</v>
      </c>
      <c r="JF20" s="76">
        <v>48</v>
      </c>
      <c r="JG20" s="77">
        <v>71</v>
      </c>
      <c r="JH20" s="78">
        <v>119</v>
      </c>
      <c r="JI20" s="289"/>
      <c r="JJ20" s="77">
        <v>223</v>
      </c>
      <c r="JK20" s="77">
        <v>250</v>
      </c>
      <c r="JL20" s="77">
        <v>216</v>
      </c>
      <c r="JM20" s="77">
        <v>246</v>
      </c>
      <c r="JN20" s="77">
        <v>185</v>
      </c>
      <c r="JO20" s="78">
        <v>1120</v>
      </c>
      <c r="JP20" s="79">
        <v>1239</v>
      </c>
      <c r="JQ20" s="76">
        <v>14</v>
      </c>
      <c r="JR20" s="77">
        <v>19</v>
      </c>
      <c r="JS20" s="78">
        <v>33</v>
      </c>
      <c r="JT20" s="289"/>
      <c r="JU20" s="77">
        <v>43</v>
      </c>
      <c r="JV20" s="77">
        <v>49</v>
      </c>
      <c r="JW20" s="77">
        <v>33</v>
      </c>
      <c r="JX20" s="77">
        <v>29</v>
      </c>
      <c r="JY20" s="77">
        <v>23</v>
      </c>
      <c r="JZ20" s="78">
        <v>177</v>
      </c>
      <c r="KA20" s="79">
        <v>210</v>
      </c>
      <c r="KB20" s="76">
        <v>539</v>
      </c>
      <c r="KC20" s="77">
        <v>758</v>
      </c>
      <c r="KD20" s="78">
        <v>1297</v>
      </c>
      <c r="KE20" s="289"/>
      <c r="KF20" s="77">
        <v>1421</v>
      </c>
      <c r="KG20" s="77">
        <v>1327</v>
      </c>
      <c r="KH20" s="77">
        <v>1001</v>
      </c>
      <c r="KI20" s="77">
        <v>887</v>
      </c>
      <c r="KJ20" s="77">
        <v>704</v>
      </c>
      <c r="KK20" s="78">
        <v>5340</v>
      </c>
      <c r="KL20" s="79">
        <v>6637</v>
      </c>
    </row>
    <row r="21" spans="1:298" ht="19.5" customHeight="1">
      <c r="A21" s="139" t="s">
        <v>19</v>
      </c>
      <c r="B21" s="377">
        <v>339</v>
      </c>
      <c r="C21" s="92">
        <v>367</v>
      </c>
      <c r="D21" s="93">
        <v>706</v>
      </c>
      <c r="E21" s="286"/>
      <c r="F21" s="92">
        <v>669</v>
      </c>
      <c r="G21" s="92">
        <v>562</v>
      </c>
      <c r="H21" s="92">
        <v>334</v>
      </c>
      <c r="I21" s="92">
        <v>288</v>
      </c>
      <c r="J21" s="92">
        <v>211</v>
      </c>
      <c r="K21" s="94">
        <v>2064</v>
      </c>
      <c r="L21" s="95">
        <v>2770</v>
      </c>
      <c r="M21" s="76">
        <v>26</v>
      </c>
      <c r="N21" s="77">
        <v>29</v>
      </c>
      <c r="O21" s="78">
        <v>55</v>
      </c>
      <c r="P21" s="289"/>
      <c r="Q21" s="77">
        <v>49</v>
      </c>
      <c r="R21" s="77">
        <v>45</v>
      </c>
      <c r="S21" s="77">
        <v>34</v>
      </c>
      <c r="T21" s="77">
        <v>21</v>
      </c>
      <c r="U21" s="77">
        <v>23</v>
      </c>
      <c r="V21" s="78">
        <v>172</v>
      </c>
      <c r="W21" s="79">
        <v>227</v>
      </c>
      <c r="X21" s="76">
        <v>30</v>
      </c>
      <c r="Y21" s="77">
        <v>53</v>
      </c>
      <c r="Z21" s="78">
        <v>83</v>
      </c>
      <c r="AA21" s="289"/>
      <c r="AB21" s="77">
        <v>90</v>
      </c>
      <c r="AC21" s="77">
        <v>89</v>
      </c>
      <c r="AD21" s="77">
        <v>45</v>
      </c>
      <c r="AE21" s="77">
        <v>38</v>
      </c>
      <c r="AF21" s="77">
        <v>40</v>
      </c>
      <c r="AG21" s="78">
        <v>302</v>
      </c>
      <c r="AH21" s="79">
        <v>385</v>
      </c>
      <c r="AI21" s="76">
        <v>96</v>
      </c>
      <c r="AJ21" s="77">
        <v>85</v>
      </c>
      <c r="AK21" s="78">
        <v>181</v>
      </c>
      <c r="AL21" s="289"/>
      <c r="AM21" s="77">
        <v>157</v>
      </c>
      <c r="AN21" s="77">
        <v>122</v>
      </c>
      <c r="AO21" s="77">
        <v>78</v>
      </c>
      <c r="AP21" s="77">
        <v>60</v>
      </c>
      <c r="AQ21" s="77">
        <v>47</v>
      </c>
      <c r="AR21" s="78">
        <v>464</v>
      </c>
      <c r="AS21" s="79">
        <v>645</v>
      </c>
      <c r="AT21" s="76">
        <v>79</v>
      </c>
      <c r="AU21" s="77">
        <v>86</v>
      </c>
      <c r="AV21" s="78">
        <v>165</v>
      </c>
      <c r="AW21" s="289"/>
      <c r="AX21" s="77">
        <v>166</v>
      </c>
      <c r="AY21" s="77">
        <v>129</v>
      </c>
      <c r="AZ21" s="77">
        <v>70</v>
      </c>
      <c r="BA21" s="77">
        <v>72</v>
      </c>
      <c r="BB21" s="77">
        <v>50</v>
      </c>
      <c r="BC21" s="78">
        <v>487</v>
      </c>
      <c r="BD21" s="79">
        <v>652</v>
      </c>
      <c r="BE21" s="76">
        <v>84</v>
      </c>
      <c r="BF21" s="77">
        <v>80</v>
      </c>
      <c r="BG21" s="78">
        <v>164</v>
      </c>
      <c r="BH21" s="289"/>
      <c r="BI21" s="77">
        <v>136</v>
      </c>
      <c r="BJ21" s="77">
        <v>103</v>
      </c>
      <c r="BK21" s="77">
        <v>66</v>
      </c>
      <c r="BL21" s="77">
        <v>58</v>
      </c>
      <c r="BM21" s="77">
        <v>28</v>
      </c>
      <c r="BN21" s="78">
        <v>391</v>
      </c>
      <c r="BO21" s="79">
        <v>555</v>
      </c>
      <c r="BP21" s="76">
        <v>24</v>
      </c>
      <c r="BQ21" s="77">
        <v>34</v>
      </c>
      <c r="BR21" s="78">
        <v>58</v>
      </c>
      <c r="BS21" s="289"/>
      <c r="BT21" s="77">
        <v>71</v>
      </c>
      <c r="BU21" s="77">
        <v>74</v>
      </c>
      <c r="BV21" s="77">
        <v>41</v>
      </c>
      <c r="BW21" s="77">
        <v>39</v>
      </c>
      <c r="BX21" s="77">
        <v>23</v>
      </c>
      <c r="BY21" s="78">
        <v>248</v>
      </c>
      <c r="BZ21" s="79">
        <v>306</v>
      </c>
      <c r="CA21" s="76">
        <v>12</v>
      </c>
      <c r="CB21" s="77">
        <v>27</v>
      </c>
      <c r="CC21" s="78">
        <v>39</v>
      </c>
      <c r="CD21" s="289"/>
      <c r="CE21" s="77">
        <v>28</v>
      </c>
      <c r="CF21" s="77">
        <v>34</v>
      </c>
      <c r="CG21" s="77">
        <v>17</v>
      </c>
      <c r="CH21" s="77">
        <v>23</v>
      </c>
      <c r="CI21" s="77">
        <v>19</v>
      </c>
      <c r="CJ21" s="78">
        <v>121</v>
      </c>
      <c r="CK21" s="79">
        <v>160</v>
      </c>
      <c r="CL21" s="76">
        <v>351</v>
      </c>
      <c r="CM21" s="77">
        <v>394</v>
      </c>
      <c r="CN21" s="78">
        <v>745</v>
      </c>
      <c r="CO21" s="289"/>
      <c r="CP21" s="77">
        <v>697</v>
      </c>
      <c r="CQ21" s="77">
        <v>596</v>
      </c>
      <c r="CR21" s="77">
        <v>351</v>
      </c>
      <c r="CS21" s="77">
        <v>311</v>
      </c>
      <c r="CT21" s="77">
        <v>230</v>
      </c>
      <c r="CU21" s="78">
        <v>2185</v>
      </c>
      <c r="CV21" s="79">
        <v>2930</v>
      </c>
      <c r="CW21" s="136">
        <v>667</v>
      </c>
      <c r="CX21" s="92">
        <v>849</v>
      </c>
      <c r="CY21" s="93">
        <v>1516</v>
      </c>
      <c r="CZ21" s="286"/>
      <c r="DA21" s="92">
        <v>1048</v>
      </c>
      <c r="DB21" s="92">
        <v>964</v>
      </c>
      <c r="DC21" s="92">
        <v>624</v>
      </c>
      <c r="DD21" s="92">
        <v>658</v>
      </c>
      <c r="DE21" s="92">
        <v>569</v>
      </c>
      <c r="DF21" s="94">
        <v>3863</v>
      </c>
      <c r="DG21" s="95">
        <v>5379</v>
      </c>
      <c r="DH21" s="76">
        <v>33</v>
      </c>
      <c r="DI21" s="77">
        <v>48</v>
      </c>
      <c r="DJ21" s="78">
        <v>81</v>
      </c>
      <c r="DK21" s="289"/>
      <c r="DL21" s="77">
        <v>42</v>
      </c>
      <c r="DM21" s="77">
        <v>32</v>
      </c>
      <c r="DN21" s="77">
        <v>22</v>
      </c>
      <c r="DO21" s="77">
        <v>29</v>
      </c>
      <c r="DP21" s="77">
        <v>23</v>
      </c>
      <c r="DQ21" s="78">
        <v>148</v>
      </c>
      <c r="DR21" s="79">
        <v>229</v>
      </c>
      <c r="DS21" s="76">
        <v>88</v>
      </c>
      <c r="DT21" s="77">
        <v>107</v>
      </c>
      <c r="DU21" s="78">
        <v>195</v>
      </c>
      <c r="DV21" s="289"/>
      <c r="DW21" s="77">
        <v>96</v>
      </c>
      <c r="DX21" s="77">
        <v>84</v>
      </c>
      <c r="DY21" s="77">
        <v>32</v>
      </c>
      <c r="DZ21" s="77">
        <v>54</v>
      </c>
      <c r="EA21" s="77">
        <v>46</v>
      </c>
      <c r="EB21" s="78">
        <v>312</v>
      </c>
      <c r="EC21" s="79">
        <v>507</v>
      </c>
      <c r="ED21" s="76">
        <v>173</v>
      </c>
      <c r="EE21" s="77">
        <v>183</v>
      </c>
      <c r="EF21" s="78">
        <v>356</v>
      </c>
      <c r="EG21" s="289"/>
      <c r="EH21" s="77">
        <v>175</v>
      </c>
      <c r="EI21" s="77">
        <v>136</v>
      </c>
      <c r="EJ21" s="77">
        <v>65</v>
      </c>
      <c r="EK21" s="77">
        <v>68</v>
      </c>
      <c r="EL21" s="77">
        <v>74</v>
      </c>
      <c r="EM21" s="78">
        <v>518</v>
      </c>
      <c r="EN21" s="79">
        <v>874</v>
      </c>
      <c r="EO21" s="76">
        <v>211</v>
      </c>
      <c r="EP21" s="77">
        <v>244</v>
      </c>
      <c r="EQ21" s="78">
        <v>455</v>
      </c>
      <c r="ER21" s="289"/>
      <c r="ES21" s="77">
        <v>267</v>
      </c>
      <c r="ET21" s="77">
        <v>225</v>
      </c>
      <c r="EU21" s="77">
        <v>132</v>
      </c>
      <c r="EV21" s="77">
        <v>124</v>
      </c>
      <c r="EW21" s="77">
        <v>103</v>
      </c>
      <c r="EX21" s="78">
        <v>851</v>
      </c>
      <c r="EY21" s="79">
        <v>1306</v>
      </c>
      <c r="EZ21" s="76">
        <v>116</v>
      </c>
      <c r="FA21" s="77">
        <v>194</v>
      </c>
      <c r="FB21" s="78">
        <v>310</v>
      </c>
      <c r="FC21" s="289"/>
      <c r="FD21" s="77">
        <v>270</v>
      </c>
      <c r="FE21" s="77">
        <v>249</v>
      </c>
      <c r="FF21" s="77">
        <v>165</v>
      </c>
      <c r="FG21" s="77">
        <v>164</v>
      </c>
      <c r="FH21" s="77">
        <v>137</v>
      </c>
      <c r="FI21" s="78">
        <v>985</v>
      </c>
      <c r="FJ21" s="79">
        <v>1295</v>
      </c>
      <c r="FK21" s="76">
        <v>46</v>
      </c>
      <c r="FL21" s="77">
        <v>73</v>
      </c>
      <c r="FM21" s="78">
        <v>119</v>
      </c>
      <c r="FN21" s="289"/>
      <c r="FO21" s="77">
        <v>198</v>
      </c>
      <c r="FP21" s="77">
        <v>238</v>
      </c>
      <c r="FQ21" s="77">
        <v>208</v>
      </c>
      <c r="FR21" s="77">
        <v>219</v>
      </c>
      <c r="FS21" s="77">
        <v>186</v>
      </c>
      <c r="FT21" s="78">
        <v>1049</v>
      </c>
      <c r="FU21" s="79">
        <v>1168</v>
      </c>
      <c r="FV21" s="76">
        <v>12</v>
      </c>
      <c r="FW21" s="77">
        <v>18</v>
      </c>
      <c r="FX21" s="78">
        <v>30</v>
      </c>
      <c r="FY21" s="289"/>
      <c r="FZ21" s="77">
        <v>33</v>
      </c>
      <c r="GA21" s="77">
        <v>25</v>
      </c>
      <c r="GB21" s="77">
        <v>21</v>
      </c>
      <c r="GC21" s="77">
        <v>16</v>
      </c>
      <c r="GD21" s="77">
        <v>19</v>
      </c>
      <c r="GE21" s="78">
        <v>114</v>
      </c>
      <c r="GF21" s="79">
        <v>144</v>
      </c>
      <c r="GG21" s="76">
        <v>679</v>
      </c>
      <c r="GH21" s="77">
        <v>867</v>
      </c>
      <c r="GI21" s="78">
        <v>1546</v>
      </c>
      <c r="GJ21" s="289"/>
      <c r="GK21" s="77">
        <v>1081</v>
      </c>
      <c r="GL21" s="77">
        <v>989</v>
      </c>
      <c r="GM21" s="77">
        <v>645</v>
      </c>
      <c r="GN21" s="77">
        <v>674</v>
      </c>
      <c r="GO21" s="77">
        <v>588</v>
      </c>
      <c r="GP21" s="78">
        <v>3977</v>
      </c>
      <c r="GQ21" s="79">
        <v>5523</v>
      </c>
      <c r="GR21" s="136">
        <v>1006</v>
      </c>
      <c r="GS21" s="92">
        <v>1216</v>
      </c>
      <c r="GT21" s="93">
        <v>2222</v>
      </c>
      <c r="GU21" s="286"/>
      <c r="GV21" s="92">
        <v>1717</v>
      </c>
      <c r="GW21" s="92">
        <v>1526</v>
      </c>
      <c r="GX21" s="92">
        <v>958</v>
      </c>
      <c r="GY21" s="92">
        <v>946</v>
      </c>
      <c r="GZ21" s="92">
        <v>780</v>
      </c>
      <c r="HA21" s="94">
        <v>5927</v>
      </c>
      <c r="HB21" s="95">
        <v>8149</v>
      </c>
      <c r="HC21" s="76">
        <v>59</v>
      </c>
      <c r="HD21" s="77">
        <v>77</v>
      </c>
      <c r="HE21" s="78">
        <v>136</v>
      </c>
      <c r="HF21" s="289"/>
      <c r="HG21" s="77">
        <v>91</v>
      </c>
      <c r="HH21" s="77">
        <v>77</v>
      </c>
      <c r="HI21" s="77">
        <v>56</v>
      </c>
      <c r="HJ21" s="77">
        <v>50</v>
      </c>
      <c r="HK21" s="77">
        <v>46</v>
      </c>
      <c r="HL21" s="78">
        <v>320</v>
      </c>
      <c r="HM21" s="79">
        <v>456</v>
      </c>
      <c r="HN21" s="76">
        <v>118</v>
      </c>
      <c r="HO21" s="77">
        <v>160</v>
      </c>
      <c r="HP21" s="78">
        <v>278</v>
      </c>
      <c r="HQ21" s="289"/>
      <c r="HR21" s="77">
        <v>186</v>
      </c>
      <c r="HS21" s="77">
        <v>173</v>
      </c>
      <c r="HT21" s="77">
        <v>77</v>
      </c>
      <c r="HU21" s="77">
        <v>92</v>
      </c>
      <c r="HV21" s="77">
        <v>86</v>
      </c>
      <c r="HW21" s="78">
        <v>614</v>
      </c>
      <c r="HX21" s="79">
        <v>892</v>
      </c>
      <c r="HY21" s="76">
        <v>269</v>
      </c>
      <c r="HZ21" s="77">
        <v>268</v>
      </c>
      <c r="IA21" s="78">
        <v>537</v>
      </c>
      <c r="IB21" s="289"/>
      <c r="IC21" s="77">
        <v>332</v>
      </c>
      <c r="ID21" s="77">
        <v>258</v>
      </c>
      <c r="IE21" s="77">
        <v>143</v>
      </c>
      <c r="IF21" s="77">
        <v>128</v>
      </c>
      <c r="IG21" s="77">
        <v>121</v>
      </c>
      <c r="IH21" s="78">
        <v>982</v>
      </c>
      <c r="II21" s="79">
        <v>1519</v>
      </c>
      <c r="IJ21" s="76">
        <v>290</v>
      </c>
      <c r="IK21" s="77">
        <v>330</v>
      </c>
      <c r="IL21" s="78">
        <v>620</v>
      </c>
      <c r="IM21" s="289"/>
      <c r="IN21" s="77">
        <v>433</v>
      </c>
      <c r="IO21" s="77">
        <v>354</v>
      </c>
      <c r="IP21" s="77">
        <v>202</v>
      </c>
      <c r="IQ21" s="77">
        <v>196</v>
      </c>
      <c r="IR21" s="77">
        <v>153</v>
      </c>
      <c r="IS21" s="78">
        <v>1338</v>
      </c>
      <c r="IT21" s="79">
        <v>1958</v>
      </c>
      <c r="IU21" s="76">
        <v>200</v>
      </c>
      <c r="IV21" s="77">
        <v>274</v>
      </c>
      <c r="IW21" s="78">
        <v>474</v>
      </c>
      <c r="IX21" s="289"/>
      <c r="IY21" s="77">
        <v>406</v>
      </c>
      <c r="IZ21" s="77">
        <v>352</v>
      </c>
      <c r="JA21" s="77">
        <v>231</v>
      </c>
      <c r="JB21" s="77">
        <v>222</v>
      </c>
      <c r="JC21" s="77">
        <v>165</v>
      </c>
      <c r="JD21" s="78">
        <v>1376</v>
      </c>
      <c r="JE21" s="79">
        <v>1850</v>
      </c>
      <c r="JF21" s="76">
        <v>70</v>
      </c>
      <c r="JG21" s="77">
        <v>107</v>
      </c>
      <c r="JH21" s="78">
        <v>177</v>
      </c>
      <c r="JI21" s="289"/>
      <c r="JJ21" s="77">
        <v>269</v>
      </c>
      <c r="JK21" s="77">
        <v>312</v>
      </c>
      <c r="JL21" s="77">
        <v>249</v>
      </c>
      <c r="JM21" s="77">
        <v>258</v>
      </c>
      <c r="JN21" s="77">
        <v>209</v>
      </c>
      <c r="JO21" s="78">
        <v>1297</v>
      </c>
      <c r="JP21" s="79">
        <v>1474</v>
      </c>
      <c r="JQ21" s="76">
        <v>24</v>
      </c>
      <c r="JR21" s="77">
        <v>45</v>
      </c>
      <c r="JS21" s="78">
        <v>69</v>
      </c>
      <c r="JT21" s="289"/>
      <c r="JU21" s="77">
        <v>61</v>
      </c>
      <c r="JV21" s="77">
        <v>59</v>
      </c>
      <c r="JW21" s="77">
        <v>38</v>
      </c>
      <c r="JX21" s="77">
        <v>39</v>
      </c>
      <c r="JY21" s="77">
        <v>38</v>
      </c>
      <c r="JZ21" s="78">
        <v>235</v>
      </c>
      <c r="KA21" s="79">
        <v>304</v>
      </c>
      <c r="KB21" s="76">
        <v>1030</v>
      </c>
      <c r="KC21" s="77">
        <v>1261</v>
      </c>
      <c r="KD21" s="78">
        <v>2291</v>
      </c>
      <c r="KE21" s="289"/>
      <c r="KF21" s="77">
        <v>1778</v>
      </c>
      <c r="KG21" s="77">
        <v>1585</v>
      </c>
      <c r="KH21" s="77">
        <v>996</v>
      </c>
      <c r="KI21" s="77">
        <v>985</v>
      </c>
      <c r="KJ21" s="77">
        <v>818</v>
      </c>
      <c r="KK21" s="78">
        <v>6162</v>
      </c>
      <c r="KL21" s="79">
        <v>8453</v>
      </c>
    </row>
    <row r="22" spans="1:298" ht="19.5" customHeight="1">
      <c r="A22" s="139" t="s">
        <v>20</v>
      </c>
      <c r="B22" s="377">
        <v>154</v>
      </c>
      <c r="C22" s="92">
        <v>127</v>
      </c>
      <c r="D22" s="93">
        <v>281</v>
      </c>
      <c r="E22" s="286"/>
      <c r="F22" s="92">
        <v>283</v>
      </c>
      <c r="G22" s="92">
        <v>230</v>
      </c>
      <c r="H22" s="92">
        <v>177</v>
      </c>
      <c r="I22" s="92">
        <v>131</v>
      </c>
      <c r="J22" s="92">
        <v>123</v>
      </c>
      <c r="K22" s="94">
        <v>944</v>
      </c>
      <c r="L22" s="95">
        <v>1225</v>
      </c>
      <c r="M22" s="96">
        <v>11</v>
      </c>
      <c r="N22" s="77">
        <v>12</v>
      </c>
      <c r="O22" s="78">
        <v>23</v>
      </c>
      <c r="P22" s="289"/>
      <c r="Q22" s="77">
        <v>21</v>
      </c>
      <c r="R22" s="77">
        <v>15</v>
      </c>
      <c r="S22" s="77">
        <v>16</v>
      </c>
      <c r="T22" s="77">
        <v>13</v>
      </c>
      <c r="U22" s="77">
        <v>11</v>
      </c>
      <c r="V22" s="78">
        <v>76</v>
      </c>
      <c r="W22" s="79">
        <v>99</v>
      </c>
      <c r="X22" s="76">
        <v>16</v>
      </c>
      <c r="Y22" s="77">
        <v>24</v>
      </c>
      <c r="Z22" s="78">
        <v>40</v>
      </c>
      <c r="AA22" s="289"/>
      <c r="AB22" s="77">
        <v>37</v>
      </c>
      <c r="AC22" s="77">
        <v>36</v>
      </c>
      <c r="AD22" s="77">
        <v>26</v>
      </c>
      <c r="AE22" s="77">
        <v>16</v>
      </c>
      <c r="AF22" s="77">
        <v>19</v>
      </c>
      <c r="AG22" s="78">
        <v>134</v>
      </c>
      <c r="AH22" s="79">
        <v>174</v>
      </c>
      <c r="AI22" s="96">
        <v>28</v>
      </c>
      <c r="AJ22" s="77">
        <v>29</v>
      </c>
      <c r="AK22" s="78">
        <v>57</v>
      </c>
      <c r="AL22" s="289"/>
      <c r="AM22" s="77">
        <v>60</v>
      </c>
      <c r="AN22" s="77">
        <v>38</v>
      </c>
      <c r="AO22" s="77">
        <v>31</v>
      </c>
      <c r="AP22" s="77">
        <v>23</v>
      </c>
      <c r="AQ22" s="77">
        <v>26</v>
      </c>
      <c r="AR22" s="78">
        <v>178</v>
      </c>
      <c r="AS22" s="79">
        <v>235</v>
      </c>
      <c r="AT22" s="76">
        <v>35</v>
      </c>
      <c r="AU22" s="77">
        <v>31</v>
      </c>
      <c r="AV22" s="78">
        <v>66</v>
      </c>
      <c r="AW22" s="289"/>
      <c r="AX22" s="77">
        <v>65</v>
      </c>
      <c r="AY22" s="77">
        <v>51</v>
      </c>
      <c r="AZ22" s="77">
        <v>39</v>
      </c>
      <c r="BA22" s="77">
        <v>31</v>
      </c>
      <c r="BB22" s="77">
        <v>26</v>
      </c>
      <c r="BC22" s="78">
        <v>212</v>
      </c>
      <c r="BD22" s="79">
        <v>278</v>
      </c>
      <c r="BE22" s="96">
        <v>42</v>
      </c>
      <c r="BF22" s="77">
        <v>17</v>
      </c>
      <c r="BG22" s="78">
        <v>59</v>
      </c>
      <c r="BH22" s="289"/>
      <c r="BI22" s="77">
        <v>72</v>
      </c>
      <c r="BJ22" s="77">
        <v>60</v>
      </c>
      <c r="BK22" s="77">
        <v>33</v>
      </c>
      <c r="BL22" s="77">
        <v>25</v>
      </c>
      <c r="BM22" s="77">
        <v>22</v>
      </c>
      <c r="BN22" s="78">
        <v>212</v>
      </c>
      <c r="BO22" s="79">
        <v>271</v>
      </c>
      <c r="BP22" s="76">
        <v>22</v>
      </c>
      <c r="BQ22" s="77">
        <v>14</v>
      </c>
      <c r="BR22" s="78">
        <v>36</v>
      </c>
      <c r="BS22" s="289"/>
      <c r="BT22" s="77">
        <v>28</v>
      </c>
      <c r="BU22" s="77">
        <v>30</v>
      </c>
      <c r="BV22" s="77">
        <v>32</v>
      </c>
      <c r="BW22" s="77">
        <v>23</v>
      </c>
      <c r="BX22" s="77">
        <v>19</v>
      </c>
      <c r="BY22" s="78">
        <v>132</v>
      </c>
      <c r="BZ22" s="79">
        <v>168</v>
      </c>
      <c r="CA22" s="76">
        <v>4</v>
      </c>
      <c r="CB22" s="77">
        <v>4</v>
      </c>
      <c r="CC22" s="78">
        <v>8</v>
      </c>
      <c r="CD22" s="289"/>
      <c r="CE22" s="77">
        <v>11</v>
      </c>
      <c r="CF22" s="77">
        <v>7</v>
      </c>
      <c r="CG22" s="77">
        <v>10</v>
      </c>
      <c r="CH22" s="77">
        <v>9</v>
      </c>
      <c r="CI22" s="77">
        <v>5</v>
      </c>
      <c r="CJ22" s="78">
        <v>42</v>
      </c>
      <c r="CK22" s="79">
        <v>50</v>
      </c>
      <c r="CL22" s="76">
        <v>158</v>
      </c>
      <c r="CM22" s="77">
        <v>131</v>
      </c>
      <c r="CN22" s="78">
        <v>289</v>
      </c>
      <c r="CO22" s="289"/>
      <c r="CP22" s="77">
        <v>294</v>
      </c>
      <c r="CQ22" s="77">
        <v>237</v>
      </c>
      <c r="CR22" s="77">
        <v>187</v>
      </c>
      <c r="CS22" s="77">
        <v>140</v>
      </c>
      <c r="CT22" s="77">
        <v>128</v>
      </c>
      <c r="CU22" s="78">
        <v>986</v>
      </c>
      <c r="CV22" s="79">
        <v>1275</v>
      </c>
      <c r="CW22" s="136">
        <v>308</v>
      </c>
      <c r="CX22" s="92">
        <v>353</v>
      </c>
      <c r="CY22" s="93">
        <v>661</v>
      </c>
      <c r="CZ22" s="286"/>
      <c r="DA22" s="92">
        <v>534</v>
      </c>
      <c r="DB22" s="92">
        <v>436</v>
      </c>
      <c r="DC22" s="92">
        <v>342</v>
      </c>
      <c r="DD22" s="92">
        <v>288</v>
      </c>
      <c r="DE22" s="92">
        <v>269</v>
      </c>
      <c r="DF22" s="94">
        <v>1869</v>
      </c>
      <c r="DG22" s="95">
        <v>2530</v>
      </c>
      <c r="DH22" s="96">
        <v>11</v>
      </c>
      <c r="DI22" s="77">
        <v>15</v>
      </c>
      <c r="DJ22" s="78">
        <v>26</v>
      </c>
      <c r="DK22" s="289"/>
      <c r="DL22" s="77">
        <v>18</v>
      </c>
      <c r="DM22" s="77">
        <v>16</v>
      </c>
      <c r="DN22" s="77">
        <v>10</v>
      </c>
      <c r="DO22" s="77">
        <v>9</v>
      </c>
      <c r="DP22" s="77">
        <v>13</v>
      </c>
      <c r="DQ22" s="78">
        <v>66</v>
      </c>
      <c r="DR22" s="79">
        <v>92</v>
      </c>
      <c r="DS22" s="76">
        <v>34</v>
      </c>
      <c r="DT22" s="77">
        <v>28</v>
      </c>
      <c r="DU22" s="78">
        <v>62</v>
      </c>
      <c r="DV22" s="289"/>
      <c r="DW22" s="77">
        <v>38</v>
      </c>
      <c r="DX22" s="77">
        <v>45</v>
      </c>
      <c r="DY22" s="77">
        <v>22</v>
      </c>
      <c r="DZ22" s="77">
        <v>14</v>
      </c>
      <c r="EA22" s="77">
        <v>18</v>
      </c>
      <c r="EB22" s="78">
        <v>137</v>
      </c>
      <c r="EC22" s="79">
        <v>199</v>
      </c>
      <c r="ED22" s="96">
        <v>65</v>
      </c>
      <c r="EE22" s="77">
        <v>54</v>
      </c>
      <c r="EF22" s="78">
        <v>119</v>
      </c>
      <c r="EG22" s="289"/>
      <c r="EH22" s="77">
        <v>74</v>
      </c>
      <c r="EI22" s="77">
        <v>53</v>
      </c>
      <c r="EJ22" s="77">
        <v>39</v>
      </c>
      <c r="EK22" s="77">
        <v>30</v>
      </c>
      <c r="EL22" s="77">
        <v>33</v>
      </c>
      <c r="EM22" s="78">
        <v>229</v>
      </c>
      <c r="EN22" s="79">
        <v>348</v>
      </c>
      <c r="EO22" s="76">
        <v>89</v>
      </c>
      <c r="EP22" s="77">
        <v>110</v>
      </c>
      <c r="EQ22" s="78">
        <v>199</v>
      </c>
      <c r="ER22" s="289"/>
      <c r="ES22" s="77">
        <v>133</v>
      </c>
      <c r="ET22" s="77">
        <v>96</v>
      </c>
      <c r="EU22" s="77">
        <v>65</v>
      </c>
      <c r="EV22" s="77">
        <v>58</v>
      </c>
      <c r="EW22" s="77">
        <v>41</v>
      </c>
      <c r="EX22" s="78">
        <v>393</v>
      </c>
      <c r="EY22" s="79">
        <v>592</v>
      </c>
      <c r="EZ22" s="96">
        <v>74</v>
      </c>
      <c r="FA22" s="77">
        <v>93</v>
      </c>
      <c r="FB22" s="78">
        <v>167</v>
      </c>
      <c r="FC22" s="289"/>
      <c r="FD22" s="77">
        <v>165</v>
      </c>
      <c r="FE22" s="77">
        <v>102</v>
      </c>
      <c r="FF22" s="77">
        <v>82</v>
      </c>
      <c r="FG22" s="77">
        <v>81</v>
      </c>
      <c r="FH22" s="77">
        <v>61</v>
      </c>
      <c r="FI22" s="78">
        <v>491</v>
      </c>
      <c r="FJ22" s="79">
        <v>658</v>
      </c>
      <c r="FK22" s="76">
        <v>35</v>
      </c>
      <c r="FL22" s="77">
        <v>53</v>
      </c>
      <c r="FM22" s="78">
        <v>88</v>
      </c>
      <c r="FN22" s="289"/>
      <c r="FO22" s="77">
        <v>106</v>
      </c>
      <c r="FP22" s="77">
        <v>124</v>
      </c>
      <c r="FQ22" s="77">
        <v>124</v>
      </c>
      <c r="FR22" s="77">
        <v>96</v>
      </c>
      <c r="FS22" s="77">
        <v>103</v>
      </c>
      <c r="FT22" s="78">
        <v>553</v>
      </c>
      <c r="FU22" s="79">
        <v>641</v>
      </c>
      <c r="FV22" s="76">
        <v>7</v>
      </c>
      <c r="FW22" s="77">
        <v>1</v>
      </c>
      <c r="FX22" s="78">
        <v>8</v>
      </c>
      <c r="FY22" s="289"/>
      <c r="FZ22" s="77">
        <v>9</v>
      </c>
      <c r="GA22" s="77">
        <v>9</v>
      </c>
      <c r="GB22" s="77">
        <v>4</v>
      </c>
      <c r="GC22" s="77">
        <v>4</v>
      </c>
      <c r="GD22" s="77">
        <v>5</v>
      </c>
      <c r="GE22" s="78">
        <v>31</v>
      </c>
      <c r="GF22" s="79">
        <v>39</v>
      </c>
      <c r="GG22" s="76">
        <v>315</v>
      </c>
      <c r="GH22" s="77">
        <v>354</v>
      </c>
      <c r="GI22" s="78">
        <v>669</v>
      </c>
      <c r="GJ22" s="289"/>
      <c r="GK22" s="77">
        <v>543</v>
      </c>
      <c r="GL22" s="77">
        <v>445</v>
      </c>
      <c r="GM22" s="77">
        <v>346</v>
      </c>
      <c r="GN22" s="77">
        <v>292</v>
      </c>
      <c r="GO22" s="77">
        <v>274</v>
      </c>
      <c r="GP22" s="78">
        <v>1900</v>
      </c>
      <c r="GQ22" s="79">
        <v>2569</v>
      </c>
      <c r="GR22" s="136">
        <v>462</v>
      </c>
      <c r="GS22" s="92">
        <v>480</v>
      </c>
      <c r="GT22" s="93">
        <v>942</v>
      </c>
      <c r="GU22" s="286"/>
      <c r="GV22" s="92">
        <v>817</v>
      </c>
      <c r="GW22" s="92">
        <v>666</v>
      </c>
      <c r="GX22" s="92">
        <v>519</v>
      </c>
      <c r="GY22" s="92">
        <v>419</v>
      </c>
      <c r="GZ22" s="92">
        <v>392</v>
      </c>
      <c r="HA22" s="94">
        <v>2813</v>
      </c>
      <c r="HB22" s="95">
        <v>3755</v>
      </c>
      <c r="HC22" s="96">
        <v>22</v>
      </c>
      <c r="HD22" s="77">
        <v>27</v>
      </c>
      <c r="HE22" s="78">
        <v>49</v>
      </c>
      <c r="HF22" s="289"/>
      <c r="HG22" s="77">
        <v>39</v>
      </c>
      <c r="HH22" s="77">
        <v>31</v>
      </c>
      <c r="HI22" s="77">
        <v>26</v>
      </c>
      <c r="HJ22" s="77">
        <v>22</v>
      </c>
      <c r="HK22" s="77">
        <v>24</v>
      </c>
      <c r="HL22" s="78">
        <v>142</v>
      </c>
      <c r="HM22" s="79">
        <v>191</v>
      </c>
      <c r="HN22" s="76">
        <v>50</v>
      </c>
      <c r="HO22" s="77">
        <v>52</v>
      </c>
      <c r="HP22" s="78">
        <v>102</v>
      </c>
      <c r="HQ22" s="289"/>
      <c r="HR22" s="77">
        <v>75</v>
      </c>
      <c r="HS22" s="77">
        <v>81</v>
      </c>
      <c r="HT22" s="77">
        <v>48</v>
      </c>
      <c r="HU22" s="77">
        <v>30</v>
      </c>
      <c r="HV22" s="77">
        <v>37</v>
      </c>
      <c r="HW22" s="78">
        <v>271</v>
      </c>
      <c r="HX22" s="79">
        <v>373</v>
      </c>
      <c r="HY22" s="96">
        <v>93</v>
      </c>
      <c r="HZ22" s="77">
        <v>83</v>
      </c>
      <c r="IA22" s="78">
        <v>176</v>
      </c>
      <c r="IB22" s="289"/>
      <c r="IC22" s="77">
        <v>134</v>
      </c>
      <c r="ID22" s="77">
        <v>91</v>
      </c>
      <c r="IE22" s="77">
        <v>70</v>
      </c>
      <c r="IF22" s="77">
        <v>53</v>
      </c>
      <c r="IG22" s="77">
        <v>59</v>
      </c>
      <c r="IH22" s="78">
        <v>407</v>
      </c>
      <c r="II22" s="79">
        <v>583</v>
      </c>
      <c r="IJ22" s="76">
        <v>124</v>
      </c>
      <c r="IK22" s="77">
        <v>141</v>
      </c>
      <c r="IL22" s="78">
        <v>265</v>
      </c>
      <c r="IM22" s="289"/>
      <c r="IN22" s="77">
        <v>198</v>
      </c>
      <c r="IO22" s="77">
        <v>147</v>
      </c>
      <c r="IP22" s="77">
        <v>104</v>
      </c>
      <c r="IQ22" s="77">
        <v>89</v>
      </c>
      <c r="IR22" s="77">
        <v>67</v>
      </c>
      <c r="IS22" s="78">
        <v>605</v>
      </c>
      <c r="IT22" s="79">
        <v>870</v>
      </c>
      <c r="IU22" s="96">
        <v>116</v>
      </c>
      <c r="IV22" s="77">
        <v>110</v>
      </c>
      <c r="IW22" s="78">
        <v>226</v>
      </c>
      <c r="IX22" s="289"/>
      <c r="IY22" s="77">
        <v>237</v>
      </c>
      <c r="IZ22" s="77">
        <v>162</v>
      </c>
      <c r="JA22" s="77">
        <v>115</v>
      </c>
      <c r="JB22" s="77">
        <v>106</v>
      </c>
      <c r="JC22" s="77">
        <v>83</v>
      </c>
      <c r="JD22" s="78">
        <v>703</v>
      </c>
      <c r="JE22" s="79">
        <v>929</v>
      </c>
      <c r="JF22" s="76">
        <v>57</v>
      </c>
      <c r="JG22" s="77">
        <v>67</v>
      </c>
      <c r="JH22" s="78">
        <v>124</v>
      </c>
      <c r="JI22" s="289"/>
      <c r="JJ22" s="77">
        <v>134</v>
      </c>
      <c r="JK22" s="77">
        <v>154</v>
      </c>
      <c r="JL22" s="77">
        <v>156</v>
      </c>
      <c r="JM22" s="77">
        <v>119</v>
      </c>
      <c r="JN22" s="77">
        <v>122</v>
      </c>
      <c r="JO22" s="78">
        <v>685</v>
      </c>
      <c r="JP22" s="79">
        <v>809</v>
      </c>
      <c r="JQ22" s="76">
        <v>11</v>
      </c>
      <c r="JR22" s="77">
        <v>5</v>
      </c>
      <c r="JS22" s="78">
        <v>16</v>
      </c>
      <c r="JT22" s="289"/>
      <c r="JU22" s="77">
        <v>20</v>
      </c>
      <c r="JV22" s="77">
        <v>16</v>
      </c>
      <c r="JW22" s="77">
        <v>14</v>
      </c>
      <c r="JX22" s="77">
        <v>13</v>
      </c>
      <c r="JY22" s="77">
        <v>10</v>
      </c>
      <c r="JZ22" s="78">
        <v>73</v>
      </c>
      <c r="KA22" s="79">
        <v>89</v>
      </c>
      <c r="KB22" s="76">
        <v>473</v>
      </c>
      <c r="KC22" s="77">
        <v>485</v>
      </c>
      <c r="KD22" s="78">
        <v>958</v>
      </c>
      <c r="KE22" s="289"/>
      <c r="KF22" s="77">
        <v>837</v>
      </c>
      <c r="KG22" s="77">
        <v>682</v>
      </c>
      <c r="KH22" s="77">
        <v>533</v>
      </c>
      <c r="KI22" s="77">
        <v>432</v>
      </c>
      <c r="KJ22" s="77">
        <v>402</v>
      </c>
      <c r="KK22" s="78">
        <v>2886</v>
      </c>
      <c r="KL22" s="79">
        <v>3844</v>
      </c>
    </row>
    <row r="23" spans="1:298" ht="19.5" customHeight="1">
      <c r="A23" s="139" t="s">
        <v>21</v>
      </c>
      <c r="B23" s="377">
        <v>143</v>
      </c>
      <c r="C23" s="92">
        <v>199</v>
      </c>
      <c r="D23" s="93">
        <v>342</v>
      </c>
      <c r="E23" s="286"/>
      <c r="F23" s="92">
        <v>351</v>
      </c>
      <c r="G23" s="92">
        <v>255</v>
      </c>
      <c r="H23" s="92">
        <v>150</v>
      </c>
      <c r="I23" s="92">
        <v>142</v>
      </c>
      <c r="J23" s="92">
        <v>71</v>
      </c>
      <c r="K23" s="94">
        <v>969</v>
      </c>
      <c r="L23" s="95">
        <v>1311</v>
      </c>
      <c r="M23" s="76">
        <v>7</v>
      </c>
      <c r="N23" s="77">
        <v>19</v>
      </c>
      <c r="O23" s="78">
        <v>26</v>
      </c>
      <c r="P23" s="289"/>
      <c r="Q23" s="77">
        <v>29</v>
      </c>
      <c r="R23" s="77">
        <v>22</v>
      </c>
      <c r="S23" s="77">
        <v>18</v>
      </c>
      <c r="T23" s="77">
        <v>16</v>
      </c>
      <c r="U23" s="77">
        <v>8</v>
      </c>
      <c r="V23" s="78">
        <v>93</v>
      </c>
      <c r="W23" s="79">
        <v>119</v>
      </c>
      <c r="X23" s="76">
        <v>18</v>
      </c>
      <c r="Y23" s="77">
        <v>28</v>
      </c>
      <c r="Z23" s="78">
        <v>46</v>
      </c>
      <c r="AA23" s="289"/>
      <c r="AB23" s="77">
        <v>53</v>
      </c>
      <c r="AC23" s="77">
        <v>41</v>
      </c>
      <c r="AD23" s="77">
        <v>24</v>
      </c>
      <c r="AE23" s="77">
        <v>17</v>
      </c>
      <c r="AF23" s="77">
        <v>13</v>
      </c>
      <c r="AG23" s="78">
        <v>148</v>
      </c>
      <c r="AH23" s="79">
        <v>194</v>
      </c>
      <c r="AI23" s="76">
        <v>35</v>
      </c>
      <c r="AJ23" s="77">
        <v>52</v>
      </c>
      <c r="AK23" s="78">
        <v>87</v>
      </c>
      <c r="AL23" s="289"/>
      <c r="AM23" s="77">
        <v>78</v>
      </c>
      <c r="AN23" s="77">
        <v>53</v>
      </c>
      <c r="AO23" s="77">
        <v>24</v>
      </c>
      <c r="AP23" s="77">
        <v>29</v>
      </c>
      <c r="AQ23" s="77">
        <v>11</v>
      </c>
      <c r="AR23" s="78">
        <v>195</v>
      </c>
      <c r="AS23" s="79">
        <v>282</v>
      </c>
      <c r="AT23" s="76">
        <v>31</v>
      </c>
      <c r="AU23" s="77">
        <v>50</v>
      </c>
      <c r="AV23" s="78">
        <v>81</v>
      </c>
      <c r="AW23" s="289"/>
      <c r="AX23" s="77">
        <v>72</v>
      </c>
      <c r="AY23" s="77">
        <v>56</v>
      </c>
      <c r="AZ23" s="77">
        <v>42</v>
      </c>
      <c r="BA23" s="77">
        <v>37</v>
      </c>
      <c r="BB23" s="77">
        <v>18</v>
      </c>
      <c r="BC23" s="78">
        <v>225</v>
      </c>
      <c r="BD23" s="79">
        <v>306</v>
      </c>
      <c r="BE23" s="76">
        <v>39</v>
      </c>
      <c r="BF23" s="77">
        <v>33</v>
      </c>
      <c r="BG23" s="78">
        <v>72</v>
      </c>
      <c r="BH23" s="289"/>
      <c r="BI23" s="77">
        <v>76</v>
      </c>
      <c r="BJ23" s="77">
        <v>44</v>
      </c>
      <c r="BK23" s="77">
        <v>27</v>
      </c>
      <c r="BL23" s="77">
        <v>23</v>
      </c>
      <c r="BM23" s="77">
        <v>14</v>
      </c>
      <c r="BN23" s="78">
        <v>184</v>
      </c>
      <c r="BO23" s="79">
        <v>256</v>
      </c>
      <c r="BP23" s="76">
        <v>13</v>
      </c>
      <c r="BQ23" s="77">
        <v>17</v>
      </c>
      <c r="BR23" s="78">
        <v>30</v>
      </c>
      <c r="BS23" s="289"/>
      <c r="BT23" s="77">
        <v>43</v>
      </c>
      <c r="BU23" s="77">
        <v>39</v>
      </c>
      <c r="BV23" s="77">
        <v>15</v>
      </c>
      <c r="BW23" s="77">
        <v>20</v>
      </c>
      <c r="BX23" s="77">
        <v>7</v>
      </c>
      <c r="BY23" s="78">
        <v>124</v>
      </c>
      <c r="BZ23" s="79">
        <v>154</v>
      </c>
      <c r="CA23" s="76">
        <v>6</v>
      </c>
      <c r="CB23" s="77">
        <v>9</v>
      </c>
      <c r="CC23" s="78">
        <v>15</v>
      </c>
      <c r="CD23" s="289"/>
      <c r="CE23" s="77">
        <v>19</v>
      </c>
      <c r="CF23" s="77">
        <v>12</v>
      </c>
      <c r="CG23" s="77">
        <v>5</v>
      </c>
      <c r="CH23" s="77">
        <v>4</v>
      </c>
      <c r="CI23" s="77">
        <v>3</v>
      </c>
      <c r="CJ23" s="78">
        <v>43</v>
      </c>
      <c r="CK23" s="79">
        <v>58</v>
      </c>
      <c r="CL23" s="76">
        <v>149</v>
      </c>
      <c r="CM23" s="77">
        <v>208</v>
      </c>
      <c r="CN23" s="78">
        <v>357</v>
      </c>
      <c r="CO23" s="289"/>
      <c r="CP23" s="77">
        <v>370</v>
      </c>
      <c r="CQ23" s="77">
        <v>267</v>
      </c>
      <c r="CR23" s="77">
        <v>155</v>
      </c>
      <c r="CS23" s="77">
        <v>146</v>
      </c>
      <c r="CT23" s="77">
        <v>74</v>
      </c>
      <c r="CU23" s="78">
        <v>1012</v>
      </c>
      <c r="CV23" s="79">
        <v>1369</v>
      </c>
      <c r="CW23" s="136">
        <v>312</v>
      </c>
      <c r="CX23" s="92">
        <v>425</v>
      </c>
      <c r="CY23" s="93">
        <v>737</v>
      </c>
      <c r="CZ23" s="286"/>
      <c r="DA23" s="92">
        <v>581</v>
      </c>
      <c r="DB23" s="92">
        <v>347</v>
      </c>
      <c r="DC23" s="92">
        <v>323</v>
      </c>
      <c r="DD23" s="92">
        <v>308</v>
      </c>
      <c r="DE23" s="92">
        <v>196</v>
      </c>
      <c r="DF23" s="94">
        <v>1755</v>
      </c>
      <c r="DG23" s="95">
        <v>2492</v>
      </c>
      <c r="DH23" s="76">
        <v>14</v>
      </c>
      <c r="DI23" s="77">
        <v>21</v>
      </c>
      <c r="DJ23" s="78">
        <v>35</v>
      </c>
      <c r="DK23" s="289"/>
      <c r="DL23" s="77">
        <v>27</v>
      </c>
      <c r="DM23" s="77">
        <v>14</v>
      </c>
      <c r="DN23" s="77">
        <v>5</v>
      </c>
      <c r="DO23" s="77">
        <v>9</v>
      </c>
      <c r="DP23" s="77">
        <v>6</v>
      </c>
      <c r="DQ23" s="78">
        <v>61</v>
      </c>
      <c r="DR23" s="79">
        <v>96</v>
      </c>
      <c r="DS23" s="76">
        <v>34</v>
      </c>
      <c r="DT23" s="77">
        <v>58</v>
      </c>
      <c r="DU23" s="78">
        <v>92</v>
      </c>
      <c r="DV23" s="289"/>
      <c r="DW23" s="77">
        <v>51</v>
      </c>
      <c r="DX23" s="77">
        <v>20</v>
      </c>
      <c r="DY23" s="77">
        <v>27</v>
      </c>
      <c r="DZ23" s="77">
        <v>18</v>
      </c>
      <c r="EA23" s="77">
        <v>20</v>
      </c>
      <c r="EB23" s="78">
        <v>136</v>
      </c>
      <c r="EC23" s="79">
        <v>228</v>
      </c>
      <c r="ED23" s="76">
        <v>63</v>
      </c>
      <c r="EE23" s="77">
        <v>74</v>
      </c>
      <c r="EF23" s="78">
        <v>137</v>
      </c>
      <c r="EG23" s="289"/>
      <c r="EH23" s="77">
        <v>88</v>
      </c>
      <c r="EI23" s="77">
        <v>50</v>
      </c>
      <c r="EJ23" s="77">
        <v>43</v>
      </c>
      <c r="EK23" s="77">
        <v>45</v>
      </c>
      <c r="EL23" s="77">
        <v>26</v>
      </c>
      <c r="EM23" s="78">
        <v>252</v>
      </c>
      <c r="EN23" s="79">
        <v>389</v>
      </c>
      <c r="EO23" s="76">
        <v>88</v>
      </c>
      <c r="EP23" s="77">
        <v>121</v>
      </c>
      <c r="EQ23" s="78">
        <v>209</v>
      </c>
      <c r="ER23" s="289"/>
      <c r="ES23" s="77">
        <v>139</v>
      </c>
      <c r="ET23" s="77">
        <v>72</v>
      </c>
      <c r="EU23" s="77">
        <v>64</v>
      </c>
      <c r="EV23" s="77">
        <v>56</v>
      </c>
      <c r="EW23" s="77">
        <v>40</v>
      </c>
      <c r="EX23" s="78">
        <v>371</v>
      </c>
      <c r="EY23" s="79">
        <v>580</v>
      </c>
      <c r="EZ23" s="76">
        <v>84</v>
      </c>
      <c r="FA23" s="77">
        <v>95</v>
      </c>
      <c r="FB23" s="78">
        <v>179</v>
      </c>
      <c r="FC23" s="289"/>
      <c r="FD23" s="77">
        <v>164</v>
      </c>
      <c r="FE23" s="77">
        <v>89</v>
      </c>
      <c r="FF23" s="77">
        <v>90</v>
      </c>
      <c r="FG23" s="77">
        <v>80</v>
      </c>
      <c r="FH23" s="77">
        <v>38</v>
      </c>
      <c r="FI23" s="78">
        <v>461</v>
      </c>
      <c r="FJ23" s="79">
        <v>640</v>
      </c>
      <c r="FK23" s="76">
        <v>29</v>
      </c>
      <c r="FL23" s="77">
        <v>56</v>
      </c>
      <c r="FM23" s="78">
        <v>85</v>
      </c>
      <c r="FN23" s="289"/>
      <c r="FO23" s="77">
        <v>112</v>
      </c>
      <c r="FP23" s="77">
        <v>102</v>
      </c>
      <c r="FQ23" s="77">
        <v>94</v>
      </c>
      <c r="FR23" s="77">
        <v>100</v>
      </c>
      <c r="FS23" s="77">
        <v>66</v>
      </c>
      <c r="FT23" s="78">
        <v>474</v>
      </c>
      <c r="FU23" s="79">
        <v>559</v>
      </c>
      <c r="FV23" s="76">
        <v>2</v>
      </c>
      <c r="FW23" s="77">
        <v>13</v>
      </c>
      <c r="FX23" s="78">
        <v>15</v>
      </c>
      <c r="FY23" s="289"/>
      <c r="FZ23" s="77">
        <v>13</v>
      </c>
      <c r="GA23" s="77">
        <v>14</v>
      </c>
      <c r="GB23" s="77">
        <v>3</v>
      </c>
      <c r="GC23" s="77">
        <v>4</v>
      </c>
      <c r="GD23" s="77">
        <v>4</v>
      </c>
      <c r="GE23" s="78">
        <v>38</v>
      </c>
      <c r="GF23" s="79">
        <v>53</v>
      </c>
      <c r="GG23" s="76">
        <v>314</v>
      </c>
      <c r="GH23" s="77">
        <v>438</v>
      </c>
      <c r="GI23" s="78">
        <v>752</v>
      </c>
      <c r="GJ23" s="289"/>
      <c r="GK23" s="77">
        <v>594</v>
      </c>
      <c r="GL23" s="77">
        <v>361</v>
      </c>
      <c r="GM23" s="77">
        <v>326</v>
      </c>
      <c r="GN23" s="77">
        <v>312</v>
      </c>
      <c r="GO23" s="77">
        <v>200</v>
      </c>
      <c r="GP23" s="78">
        <v>1793</v>
      </c>
      <c r="GQ23" s="79">
        <v>2545</v>
      </c>
      <c r="GR23" s="136">
        <v>455</v>
      </c>
      <c r="GS23" s="92">
        <v>624</v>
      </c>
      <c r="GT23" s="93">
        <v>1079</v>
      </c>
      <c r="GU23" s="286"/>
      <c r="GV23" s="92">
        <v>932</v>
      </c>
      <c r="GW23" s="92">
        <v>602</v>
      </c>
      <c r="GX23" s="92">
        <v>473</v>
      </c>
      <c r="GY23" s="92">
        <v>450</v>
      </c>
      <c r="GZ23" s="92">
        <v>267</v>
      </c>
      <c r="HA23" s="94">
        <v>2724</v>
      </c>
      <c r="HB23" s="95">
        <v>3803</v>
      </c>
      <c r="HC23" s="76">
        <v>21</v>
      </c>
      <c r="HD23" s="77">
        <v>40</v>
      </c>
      <c r="HE23" s="78">
        <v>61</v>
      </c>
      <c r="HF23" s="289"/>
      <c r="HG23" s="77">
        <v>56</v>
      </c>
      <c r="HH23" s="77">
        <v>36</v>
      </c>
      <c r="HI23" s="77">
        <v>23</v>
      </c>
      <c r="HJ23" s="77">
        <v>25</v>
      </c>
      <c r="HK23" s="77">
        <v>14</v>
      </c>
      <c r="HL23" s="78">
        <v>154</v>
      </c>
      <c r="HM23" s="79">
        <v>215</v>
      </c>
      <c r="HN23" s="76">
        <v>52</v>
      </c>
      <c r="HO23" s="77">
        <v>86</v>
      </c>
      <c r="HP23" s="78">
        <v>138</v>
      </c>
      <c r="HQ23" s="289"/>
      <c r="HR23" s="77">
        <v>104</v>
      </c>
      <c r="HS23" s="77">
        <v>61</v>
      </c>
      <c r="HT23" s="77">
        <v>51</v>
      </c>
      <c r="HU23" s="77">
        <v>35</v>
      </c>
      <c r="HV23" s="77">
        <v>33</v>
      </c>
      <c r="HW23" s="78">
        <v>284</v>
      </c>
      <c r="HX23" s="79">
        <v>422</v>
      </c>
      <c r="HY23" s="76">
        <v>98</v>
      </c>
      <c r="HZ23" s="77">
        <v>126</v>
      </c>
      <c r="IA23" s="78">
        <v>224</v>
      </c>
      <c r="IB23" s="289"/>
      <c r="IC23" s="77">
        <v>166</v>
      </c>
      <c r="ID23" s="77">
        <v>103</v>
      </c>
      <c r="IE23" s="77">
        <v>67</v>
      </c>
      <c r="IF23" s="77">
        <v>74</v>
      </c>
      <c r="IG23" s="77">
        <v>37</v>
      </c>
      <c r="IH23" s="78">
        <v>447</v>
      </c>
      <c r="II23" s="79">
        <v>671</v>
      </c>
      <c r="IJ23" s="76">
        <v>119</v>
      </c>
      <c r="IK23" s="77">
        <v>171</v>
      </c>
      <c r="IL23" s="78">
        <v>290</v>
      </c>
      <c r="IM23" s="289"/>
      <c r="IN23" s="77">
        <v>211</v>
      </c>
      <c r="IO23" s="77">
        <v>128</v>
      </c>
      <c r="IP23" s="77">
        <v>106</v>
      </c>
      <c r="IQ23" s="77">
        <v>93</v>
      </c>
      <c r="IR23" s="77">
        <v>58</v>
      </c>
      <c r="IS23" s="78">
        <v>596</v>
      </c>
      <c r="IT23" s="79">
        <v>886</v>
      </c>
      <c r="IU23" s="76">
        <v>123</v>
      </c>
      <c r="IV23" s="77">
        <v>128</v>
      </c>
      <c r="IW23" s="78">
        <v>251</v>
      </c>
      <c r="IX23" s="289"/>
      <c r="IY23" s="77">
        <v>240</v>
      </c>
      <c r="IZ23" s="77">
        <v>133</v>
      </c>
      <c r="JA23" s="77">
        <v>117</v>
      </c>
      <c r="JB23" s="77">
        <v>103</v>
      </c>
      <c r="JC23" s="77">
        <v>52</v>
      </c>
      <c r="JD23" s="78">
        <v>645</v>
      </c>
      <c r="JE23" s="79">
        <v>896</v>
      </c>
      <c r="JF23" s="76">
        <v>42</v>
      </c>
      <c r="JG23" s="77">
        <v>73</v>
      </c>
      <c r="JH23" s="78">
        <v>115</v>
      </c>
      <c r="JI23" s="289"/>
      <c r="JJ23" s="77">
        <v>155</v>
      </c>
      <c r="JK23" s="77">
        <v>141</v>
      </c>
      <c r="JL23" s="77">
        <v>109</v>
      </c>
      <c r="JM23" s="77">
        <v>120</v>
      </c>
      <c r="JN23" s="77">
        <v>73</v>
      </c>
      <c r="JO23" s="78">
        <v>598</v>
      </c>
      <c r="JP23" s="79">
        <v>713</v>
      </c>
      <c r="JQ23" s="76">
        <v>8</v>
      </c>
      <c r="JR23" s="77">
        <v>22</v>
      </c>
      <c r="JS23" s="78">
        <v>30</v>
      </c>
      <c r="JT23" s="289"/>
      <c r="JU23" s="77">
        <v>32</v>
      </c>
      <c r="JV23" s="77">
        <v>26</v>
      </c>
      <c r="JW23" s="77">
        <v>8</v>
      </c>
      <c r="JX23" s="77">
        <v>8</v>
      </c>
      <c r="JY23" s="77">
        <v>7</v>
      </c>
      <c r="JZ23" s="78">
        <v>81</v>
      </c>
      <c r="KA23" s="79">
        <v>111</v>
      </c>
      <c r="KB23" s="76">
        <v>463</v>
      </c>
      <c r="KC23" s="77">
        <v>646</v>
      </c>
      <c r="KD23" s="78">
        <v>1109</v>
      </c>
      <c r="KE23" s="289"/>
      <c r="KF23" s="77">
        <v>964</v>
      </c>
      <c r="KG23" s="77">
        <v>628</v>
      </c>
      <c r="KH23" s="77">
        <v>481</v>
      </c>
      <c r="KI23" s="77">
        <v>458</v>
      </c>
      <c r="KJ23" s="77">
        <v>274</v>
      </c>
      <c r="KK23" s="78">
        <v>2805</v>
      </c>
      <c r="KL23" s="79">
        <v>3914</v>
      </c>
    </row>
    <row r="24" spans="1:298" ht="19.5" customHeight="1">
      <c r="A24" s="139" t="s">
        <v>22</v>
      </c>
      <c r="B24" s="377">
        <v>170</v>
      </c>
      <c r="C24" s="92">
        <v>186</v>
      </c>
      <c r="D24" s="93">
        <v>356</v>
      </c>
      <c r="E24" s="286"/>
      <c r="F24" s="92">
        <v>321</v>
      </c>
      <c r="G24" s="92">
        <v>328</v>
      </c>
      <c r="H24" s="92">
        <v>207</v>
      </c>
      <c r="I24" s="92">
        <v>141</v>
      </c>
      <c r="J24" s="92">
        <v>117</v>
      </c>
      <c r="K24" s="94">
        <v>1114</v>
      </c>
      <c r="L24" s="95">
        <v>1470</v>
      </c>
      <c r="M24" s="76">
        <v>12</v>
      </c>
      <c r="N24" s="77">
        <v>16</v>
      </c>
      <c r="O24" s="78">
        <v>28</v>
      </c>
      <c r="P24" s="289"/>
      <c r="Q24" s="77">
        <v>33</v>
      </c>
      <c r="R24" s="77">
        <v>37</v>
      </c>
      <c r="S24" s="77">
        <v>19</v>
      </c>
      <c r="T24" s="77">
        <v>14</v>
      </c>
      <c r="U24" s="77">
        <v>21</v>
      </c>
      <c r="V24" s="78">
        <v>124</v>
      </c>
      <c r="W24" s="79">
        <v>152</v>
      </c>
      <c r="X24" s="76">
        <v>21</v>
      </c>
      <c r="Y24" s="77">
        <v>29</v>
      </c>
      <c r="Z24" s="78">
        <v>50</v>
      </c>
      <c r="AA24" s="289"/>
      <c r="AB24" s="77">
        <v>45</v>
      </c>
      <c r="AC24" s="77">
        <v>50</v>
      </c>
      <c r="AD24" s="77">
        <v>35</v>
      </c>
      <c r="AE24" s="77">
        <v>14</v>
      </c>
      <c r="AF24" s="77">
        <v>14</v>
      </c>
      <c r="AG24" s="78">
        <v>158</v>
      </c>
      <c r="AH24" s="79">
        <v>208</v>
      </c>
      <c r="AI24" s="76">
        <v>36</v>
      </c>
      <c r="AJ24" s="77">
        <v>49</v>
      </c>
      <c r="AK24" s="78">
        <v>85</v>
      </c>
      <c r="AL24" s="289"/>
      <c r="AM24" s="77">
        <v>78</v>
      </c>
      <c r="AN24" s="77">
        <v>87</v>
      </c>
      <c r="AO24" s="77">
        <v>44</v>
      </c>
      <c r="AP24" s="77">
        <v>30</v>
      </c>
      <c r="AQ24" s="77">
        <v>33</v>
      </c>
      <c r="AR24" s="78">
        <v>272</v>
      </c>
      <c r="AS24" s="79">
        <v>357</v>
      </c>
      <c r="AT24" s="76">
        <v>50</v>
      </c>
      <c r="AU24" s="77">
        <v>49</v>
      </c>
      <c r="AV24" s="78">
        <v>99</v>
      </c>
      <c r="AW24" s="289"/>
      <c r="AX24" s="77">
        <v>89</v>
      </c>
      <c r="AY24" s="77">
        <v>67</v>
      </c>
      <c r="AZ24" s="77">
        <v>49</v>
      </c>
      <c r="BA24" s="77">
        <v>36</v>
      </c>
      <c r="BB24" s="77">
        <v>23</v>
      </c>
      <c r="BC24" s="78">
        <v>264</v>
      </c>
      <c r="BD24" s="79">
        <v>363</v>
      </c>
      <c r="BE24" s="76">
        <v>35</v>
      </c>
      <c r="BF24" s="77">
        <v>31</v>
      </c>
      <c r="BG24" s="78">
        <v>66</v>
      </c>
      <c r="BH24" s="289"/>
      <c r="BI24" s="77">
        <v>52</v>
      </c>
      <c r="BJ24" s="77">
        <v>55</v>
      </c>
      <c r="BK24" s="77">
        <v>31</v>
      </c>
      <c r="BL24" s="77">
        <v>26</v>
      </c>
      <c r="BM24" s="77">
        <v>20</v>
      </c>
      <c r="BN24" s="78">
        <v>184</v>
      </c>
      <c r="BO24" s="79">
        <v>250</v>
      </c>
      <c r="BP24" s="76">
        <v>16</v>
      </c>
      <c r="BQ24" s="77">
        <v>12</v>
      </c>
      <c r="BR24" s="78">
        <v>28</v>
      </c>
      <c r="BS24" s="289"/>
      <c r="BT24" s="77">
        <v>24</v>
      </c>
      <c r="BU24" s="77">
        <v>32</v>
      </c>
      <c r="BV24" s="77">
        <v>29</v>
      </c>
      <c r="BW24" s="77">
        <v>21</v>
      </c>
      <c r="BX24" s="77">
        <v>6</v>
      </c>
      <c r="BY24" s="78">
        <v>112</v>
      </c>
      <c r="BZ24" s="79">
        <v>140</v>
      </c>
      <c r="CA24" s="76">
        <v>4</v>
      </c>
      <c r="CB24" s="77">
        <v>9</v>
      </c>
      <c r="CC24" s="78">
        <v>13</v>
      </c>
      <c r="CD24" s="289"/>
      <c r="CE24" s="77">
        <v>10</v>
      </c>
      <c r="CF24" s="77">
        <v>15</v>
      </c>
      <c r="CG24" s="77">
        <v>6</v>
      </c>
      <c r="CH24" s="77">
        <v>8</v>
      </c>
      <c r="CI24" s="77">
        <v>12</v>
      </c>
      <c r="CJ24" s="78">
        <v>51</v>
      </c>
      <c r="CK24" s="79">
        <v>64</v>
      </c>
      <c r="CL24" s="76">
        <v>174</v>
      </c>
      <c r="CM24" s="77">
        <v>195</v>
      </c>
      <c r="CN24" s="78">
        <v>369</v>
      </c>
      <c r="CO24" s="289"/>
      <c r="CP24" s="77">
        <v>331</v>
      </c>
      <c r="CQ24" s="77">
        <v>343</v>
      </c>
      <c r="CR24" s="77">
        <v>213</v>
      </c>
      <c r="CS24" s="77">
        <v>149</v>
      </c>
      <c r="CT24" s="77">
        <v>129</v>
      </c>
      <c r="CU24" s="78">
        <v>1165</v>
      </c>
      <c r="CV24" s="79">
        <v>1534</v>
      </c>
      <c r="CW24" s="136">
        <v>354</v>
      </c>
      <c r="CX24" s="92">
        <v>415</v>
      </c>
      <c r="CY24" s="93">
        <v>769</v>
      </c>
      <c r="CZ24" s="286"/>
      <c r="DA24" s="92">
        <v>532</v>
      </c>
      <c r="DB24" s="92">
        <v>510</v>
      </c>
      <c r="DC24" s="92">
        <v>403</v>
      </c>
      <c r="DD24" s="92">
        <v>345</v>
      </c>
      <c r="DE24" s="92">
        <v>301</v>
      </c>
      <c r="DF24" s="94">
        <v>2091</v>
      </c>
      <c r="DG24" s="95">
        <v>2860</v>
      </c>
      <c r="DH24" s="76">
        <v>23</v>
      </c>
      <c r="DI24" s="77">
        <v>26</v>
      </c>
      <c r="DJ24" s="78">
        <v>49</v>
      </c>
      <c r="DK24" s="289"/>
      <c r="DL24" s="77">
        <v>22</v>
      </c>
      <c r="DM24" s="77">
        <v>24</v>
      </c>
      <c r="DN24" s="77">
        <v>18</v>
      </c>
      <c r="DO24" s="77">
        <v>10</v>
      </c>
      <c r="DP24" s="77">
        <v>12</v>
      </c>
      <c r="DQ24" s="78">
        <v>86</v>
      </c>
      <c r="DR24" s="79">
        <v>135</v>
      </c>
      <c r="DS24" s="76">
        <v>46</v>
      </c>
      <c r="DT24" s="77">
        <v>38</v>
      </c>
      <c r="DU24" s="78">
        <v>84</v>
      </c>
      <c r="DV24" s="289"/>
      <c r="DW24" s="77">
        <v>34</v>
      </c>
      <c r="DX24" s="77">
        <v>46</v>
      </c>
      <c r="DY24" s="77">
        <v>23</v>
      </c>
      <c r="DZ24" s="77">
        <v>23</v>
      </c>
      <c r="EA24" s="77">
        <v>27</v>
      </c>
      <c r="EB24" s="78">
        <v>153</v>
      </c>
      <c r="EC24" s="79">
        <v>237</v>
      </c>
      <c r="ED24" s="76">
        <v>79</v>
      </c>
      <c r="EE24" s="77">
        <v>77</v>
      </c>
      <c r="EF24" s="78">
        <v>156</v>
      </c>
      <c r="EG24" s="289"/>
      <c r="EH24" s="77">
        <v>103</v>
      </c>
      <c r="EI24" s="77">
        <v>82</v>
      </c>
      <c r="EJ24" s="77">
        <v>45</v>
      </c>
      <c r="EK24" s="77">
        <v>37</v>
      </c>
      <c r="EL24" s="77">
        <v>37</v>
      </c>
      <c r="EM24" s="78">
        <v>304</v>
      </c>
      <c r="EN24" s="79">
        <v>460</v>
      </c>
      <c r="EO24" s="76">
        <v>102</v>
      </c>
      <c r="EP24" s="77">
        <v>135</v>
      </c>
      <c r="EQ24" s="78">
        <v>237</v>
      </c>
      <c r="ER24" s="289"/>
      <c r="ES24" s="77">
        <v>125</v>
      </c>
      <c r="ET24" s="77">
        <v>133</v>
      </c>
      <c r="EU24" s="77">
        <v>94</v>
      </c>
      <c r="EV24" s="77">
        <v>65</v>
      </c>
      <c r="EW24" s="77">
        <v>47</v>
      </c>
      <c r="EX24" s="78">
        <v>464</v>
      </c>
      <c r="EY24" s="79">
        <v>701</v>
      </c>
      <c r="EZ24" s="76">
        <v>70</v>
      </c>
      <c r="FA24" s="77">
        <v>87</v>
      </c>
      <c r="FB24" s="78">
        <v>157</v>
      </c>
      <c r="FC24" s="289"/>
      <c r="FD24" s="77">
        <v>153</v>
      </c>
      <c r="FE24" s="77">
        <v>113</v>
      </c>
      <c r="FF24" s="77">
        <v>90</v>
      </c>
      <c r="FG24" s="77">
        <v>84</v>
      </c>
      <c r="FH24" s="77">
        <v>73</v>
      </c>
      <c r="FI24" s="78">
        <v>513</v>
      </c>
      <c r="FJ24" s="79">
        <v>670</v>
      </c>
      <c r="FK24" s="76">
        <v>34</v>
      </c>
      <c r="FL24" s="77">
        <v>52</v>
      </c>
      <c r="FM24" s="78">
        <v>86</v>
      </c>
      <c r="FN24" s="289"/>
      <c r="FO24" s="77">
        <v>95</v>
      </c>
      <c r="FP24" s="77">
        <v>112</v>
      </c>
      <c r="FQ24" s="77">
        <v>133</v>
      </c>
      <c r="FR24" s="77">
        <v>126</v>
      </c>
      <c r="FS24" s="77">
        <v>105</v>
      </c>
      <c r="FT24" s="78">
        <v>571</v>
      </c>
      <c r="FU24" s="79">
        <v>657</v>
      </c>
      <c r="FV24" s="76">
        <v>8</v>
      </c>
      <c r="FW24" s="77">
        <v>8</v>
      </c>
      <c r="FX24" s="78">
        <v>16</v>
      </c>
      <c r="FY24" s="289"/>
      <c r="FZ24" s="77">
        <v>16</v>
      </c>
      <c r="GA24" s="77">
        <v>19</v>
      </c>
      <c r="GB24" s="77">
        <v>22</v>
      </c>
      <c r="GC24" s="77">
        <v>8</v>
      </c>
      <c r="GD24" s="77">
        <v>9</v>
      </c>
      <c r="GE24" s="78">
        <v>74</v>
      </c>
      <c r="GF24" s="79">
        <v>90</v>
      </c>
      <c r="GG24" s="76">
        <v>362</v>
      </c>
      <c r="GH24" s="77">
        <v>423</v>
      </c>
      <c r="GI24" s="78">
        <v>785</v>
      </c>
      <c r="GJ24" s="289"/>
      <c r="GK24" s="77">
        <v>548</v>
      </c>
      <c r="GL24" s="77">
        <v>529</v>
      </c>
      <c r="GM24" s="77">
        <v>425</v>
      </c>
      <c r="GN24" s="77">
        <v>353</v>
      </c>
      <c r="GO24" s="77">
        <v>310</v>
      </c>
      <c r="GP24" s="78">
        <v>2165</v>
      </c>
      <c r="GQ24" s="79">
        <v>2950</v>
      </c>
      <c r="GR24" s="136">
        <v>524</v>
      </c>
      <c r="GS24" s="92">
        <v>601</v>
      </c>
      <c r="GT24" s="93">
        <v>1125</v>
      </c>
      <c r="GU24" s="286"/>
      <c r="GV24" s="92">
        <v>853</v>
      </c>
      <c r="GW24" s="92">
        <v>838</v>
      </c>
      <c r="GX24" s="92">
        <v>610</v>
      </c>
      <c r="GY24" s="92">
        <v>486</v>
      </c>
      <c r="GZ24" s="92">
        <v>418</v>
      </c>
      <c r="HA24" s="94">
        <v>3205</v>
      </c>
      <c r="HB24" s="95">
        <v>4330</v>
      </c>
      <c r="HC24" s="76">
        <v>35</v>
      </c>
      <c r="HD24" s="77">
        <v>42</v>
      </c>
      <c r="HE24" s="78">
        <v>77</v>
      </c>
      <c r="HF24" s="289"/>
      <c r="HG24" s="77">
        <v>55</v>
      </c>
      <c r="HH24" s="77">
        <v>61</v>
      </c>
      <c r="HI24" s="77">
        <v>37</v>
      </c>
      <c r="HJ24" s="77">
        <v>24</v>
      </c>
      <c r="HK24" s="77">
        <v>33</v>
      </c>
      <c r="HL24" s="78">
        <v>210</v>
      </c>
      <c r="HM24" s="79">
        <v>287</v>
      </c>
      <c r="HN24" s="76">
        <v>67</v>
      </c>
      <c r="HO24" s="77">
        <v>67</v>
      </c>
      <c r="HP24" s="78">
        <v>134</v>
      </c>
      <c r="HQ24" s="289"/>
      <c r="HR24" s="77">
        <v>79</v>
      </c>
      <c r="HS24" s="77">
        <v>96</v>
      </c>
      <c r="HT24" s="77">
        <v>58</v>
      </c>
      <c r="HU24" s="77">
        <v>37</v>
      </c>
      <c r="HV24" s="77">
        <v>41</v>
      </c>
      <c r="HW24" s="78">
        <v>311</v>
      </c>
      <c r="HX24" s="79">
        <v>445</v>
      </c>
      <c r="HY24" s="76">
        <v>115</v>
      </c>
      <c r="HZ24" s="77">
        <v>126</v>
      </c>
      <c r="IA24" s="78">
        <v>241</v>
      </c>
      <c r="IB24" s="289"/>
      <c r="IC24" s="77">
        <v>181</v>
      </c>
      <c r="ID24" s="77">
        <v>169</v>
      </c>
      <c r="IE24" s="77">
        <v>89</v>
      </c>
      <c r="IF24" s="77">
        <v>67</v>
      </c>
      <c r="IG24" s="77">
        <v>70</v>
      </c>
      <c r="IH24" s="78">
        <v>576</v>
      </c>
      <c r="II24" s="79">
        <v>817</v>
      </c>
      <c r="IJ24" s="76">
        <v>152</v>
      </c>
      <c r="IK24" s="77">
        <v>184</v>
      </c>
      <c r="IL24" s="78">
        <v>336</v>
      </c>
      <c r="IM24" s="289"/>
      <c r="IN24" s="77">
        <v>214</v>
      </c>
      <c r="IO24" s="77">
        <v>200</v>
      </c>
      <c r="IP24" s="77">
        <v>143</v>
      </c>
      <c r="IQ24" s="77">
        <v>101</v>
      </c>
      <c r="IR24" s="77">
        <v>70</v>
      </c>
      <c r="IS24" s="78">
        <v>728</v>
      </c>
      <c r="IT24" s="79">
        <v>1064</v>
      </c>
      <c r="IU24" s="76">
        <v>105</v>
      </c>
      <c r="IV24" s="77">
        <v>118</v>
      </c>
      <c r="IW24" s="78">
        <v>223</v>
      </c>
      <c r="IX24" s="289"/>
      <c r="IY24" s="77">
        <v>205</v>
      </c>
      <c r="IZ24" s="77">
        <v>168</v>
      </c>
      <c r="JA24" s="77">
        <v>121</v>
      </c>
      <c r="JB24" s="77">
        <v>110</v>
      </c>
      <c r="JC24" s="77">
        <v>93</v>
      </c>
      <c r="JD24" s="78">
        <v>697</v>
      </c>
      <c r="JE24" s="79">
        <v>920</v>
      </c>
      <c r="JF24" s="76">
        <v>50</v>
      </c>
      <c r="JG24" s="77">
        <v>64</v>
      </c>
      <c r="JH24" s="78">
        <v>114</v>
      </c>
      <c r="JI24" s="289"/>
      <c r="JJ24" s="77">
        <v>119</v>
      </c>
      <c r="JK24" s="77">
        <v>144</v>
      </c>
      <c r="JL24" s="77">
        <v>162</v>
      </c>
      <c r="JM24" s="77">
        <v>147</v>
      </c>
      <c r="JN24" s="77">
        <v>111</v>
      </c>
      <c r="JO24" s="78">
        <v>683</v>
      </c>
      <c r="JP24" s="79">
        <v>797</v>
      </c>
      <c r="JQ24" s="76">
        <v>12</v>
      </c>
      <c r="JR24" s="77">
        <v>17</v>
      </c>
      <c r="JS24" s="78">
        <v>29</v>
      </c>
      <c r="JT24" s="289"/>
      <c r="JU24" s="77">
        <v>26</v>
      </c>
      <c r="JV24" s="77">
        <v>34</v>
      </c>
      <c r="JW24" s="77">
        <v>28</v>
      </c>
      <c r="JX24" s="77">
        <v>16</v>
      </c>
      <c r="JY24" s="77">
        <v>21</v>
      </c>
      <c r="JZ24" s="78">
        <v>125</v>
      </c>
      <c r="KA24" s="79">
        <v>154</v>
      </c>
      <c r="KB24" s="76">
        <v>536</v>
      </c>
      <c r="KC24" s="77">
        <v>618</v>
      </c>
      <c r="KD24" s="78">
        <v>1154</v>
      </c>
      <c r="KE24" s="289"/>
      <c r="KF24" s="77">
        <v>879</v>
      </c>
      <c r="KG24" s="77">
        <v>872</v>
      </c>
      <c r="KH24" s="77">
        <v>638</v>
      </c>
      <c r="KI24" s="77">
        <v>502</v>
      </c>
      <c r="KJ24" s="77">
        <v>439</v>
      </c>
      <c r="KK24" s="78">
        <v>3330</v>
      </c>
      <c r="KL24" s="79">
        <v>4484</v>
      </c>
    </row>
    <row r="25" spans="1:298" ht="19.5" customHeight="1">
      <c r="A25" s="139" t="s">
        <v>23</v>
      </c>
      <c r="B25" s="377">
        <v>59</v>
      </c>
      <c r="C25" s="92">
        <v>68</v>
      </c>
      <c r="D25" s="93">
        <v>127</v>
      </c>
      <c r="E25" s="286"/>
      <c r="F25" s="92">
        <v>122</v>
      </c>
      <c r="G25" s="92">
        <v>115</v>
      </c>
      <c r="H25" s="92">
        <v>83</v>
      </c>
      <c r="I25" s="92">
        <v>58</v>
      </c>
      <c r="J25" s="92">
        <v>43</v>
      </c>
      <c r="K25" s="94">
        <v>421</v>
      </c>
      <c r="L25" s="95">
        <v>548</v>
      </c>
      <c r="M25" s="76">
        <v>5</v>
      </c>
      <c r="N25" s="77">
        <v>7</v>
      </c>
      <c r="O25" s="78">
        <v>12</v>
      </c>
      <c r="P25" s="289"/>
      <c r="Q25" s="77">
        <v>9</v>
      </c>
      <c r="R25" s="77">
        <v>4</v>
      </c>
      <c r="S25" s="77">
        <v>4</v>
      </c>
      <c r="T25" s="77">
        <v>5</v>
      </c>
      <c r="U25" s="77">
        <v>7</v>
      </c>
      <c r="V25" s="78">
        <v>29</v>
      </c>
      <c r="W25" s="79">
        <v>41</v>
      </c>
      <c r="X25" s="76">
        <v>5</v>
      </c>
      <c r="Y25" s="77">
        <v>7</v>
      </c>
      <c r="Z25" s="78">
        <v>12</v>
      </c>
      <c r="AA25" s="289"/>
      <c r="AB25" s="77">
        <v>14</v>
      </c>
      <c r="AC25" s="77">
        <v>14</v>
      </c>
      <c r="AD25" s="77">
        <v>11</v>
      </c>
      <c r="AE25" s="77">
        <v>10</v>
      </c>
      <c r="AF25" s="77">
        <v>8</v>
      </c>
      <c r="AG25" s="78">
        <v>57</v>
      </c>
      <c r="AH25" s="79">
        <v>69</v>
      </c>
      <c r="AI25" s="76">
        <v>8</v>
      </c>
      <c r="AJ25" s="77">
        <v>15</v>
      </c>
      <c r="AK25" s="78">
        <v>23</v>
      </c>
      <c r="AL25" s="289"/>
      <c r="AM25" s="77">
        <v>22</v>
      </c>
      <c r="AN25" s="77">
        <v>20</v>
      </c>
      <c r="AO25" s="77">
        <v>10</v>
      </c>
      <c r="AP25" s="77">
        <v>10</v>
      </c>
      <c r="AQ25" s="77">
        <v>8</v>
      </c>
      <c r="AR25" s="78">
        <v>70</v>
      </c>
      <c r="AS25" s="79">
        <v>93</v>
      </c>
      <c r="AT25" s="76">
        <v>24</v>
      </c>
      <c r="AU25" s="77">
        <v>18</v>
      </c>
      <c r="AV25" s="78">
        <v>42</v>
      </c>
      <c r="AW25" s="289"/>
      <c r="AX25" s="77">
        <v>32</v>
      </c>
      <c r="AY25" s="77">
        <v>30</v>
      </c>
      <c r="AZ25" s="77">
        <v>16</v>
      </c>
      <c r="BA25" s="77">
        <v>13</v>
      </c>
      <c r="BB25" s="77">
        <v>10</v>
      </c>
      <c r="BC25" s="78">
        <v>101</v>
      </c>
      <c r="BD25" s="79">
        <v>143</v>
      </c>
      <c r="BE25" s="76">
        <v>16</v>
      </c>
      <c r="BF25" s="77">
        <v>14</v>
      </c>
      <c r="BG25" s="78">
        <v>30</v>
      </c>
      <c r="BH25" s="289"/>
      <c r="BI25" s="77">
        <v>27</v>
      </c>
      <c r="BJ25" s="77">
        <v>25</v>
      </c>
      <c r="BK25" s="77">
        <v>24</v>
      </c>
      <c r="BL25" s="77">
        <v>12</v>
      </c>
      <c r="BM25" s="77">
        <v>5</v>
      </c>
      <c r="BN25" s="78">
        <v>93</v>
      </c>
      <c r="BO25" s="79">
        <v>123</v>
      </c>
      <c r="BP25" s="76">
        <v>1</v>
      </c>
      <c r="BQ25" s="77">
        <v>7</v>
      </c>
      <c r="BR25" s="78">
        <v>8</v>
      </c>
      <c r="BS25" s="289"/>
      <c r="BT25" s="77">
        <v>18</v>
      </c>
      <c r="BU25" s="77">
        <v>22</v>
      </c>
      <c r="BV25" s="77">
        <v>18</v>
      </c>
      <c r="BW25" s="77">
        <v>8</v>
      </c>
      <c r="BX25" s="77">
        <v>5</v>
      </c>
      <c r="BY25" s="78">
        <v>71</v>
      </c>
      <c r="BZ25" s="79">
        <v>79</v>
      </c>
      <c r="CA25" s="76">
        <v>3</v>
      </c>
      <c r="CB25" s="77">
        <v>1</v>
      </c>
      <c r="CC25" s="78">
        <v>4</v>
      </c>
      <c r="CD25" s="289"/>
      <c r="CE25" s="77">
        <v>1</v>
      </c>
      <c r="CF25" s="77">
        <v>3</v>
      </c>
      <c r="CG25" s="77">
        <v>2</v>
      </c>
      <c r="CH25" s="77">
        <v>5</v>
      </c>
      <c r="CI25" s="77">
        <v>3</v>
      </c>
      <c r="CJ25" s="78">
        <v>14</v>
      </c>
      <c r="CK25" s="79">
        <v>18</v>
      </c>
      <c r="CL25" s="76">
        <v>62</v>
      </c>
      <c r="CM25" s="77">
        <v>69</v>
      </c>
      <c r="CN25" s="78">
        <v>131</v>
      </c>
      <c r="CO25" s="289"/>
      <c r="CP25" s="77">
        <v>123</v>
      </c>
      <c r="CQ25" s="77">
        <v>118</v>
      </c>
      <c r="CR25" s="77">
        <v>85</v>
      </c>
      <c r="CS25" s="77">
        <v>63</v>
      </c>
      <c r="CT25" s="77">
        <v>46</v>
      </c>
      <c r="CU25" s="78">
        <v>435</v>
      </c>
      <c r="CV25" s="79">
        <v>566</v>
      </c>
      <c r="CW25" s="136">
        <v>120</v>
      </c>
      <c r="CX25" s="92">
        <v>158</v>
      </c>
      <c r="CY25" s="93">
        <v>278</v>
      </c>
      <c r="CZ25" s="286"/>
      <c r="DA25" s="92">
        <v>260</v>
      </c>
      <c r="DB25" s="92">
        <v>226</v>
      </c>
      <c r="DC25" s="92">
        <v>134</v>
      </c>
      <c r="DD25" s="92">
        <v>153</v>
      </c>
      <c r="DE25" s="92">
        <v>135</v>
      </c>
      <c r="DF25" s="94">
        <v>908</v>
      </c>
      <c r="DG25" s="95">
        <v>1186</v>
      </c>
      <c r="DH25" s="76">
        <v>5</v>
      </c>
      <c r="DI25" s="77">
        <v>5</v>
      </c>
      <c r="DJ25" s="78">
        <v>10</v>
      </c>
      <c r="DK25" s="289"/>
      <c r="DL25" s="77">
        <v>8</v>
      </c>
      <c r="DM25" s="77">
        <v>6</v>
      </c>
      <c r="DN25" s="77">
        <v>4</v>
      </c>
      <c r="DO25" s="77">
        <v>3</v>
      </c>
      <c r="DP25" s="77">
        <v>9</v>
      </c>
      <c r="DQ25" s="78">
        <v>30</v>
      </c>
      <c r="DR25" s="79">
        <v>40</v>
      </c>
      <c r="DS25" s="76">
        <v>6</v>
      </c>
      <c r="DT25" s="77">
        <v>17</v>
      </c>
      <c r="DU25" s="78">
        <v>23</v>
      </c>
      <c r="DV25" s="289"/>
      <c r="DW25" s="77">
        <v>17</v>
      </c>
      <c r="DX25" s="77">
        <v>20</v>
      </c>
      <c r="DY25" s="77">
        <v>6</v>
      </c>
      <c r="DZ25" s="77">
        <v>6</v>
      </c>
      <c r="EA25" s="77">
        <v>7</v>
      </c>
      <c r="EB25" s="78">
        <v>56</v>
      </c>
      <c r="EC25" s="79">
        <v>79</v>
      </c>
      <c r="ED25" s="76">
        <v>31</v>
      </c>
      <c r="EE25" s="77">
        <v>22</v>
      </c>
      <c r="EF25" s="78">
        <v>53</v>
      </c>
      <c r="EG25" s="289"/>
      <c r="EH25" s="77">
        <v>38</v>
      </c>
      <c r="EI25" s="77">
        <v>24</v>
      </c>
      <c r="EJ25" s="77">
        <v>16</v>
      </c>
      <c r="EK25" s="77">
        <v>18</v>
      </c>
      <c r="EL25" s="77">
        <v>18</v>
      </c>
      <c r="EM25" s="78">
        <v>114</v>
      </c>
      <c r="EN25" s="79">
        <v>167</v>
      </c>
      <c r="EO25" s="76">
        <v>39</v>
      </c>
      <c r="EP25" s="77">
        <v>56</v>
      </c>
      <c r="EQ25" s="78">
        <v>95</v>
      </c>
      <c r="ER25" s="289"/>
      <c r="ES25" s="77">
        <v>70</v>
      </c>
      <c r="ET25" s="77">
        <v>53</v>
      </c>
      <c r="EU25" s="77">
        <v>24</v>
      </c>
      <c r="EV25" s="77">
        <v>30</v>
      </c>
      <c r="EW25" s="77">
        <v>25</v>
      </c>
      <c r="EX25" s="78">
        <v>202</v>
      </c>
      <c r="EY25" s="79">
        <v>297</v>
      </c>
      <c r="EZ25" s="76">
        <v>34</v>
      </c>
      <c r="FA25" s="77">
        <v>40</v>
      </c>
      <c r="FB25" s="78">
        <v>74</v>
      </c>
      <c r="FC25" s="289"/>
      <c r="FD25" s="77">
        <v>74</v>
      </c>
      <c r="FE25" s="77">
        <v>62</v>
      </c>
      <c r="FF25" s="77">
        <v>35</v>
      </c>
      <c r="FG25" s="77">
        <v>33</v>
      </c>
      <c r="FH25" s="77">
        <v>26</v>
      </c>
      <c r="FI25" s="78">
        <v>230</v>
      </c>
      <c r="FJ25" s="79">
        <v>304</v>
      </c>
      <c r="FK25" s="76">
        <v>5</v>
      </c>
      <c r="FL25" s="77">
        <v>18</v>
      </c>
      <c r="FM25" s="78">
        <v>23</v>
      </c>
      <c r="FN25" s="289"/>
      <c r="FO25" s="77">
        <v>53</v>
      </c>
      <c r="FP25" s="77">
        <v>61</v>
      </c>
      <c r="FQ25" s="77">
        <v>49</v>
      </c>
      <c r="FR25" s="77">
        <v>63</v>
      </c>
      <c r="FS25" s="77">
        <v>50</v>
      </c>
      <c r="FT25" s="78">
        <v>276</v>
      </c>
      <c r="FU25" s="79">
        <v>299</v>
      </c>
      <c r="FV25" s="76">
        <v>1</v>
      </c>
      <c r="FW25" s="77">
        <v>1</v>
      </c>
      <c r="FX25" s="78">
        <v>2</v>
      </c>
      <c r="FY25" s="289"/>
      <c r="FZ25" s="77">
        <v>5</v>
      </c>
      <c r="GA25" s="77">
        <v>10</v>
      </c>
      <c r="GB25" s="77">
        <v>3</v>
      </c>
      <c r="GC25" s="77">
        <v>2</v>
      </c>
      <c r="GD25" s="77">
        <v>1</v>
      </c>
      <c r="GE25" s="78">
        <v>21</v>
      </c>
      <c r="GF25" s="79">
        <v>23</v>
      </c>
      <c r="GG25" s="76">
        <v>121</v>
      </c>
      <c r="GH25" s="77">
        <v>159</v>
      </c>
      <c r="GI25" s="78">
        <v>280</v>
      </c>
      <c r="GJ25" s="289"/>
      <c r="GK25" s="77">
        <v>265</v>
      </c>
      <c r="GL25" s="77">
        <v>236</v>
      </c>
      <c r="GM25" s="77">
        <v>137</v>
      </c>
      <c r="GN25" s="77">
        <v>155</v>
      </c>
      <c r="GO25" s="77">
        <v>136</v>
      </c>
      <c r="GP25" s="78">
        <v>929</v>
      </c>
      <c r="GQ25" s="79">
        <v>1209</v>
      </c>
      <c r="GR25" s="136">
        <v>179</v>
      </c>
      <c r="GS25" s="92">
        <v>226</v>
      </c>
      <c r="GT25" s="93">
        <v>405</v>
      </c>
      <c r="GU25" s="286"/>
      <c r="GV25" s="92">
        <v>382</v>
      </c>
      <c r="GW25" s="92">
        <v>341</v>
      </c>
      <c r="GX25" s="92">
        <v>217</v>
      </c>
      <c r="GY25" s="92">
        <v>211</v>
      </c>
      <c r="GZ25" s="92">
        <v>178</v>
      </c>
      <c r="HA25" s="94">
        <v>1329</v>
      </c>
      <c r="HB25" s="95">
        <v>1734</v>
      </c>
      <c r="HC25" s="76">
        <v>10</v>
      </c>
      <c r="HD25" s="77">
        <v>12</v>
      </c>
      <c r="HE25" s="78">
        <v>22</v>
      </c>
      <c r="HF25" s="289"/>
      <c r="HG25" s="77">
        <v>17</v>
      </c>
      <c r="HH25" s="77">
        <v>10</v>
      </c>
      <c r="HI25" s="77">
        <v>8</v>
      </c>
      <c r="HJ25" s="77">
        <v>8</v>
      </c>
      <c r="HK25" s="77">
        <v>16</v>
      </c>
      <c r="HL25" s="78">
        <v>59</v>
      </c>
      <c r="HM25" s="79">
        <v>81</v>
      </c>
      <c r="HN25" s="76">
        <v>11</v>
      </c>
      <c r="HO25" s="77">
        <v>24</v>
      </c>
      <c r="HP25" s="78">
        <v>35</v>
      </c>
      <c r="HQ25" s="289"/>
      <c r="HR25" s="77">
        <v>31</v>
      </c>
      <c r="HS25" s="77">
        <v>34</v>
      </c>
      <c r="HT25" s="77">
        <v>17</v>
      </c>
      <c r="HU25" s="77">
        <v>16</v>
      </c>
      <c r="HV25" s="77">
        <v>15</v>
      </c>
      <c r="HW25" s="78">
        <v>113</v>
      </c>
      <c r="HX25" s="79">
        <v>148</v>
      </c>
      <c r="HY25" s="76">
        <v>39</v>
      </c>
      <c r="HZ25" s="77">
        <v>37</v>
      </c>
      <c r="IA25" s="78">
        <v>76</v>
      </c>
      <c r="IB25" s="289"/>
      <c r="IC25" s="77">
        <v>60</v>
      </c>
      <c r="ID25" s="77">
        <v>44</v>
      </c>
      <c r="IE25" s="77">
        <v>26</v>
      </c>
      <c r="IF25" s="77">
        <v>28</v>
      </c>
      <c r="IG25" s="77">
        <v>26</v>
      </c>
      <c r="IH25" s="78">
        <v>184</v>
      </c>
      <c r="II25" s="79">
        <v>260</v>
      </c>
      <c r="IJ25" s="76">
        <v>63</v>
      </c>
      <c r="IK25" s="77">
        <v>74</v>
      </c>
      <c r="IL25" s="78">
        <v>137</v>
      </c>
      <c r="IM25" s="289"/>
      <c r="IN25" s="77">
        <v>102</v>
      </c>
      <c r="IO25" s="77">
        <v>83</v>
      </c>
      <c r="IP25" s="77">
        <v>40</v>
      </c>
      <c r="IQ25" s="77">
        <v>43</v>
      </c>
      <c r="IR25" s="77">
        <v>35</v>
      </c>
      <c r="IS25" s="78">
        <v>303</v>
      </c>
      <c r="IT25" s="79">
        <v>440</v>
      </c>
      <c r="IU25" s="76">
        <v>50</v>
      </c>
      <c r="IV25" s="77">
        <v>54</v>
      </c>
      <c r="IW25" s="78">
        <v>104</v>
      </c>
      <c r="IX25" s="289"/>
      <c r="IY25" s="77">
        <v>101</v>
      </c>
      <c r="IZ25" s="77">
        <v>87</v>
      </c>
      <c r="JA25" s="77">
        <v>59</v>
      </c>
      <c r="JB25" s="77">
        <v>45</v>
      </c>
      <c r="JC25" s="77">
        <v>31</v>
      </c>
      <c r="JD25" s="78">
        <v>323</v>
      </c>
      <c r="JE25" s="79">
        <v>427</v>
      </c>
      <c r="JF25" s="76">
        <v>6</v>
      </c>
      <c r="JG25" s="77">
        <v>25</v>
      </c>
      <c r="JH25" s="78">
        <v>31</v>
      </c>
      <c r="JI25" s="289"/>
      <c r="JJ25" s="77">
        <v>71</v>
      </c>
      <c r="JK25" s="77">
        <v>83</v>
      </c>
      <c r="JL25" s="77">
        <v>67</v>
      </c>
      <c r="JM25" s="77">
        <v>71</v>
      </c>
      <c r="JN25" s="77">
        <v>55</v>
      </c>
      <c r="JO25" s="78">
        <v>347</v>
      </c>
      <c r="JP25" s="79">
        <v>378</v>
      </c>
      <c r="JQ25" s="76">
        <v>4</v>
      </c>
      <c r="JR25" s="77">
        <v>2</v>
      </c>
      <c r="JS25" s="78">
        <v>6</v>
      </c>
      <c r="JT25" s="289"/>
      <c r="JU25" s="77">
        <v>6</v>
      </c>
      <c r="JV25" s="77">
        <v>13</v>
      </c>
      <c r="JW25" s="77">
        <v>5</v>
      </c>
      <c r="JX25" s="77">
        <v>7</v>
      </c>
      <c r="JY25" s="77">
        <v>4</v>
      </c>
      <c r="JZ25" s="78">
        <v>35</v>
      </c>
      <c r="KA25" s="79">
        <v>41</v>
      </c>
      <c r="KB25" s="76">
        <v>183</v>
      </c>
      <c r="KC25" s="77">
        <v>228</v>
      </c>
      <c r="KD25" s="78">
        <v>411</v>
      </c>
      <c r="KE25" s="289"/>
      <c r="KF25" s="77">
        <v>388</v>
      </c>
      <c r="KG25" s="77">
        <v>354</v>
      </c>
      <c r="KH25" s="77">
        <v>222</v>
      </c>
      <c r="KI25" s="77">
        <v>218</v>
      </c>
      <c r="KJ25" s="77">
        <v>182</v>
      </c>
      <c r="KK25" s="78">
        <v>1364</v>
      </c>
      <c r="KL25" s="79">
        <v>1775</v>
      </c>
    </row>
    <row r="26" spans="1:298" ht="19.5" customHeight="1">
      <c r="A26" s="139" t="s">
        <v>24</v>
      </c>
      <c r="B26" s="377">
        <v>103</v>
      </c>
      <c r="C26" s="92">
        <v>86</v>
      </c>
      <c r="D26" s="93">
        <v>189</v>
      </c>
      <c r="E26" s="286"/>
      <c r="F26" s="92">
        <v>234</v>
      </c>
      <c r="G26" s="92">
        <v>198</v>
      </c>
      <c r="H26" s="92">
        <v>129</v>
      </c>
      <c r="I26" s="92">
        <v>109</v>
      </c>
      <c r="J26" s="92">
        <v>76</v>
      </c>
      <c r="K26" s="94">
        <v>746</v>
      </c>
      <c r="L26" s="95">
        <v>935</v>
      </c>
      <c r="M26" s="76">
        <v>5</v>
      </c>
      <c r="N26" s="77">
        <v>9</v>
      </c>
      <c r="O26" s="78">
        <v>14</v>
      </c>
      <c r="P26" s="289"/>
      <c r="Q26" s="77">
        <v>16</v>
      </c>
      <c r="R26" s="77">
        <v>21</v>
      </c>
      <c r="S26" s="77">
        <v>11</v>
      </c>
      <c r="T26" s="77">
        <v>7</v>
      </c>
      <c r="U26" s="77">
        <v>8</v>
      </c>
      <c r="V26" s="78">
        <v>63</v>
      </c>
      <c r="W26" s="79">
        <v>77</v>
      </c>
      <c r="X26" s="76">
        <v>15</v>
      </c>
      <c r="Y26" s="77">
        <v>14</v>
      </c>
      <c r="Z26" s="78">
        <v>29</v>
      </c>
      <c r="AA26" s="289"/>
      <c r="AB26" s="77">
        <v>38</v>
      </c>
      <c r="AC26" s="77">
        <v>29</v>
      </c>
      <c r="AD26" s="77">
        <v>23</v>
      </c>
      <c r="AE26" s="77">
        <v>16</v>
      </c>
      <c r="AF26" s="77">
        <v>15</v>
      </c>
      <c r="AG26" s="78">
        <v>121</v>
      </c>
      <c r="AH26" s="79">
        <v>150</v>
      </c>
      <c r="AI26" s="76">
        <v>25</v>
      </c>
      <c r="AJ26" s="77">
        <v>26</v>
      </c>
      <c r="AK26" s="78">
        <v>51</v>
      </c>
      <c r="AL26" s="289"/>
      <c r="AM26" s="77">
        <v>68</v>
      </c>
      <c r="AN26" s="77">
        <v>48</v>
      </c>
      <c r="AO26" s="77">
        <v>31</v>
      </c>
      <c r="AP26" s="77">
        <v>25</v>
      </c>
      <c r="AQ26" s="77">
        <v>16</v>
      </c>
      <c r="AR26" s="78">
        <v>188</v>
      </c>
      <c r="AS26" s="79">
        <v>239</v>
      </c>
      <c r="AT26" s="76">
        <v>28</v>
      </c>
      <c r="AU26" s="77">
        <v>24</v>
      </c>
      <c r="AV26" s="78">
        <v>52</v>
      </c>
      <c r="AW26" s="289"/>
      <c r="AX26" s="77">
        <v>61</v>
      </c>
      <c r="AY26" s="77">
        <v>39</v>
      </c>
      <c r="AZ26" s="77">
        <v>36</v>
      </c>
      <c r="BA26" s="77">
        <v>28</v>
      </c>
      <c r="BB26" s="77">
        <v>17</v>
      </c>
      <c r="BC26" s="78">
        <v>181</v>
      </c>
      <c r="BD26" s="79">
        <v>233</v>
      </c>
      <c r="BE26" s="76">
        <v>23</v>
      </c>
      <c r="BF26" s="77">
        <v>11</v>
      </c>
      <c r="BG26" s="78">
        <v>34</v>
      </c>
      <c r="BH26" s="289"/>
      <c r="BI26" s="77">
        <v>38</v>
      </c>
      <c r="BJ26" s="77">
        <v>38</v>
      </c>
      <c r="BK26" s="77">
        <v>15</v>
      </c>
      <c r="BL26" s="77">
        <v>20</v>
      </c>
      <c r="BM26" s="77">
        <v>15</v>
      </c>
      <c r="BN26" s="78">
        <v>126</v>
      </c>
      <c r="BO26" s="79">
        <v>160</v>
      </c>
      <c r="BP26" s="76">
        <v>7</v>
      </c>
      <c r="BQ26" s="77">
        <v>2</v>
      </c>
      <c r="BR26" s="78">
        <v>9</v>
      </c>
      <c r="BS26" s="289"/>
      <c r="BT26" s="77">
        <v>13</v>
      </c>
      <c r="BU26" s="77">
        <v>23</v>
      </c>
      <c r="BV26" s="77">
        <v>13</v>
      </c>
      <c r="BW26" s="77">
        <v>13</v>
      </c>
      <c r="BX26" s="77">
        <v>5</v>
      </c>
      <c r="BY26" s="78">
        <v>67</v>
      </c>
      <c r="BZ26" s="79">
        <v>76</v>
      </c>
      <c r="CA26" s="76">
        <v>2</v>
      </c>
      <c r="CB26" s="77">
        <v>5</v>
      </c>
      <c r="CC26" s="78">
        <v>7</v>
      </c>
      <c r="CD26" s="289"/>
      <c r="CE26" s="77">
        <v>8</v>
      </c>
      <c r="CF26" s="77">
        <v>9</v>
      </c>
      <c r="CG26" s="77">
        <v>6</v>
      </c>
      <c r="CH26" s="77">
        <v>4</v>
      </c>
      <c r="CI26" s="77">
        <v>3</v>
      </c>
      <c r="CJ26" s="78">
        <v>30</v>
      </c>
      <c r="CK26" s="79">
        <v>37</v>
      </c>
      <c r="CL26" s="76">
        <v>105</v>
      </c>
      <c r="CM26" s="77">
        <v>91</v>
      </c>
      <c r="CN26" s="78">
        <v>196</v>
      </c>
      <c r="CO26" s="289"/>
      <c r="CP26" s="77">
        <v>242</v>
      </c>
      <c r="CQ26" s="77">
        <v>207</v>
      </c>
      <c r="CR26" s="77">
        <v>135</v>
      </c>
      <c r="CS26" s="77">
        <v>113</v>
      </c>
      <c r="CT26" s="77">
        <v>79</v>
      </c>
      <c r="CU26" s="78">
        <v>776</v>
      </c>
      <c r="CV26" s="79">
        <v>972</v>
      </c>
      <c r="CW26" s="136">
        <v>175</v>
      </c>
      <c r="CX26" s="92">
        <v>211</v>
      </c>
      <c r="CY26" s="93">
        <v>386</v>
      </c>
      <c r="CZ26" s="286"/>
      <c r="DA26" s="92">
        <v>370</v>
      </c>
      <c r="DB26" s="92">
        <v>331</v>
      </c>
      <c r="DC26" s="92">
        <v>217</v>
      </c>
      <c r="DD26" s="92">
        <v>242</v>
      </c>
      <c r="DE26" s="92">
        <v>204</v>
      </c>
      <c r="DF26" s="94">
        <v>1364</v>
      </c>
      <c r="DG26" s="95">
        <v>1750</v>
      </c>
      <c r="DH26" s="76">
        <v>5</v>
      </c>
      <c r="DI26" s="77">
        <v>19</v>
      </c>
      <c r="DJ26" s="78">
        <v>24</v>
      </c>
      <c r="DK26" s="289"/>
      <c r="DL26" s="77">
        <v>18</v>
      </c>
      <c r="DM26" s="77">
        <v>18</v>
      </c>
      <c r="DN26" s="77">
        <v>9</v>
      </c>
      <c r="DO26" s="77">
        <v>9</v>
      </c>
      <c r="DP26" s="77">
        <v>11</v>
      </c>
      <c r="DQ26" s="78">
        <v>65</v>
      </c>
      <c r="DR26" s="79">
        <v>89</v>
      </c>
      <c r="DS26" s="76">
        <v>23</v>
      </c>
      <c r="DT26" s="77">
        <v>36</v>
      </c>
      <c r="DU26" s="78">
        <v>59</v>
      </c>
      <c r="DV26" s="289"/>
      <c r="DW26" s="77">
        <v>40</v>
      </c>
      <c r="DX26" s="77">
        <v>34</v>
      </c>
      <c r="DY26" s="77">
        <v>22</v>
      </c>
      <c r="DZ26" s="77">
        <v>17</v>
      </c>
      <c r="EA26" s="77">
        <v>18</v>
      </c>
      <c r="EB26" s="78">
        <v>131</v>
      </c>
      <c r="EC26" s="79">
        <v>190</v>
      </c>
      <c r="ED26" s="76">
        <v>47</v>
      </c>
      <c r="EE26" s="77">
        <v>42</v>
      </c>
      <c r="EF26" s="78">
        <v>89</v>
      </c>
      <c r="EG26" s="289"/>
      <c r="EH26" s="77">
        <v>77</v>
      </c>
      <c r="EI26" s="77">
        <v>52</v>
      </c>
      <c r="EJ26" s="77">
        <v>24</v>
      </c>
      <c r="EK26" s="77">
        <v>32</v>
      </c>
      <c r="EL26" s="77">
        <v>28</v>
      </c>
      <c r="EM26" s="78">
        <v>213</v>
      </c>
      <c r="EN26" s="79">
        <v>302</v>
      </c>
      <c r="EO26" s="76">
        <v>52</v>
      </c>
      <c r="EP26" s="77">
        <v>58</v>
      </c>
      <c r="EQ26" s="78">
        <v>110</v>
      </c>
      <c r="ER26" s="289"/>
      <c r="ES26" s="77">
        <v>99</v>
      </c>
      <c r="ET26" s="77">
        <v>66</v>
      </c>
      <c r="EU26" s="77">
        <v>57</v>
      </c>
      <c r="EV26" s="77">
        <v>62</v>
      </c>
      <c r="EW26" s="77">
        <v>34</v>
      </c>
      <c r="EX26" s="78">
        <v>318</v>
      </c>
      <c r="EY26" s="79">
        <v>428</v>
      </c>
      <c r="EZ26" s="76">
        <v>37</v>
      </c>
      <c r="FA26" s="77">
        <v>37</v>
      </c>
      <c r="FB26" s="78">
        <v>74</v>
      </c>
      <c r="FC26" s="289"/>
      <c r="FD26" s="77">
        <v>77</v>
      </c>
      <c r="FE26" s="77">
        <v>81</v>
      </c>
      <c r="FF26" s="77">
        <v>48</v>
      </c>
      <c r="FG26" s="77">
        <v>38</v>
      </c>
      <c r="FH26" s="77">
        <v>40</v>
      </c>
      <c r="FI26" s="78">
        <v>284</v>
      </c>
      <c r="FJ26" s="79">
        <v>358</v>
      </c>
      <c r="FK26" s="76">
        <v>11</v>
      </c>
      <c r="FL26" s="77">
        <v>19</v>
      </c>
      <c r="FM26" s="78">
        <v>30</v>
      </c>
      <c r="FN26" s="289"/>
      <c r="FO26" s="77">
        <v>59</v>
      </c>
      <c r="FP26" s="77">
        <v>80</v>
      </c>
      <c r="FQ26" s="77">
        <v>57</v>
      </c>
      <c r="FR26" s="77">
        <v>84</v>
      </c>
      <c r="FS26" s="77">
        <v>73</v>
      </c>
      <c r="FT26" s="78">
        <v>353</v>
      </c>
      <c r="FU26" s="79">
        <v>383</v>
      </c>
      <c r="FV26" s="76">
        <v>0</v>
      </c>
      <c r="FW26" s="77">
        <v>5</v>
      </c>
      <c r="FX26" s="78">
        <v>5</v>
      </c>
      <c r="FY26" s="289"/>
      <c r="FZ26" s="77">
        <v>11</v>
      </c>
      <c r="GA26" s="77">
        <v>6</v>
      </c>
      <c r="GB26" s="77">
        <v>4</v>
      </c>
      <c r="GC26" s="77">
        <v>4</v>
      </c>
      <c r="GD26" s="77">
        <v>6</v>
      </c>
      <c r="GE26" s="78">
        <v>31</v>
      </c>
      <c r="GF26" s="79">
        <v>36</v>
      </c>
      <c r="GG26" s="76">
        <v>175</v>
      </c>
      <c r="GH26" s="77">
        <v>216</v>
      </c>
      <c r="GI26" s="78">
        <v>391</v>
      </c>
      <c r="GJ26" s="289"/>
      <c r="GK26" s="77">
        <v>381</v>
      </c>
      <c r="GL26" s="77">
        <v>337</v>
      </c>
      <c r="GM26" s="77">
        <v>221</v>
      </c>
      <c r="GN26" s="77">
        <v>246</v>
      </c>
      <c r="GO26" s="77">
        <v>210</v>
      </c>
      <c r="GP26" s="78">
        <v>1395</v>
      </c>
      <c r="GQ26" s="79">
        <v>1786</v>
      </c>
      <c r="GR26" s="136">
        <v>278</v>
      </c>
      <c r="GS26" s="92">
        <v>297</v>
      </c>
      <c r="GT26" s="93">
        <v>575</v>
      </c>
      <c r="GU26" s="286"/>
      <c r="GV26" s="92">
        <v>604</v>
      </c>
      <c r="GW26" s="92">
        <v>529</v>
      </c>
      <c r="GX26" s="92">
        <v>346</v>
      </c>
      <c r="GY26" s="92">
        <v>351</v>
      </c>
      <c r="GZ26" s="92">
        <v>280</v>
      </c>
      <c r="HA26" s="94">
        <v>2110</v>
      </c>
      <c r="HB26" s="95">
        <v>2685</v>
      </c>
      <c r="HC26" s="76">
        <v>10</v>
      </c>
      <c r="HD26" s="77">
        <v>28</v>
      </c>
      <c r="HE26" s="78">
        <v>38</v>
      </c>
      <c r="HF26" s="289"/>
      <c r="HG26" s="77">
        <v>34</v>
      </c>
      <c r="HH26" s="77">
        <v>39</v>
      </c>
      <c r="HI26" s="77">
        <v>20</v>
      </c>
      <c r="HJ26" s="77">
        <v>16</v>
      </c>
      <c r="HK26" s="77">
        <v>19</v>
      </c>
      <c r="HL26" s="78">
        <v>128</v>
      </c>
      <c r="HM26" s="79">
        <v>166</v>
      </c>
      <c r="HN26" s="76">
        <v>38</v>
      </c>
      <c r="HO26" s="77">
        <v>50</v>
      </c>
      <c r="HP26" s="78">
        <v>88</v>
      </c>
      <c r="HQ26" s="289"/>
      <c r="HR26" s="77">
        <v>78</v>
      </c>
      <c r="HS26" s="77">
        <v>63</v>
      </c>
      <c r="HT26" s="77">
        <v>45</v>
      </c>
      <c r="HU26" s="77">
        <v>33</v>
      </c>
      <c r="HV26" s="77">
        <v>33</v>
      </c>
      <c r="HW26" s="78">
        <v>252</v>
      </c>
      <c r="HX26" s="79">
        <v>340</v>
      </c>
      <c r="HY26" s="76">
        <v>72</v>
      </c>
      <c r="HZ26" s="77">
        <v>68</v>
      </c>
      <c r="IA26" s="78">
        <v>140</v>
      </c>
      <c r="IB26" s="289"/>
      <c r="IC26" s="77">
        <v>145</v>
      </c>
      <c r="ID26" s="77">
        <v>100</v>
      </c>
      <c r="IE26" s="77">
        <v>55</v>
      </c>
      <c r="IF26" s="77">
        <v>57</v>
      </c>
      <c r="IG26" s="77">
        <v>44</v>
      </c>
      <c r="IH26" s="78">
        <v>401</v>
      </c>
      <c r="II26" s="79">
        <v>541</v>
      </c>
      <c r="IJ26" s="76">
        <v>80</v>
      </c>
      <c r="IK26" s="77">
        <v>82</v>
      </c>
      <c r="IL26" s="78">
        <v>162</v>
      </c>
      <c r="IM26" s="289"/>
      <c r="IN26" s="77">
        <v>160</v>
      </c>
      <c r="IO26" s="77">
        <v>105</v>
      </c>
      <c r="IP26" s="77">
        <v>93</v>
      </c>
      <c r="IQ26" s="77">
        <v>90</v>
      </c>
      <c r="IR26" s="77">
        <v>51</v>
      </c>
      <c r="IS26" s="78">
        <v>499</v>
      </c>
      <c r="IT26" s="79">
        <v>661</v>
      </c>
      <c r="IU26" s="76">
        <v>60</v>
      </c>
      <c r="IV26" s="77">
        <v>48</v>
      </c>
      <c r="IW26" s="78">
        <v>108</v>
      </c>
      <c r="IX26" s="289"/>
      <c r="IY26" s="77">
        <v>115</v>
      </c>
      <c r="IZ26" s="77">
        <v>119</v>
      </c>
      <c r="JA26" s="77">
        <v>63</v>
      </c>
      <c r="JB26" s="77">
        <v>58</v>
      </c>
      <c r="JC26" s="77">
        <v>55</v>
      </c>
      <c r="JD26" s="78">
        <v>410</v>
      </c>
      <c r="JE26" s="79">
        <v>518</v>
      </c>
      <c r="JF26" s="76">
        <v>18</v>
      </c>
      <c r="JG26" s="77">
        <v>21</v>
      </c>
      <c r="JH26" s="78">
        <v>39</v>
      </c>
      <c r="JI26" s="289"/>
      <c r="JJ26" s="77">
        <v>72</v>
      </c>
      <c r="JK26" s="77">
        <v>103</v>
      </c>
      <c r="JL26" s="77">
        <v>70</v>
      </c>
      <c r="JM26" s="77">
        <v>97</v>
      </c>
      <c r="JN26" s="77">
        <v>78</v>
      </c>
      <c r="JO26" s="78">
        <v>420</v>
      </c>
      <c r="JP26" s="79">
        <v>459</v>
      </c>
      <c r="JQ26" s="76">
        <v>2</v>
      </c>
      <c r="JR26" s="77">
        <v>10</v>
      </c>
      <c r="JS26" s="78">
        <v>12</v>
      </c>
      <c r="JT26" s="289"/>
      <c r="JU26" s="77">
        <v>19</v>
      </c>
      <c r="JV26" s="77">
        <v>15</v>
      </c>
      <c r="JW26" s="77">
        <v>10</v>
      </c>
      <c r="JX26" s="77">
        <v>8</v>
      </c>
      <c r="JY26" s="77">
        <v>9</v>
      </c>
      <c r="JZ26" s="78">
        <v>61</v>
      </c>
      <c r="KA26" s="79">
        <v>73</v>
      </c>
      <c r="KB26" s="76">
        <v>280</v>
      </c>
      <c r="KC26" s="77">
        <v>307</v>
      </c>
      <c r="KD26" s="78">
        <v>587</v>
      </c>
      <c r="KE26" s="289"/>
      <c r="KF26" s="77">
        <v>623</v>
      </c>
      <c r="KG26" s="77">
        <v>544</v>
      </c>
      <c r="KH26" s="77">
        <v>356</v>
      </c>
      <c r="KI26" s="77">
        <v>359</v>
      </c>
      <c r="KJ26" s="77">
        <v>289</v>
      </c>
      <c r="KK26" s="78">
        <v>2171</v>
      </c>
      <c r="KL26" s="79">
        <v>2758</v>
      </c>
    </row>
    <row r="27" spans="1:298" ht="19.5" customHeight="1">
      <c r="A27" s="139" t="s">
        <v>25</v>
      </c>
      <c r="B27" s="377">
        <v>81</v>
      </c>
      <c r="C27" s="92">
        <v>47</v>
      </c>
      <c r="D27" s="93">
        <v>128</v>
      </c>
      <c r="E27" s="286"/>
      <c r="F27" s="92">
        <v>99</v>
      </c>
      <c r="G27" s="92">
        <v>74</v>
      </c>
      <c r="H27" s="92">
        <v>67</v>
      </c>
      <c r="I27" s="92">
        <v>52</v>
      </c>
      <c r="J27" s="92">
        <v>47</v>
      </c>
      <c r="K27" s="94">
        <v>339</v>
      </c>
      <c r="L27" s="95">
        <v>467</v>
      </c>
      <c r="M27" s="76">
        <v>5</v>
      </c>
      <c r="N27" s="77">
        <v>0</v>
      </c>
      <c r="O27" s="78">
        <v>5</v>
      </c>
      <c r="P27" s="289"/>
      <c r="Q27" s="77">
        <v>4</v>
      </c>
      <c r="R27" s="77">
        <v>5</v>
      </c>
      <c r="S27" s="77">
        <v>1</v>
      </c>
      <c r="T27" s="77">
        <v>2</v>
      </c>
      <c r="U27" s="77">
        <v>3</v>
      </c>
      <c r="V27" s="78">
        <v>15</v>
      </c>
      <c r="W27" s="79">
        <v>20</v>
      </c>
      <c r="X27" s="76">
        <v>15</v>
      </c>
      <c r="Y27" s="77">
        <v>3</v>
      </c>
      <c r="Z27" s="78">
        <v>18</v>
      </c>
      <c r="AA27" s="289"/>
      <c r="AB27" s="77">
        <v>8</v>
      </c>
      <c r="AC27" s="77">
        <v>10</v>
      </c>
      <c r="AD27" s="77">
        <v>7</v>
      </c>
      <c r="AE27" s="77">
        <v>5</v>
      </c>
      <c r="AF27" s="77">
        <v>3</v>
      </c>
      <c r="AG27" s="78">
        <v>33</v>
      </c>
      <c r="AH27" s="79">
        <v>51</v>
      </c>
      <c r="AI27" s="76">
        <v>11</v>
      </c>
      <c r="AJ27" s="77">
        <v>6</v>
      </c>
      <c r="AK27" s="78">
        <v>17</v>
      </c>
      <c r="AL27" s="289"/>
      <c r="AM27" s="77">
        <v>17</v>
      </c>
      <c r="AN27" s="77">
        <v>11</v>
      </c>
      <c r="AO27" s="77">
        <v>13</v>
      </c>
      <c r="AP27" s="77">
        <v>4</v>
      </c>
      <c r="AQ27" s="77">
        <v>12</v>
      </c>
      <c r="AR27" s="78">
        <v>57</v>
      </c>
      <c r="AS27" s="79">
        <v>74</v>
      </c>
      <c r="AT27" s="76">
        <v>15</v>
      </c>
      <c r="AU27" s="77">
        <v>10</v>
      </c>
      <c r="AV27" s="78">
        <v>25</v>
      </c>
      <c r="AW27" s="289"/>
      <c r="AX27" s="77">
        <v>23</v>
      </c>
      <c r="AY27" s="77">
        <v>12</v>
      </c>
      <c r="AZ27" s="77">
        <v>13</v>
      </c>
      <c r="BA27" s="77">
        <v>16</v>
      </c>
      <c r="BB27" s="77">
        <v>10</v>
      </c>
      <c r="BC27" s="78">
        <v>74</v>
      </c>
      <c r="BD27" s="79">
        <v>99</v>
      </c>
      <c r="BE27" s="76">
        <v>27</v>
      </c>
      <c r="BF27" s="77">
        <v>19</v>
      </c>
      <c r="BG27" s="78">
        <v>46</v>
      </c>
      <c r="BH27" s="289"/>
      <c r="BI27" s="77">
        <v>28</v>
      </c>
      <c r="BJ27" s="77">
        <v>21</v>
      </c>
      <c r="BK27" s="77">
        <v>21</v>
      </c>
      <c r="BL27" s="77">
        <v>13</v>
      </c>
      <c r="BM27" s="77">
        <v>9</v>
      </c>
      <c r="BN27" s="78">
        <v>92</v>
      </c>
      <c r="BO27" s="79">
        <v>138</v>
      </c>
      <c r="BP27" s="76">
        <v>8</v>
      </c>
      <c r="BQ27" s="77">
        <v>9</v>
      </c>
      <c r="BR27" s="78">
        <v>17</v>
      </c>
      <c r="BS27" s="289"/>
      <c r="BT27" s="77">
        <v>19</v>
      </c>
      <c r="BU27" s="77">
        <v>15</v>
      </c>
      <c r="BV27" s="77">
        <v>12</v>
      </c>
      <c r="BW27" s="77">
        <v>12</v>
      </c>
      <c r="BX27" s="77">
        <v>10</v>
      </c>
      <c r="BY27" s="78">
        <v>68</v>
      </c>
      <c r="BZ27" s="79">
        <v>85</v>
      </c>
      <c r="CA27" s="76">
        <v>8</v>
      </c>
      <c r="CB27" s="77">
        <v>1</v>
      </c>
      <c r="CC27" s="78">
        <v>9</v>
      </c>
      <c r="CD27" s="289"/>
      <c r="CE27" s="77">
        <v>3</v>
      </c>
      <c r="CF27" s="77">
        <v>3</v>
      </c>
      <c r="CG27" s="77">
        <v>2</v>
      </c>
      <c r="CH27" s="77">
        <v>1</v>
      </c>
      <c r="CI27" s="77">
        <v>3</v>
      </c>
      <c r="CJ27" s="78">
        <v>12</v>
      </c>
      <c r="CK27" s="79">
        <v>21</v>
      </c>
      <c r="CL27" s="76">
        <v>89</v>
      </c>
      <c r="CM27" s="77">
        <v>48</v>
      </c>
      <c r="CN27" s="78">
        <v>137</v>
      </c>
      <c r="CO27" s="289"/>
      <c r="CP27" s="77">
        <v>102</v>
      </c>
      <c r="CQ27" s="77">
        <v>77</v>
      </c>
      <c r="CR27" s="77">
        <v>69</v>
      </c>
      <c r="CS27" s="77">
        <v>53</v>
      </c>
      <c r="CT27" s="77">
        <v>50</v>
      </c>
      <c r="CU27" s="78">
        <v>351</v>
      </c>
      <c r="CV27" s="79">
        <v>488</v>
      </c>
      <c r="CW27" s="136">
        <v>179</v>
      </c>
      <c r="CX27" s="92">
        <v>124</v>
      </c>
      <c r="CY27" s="93">
        <v>303</v>
      </c>
      <c r="CZ27" s="286"/>
      <c r="DA27" s="92">
        <v>235</v>
      </c>
      <c r="DB27" s="92">
        <v>156</v>
      </c>
      <c r="DC27" s="92">
        <v>137</v>
      </c>
      <c r="DD27" s="92">
        <v>151</v>
      </c>
      <c r="DE27" s="92">
        <v>111</v>
      </c>
      <c r="DF27" s="94">
        <v>790</v>
      </c>
      <c r="DG27" s="95">
        <v>1093</v>
      </c>
      <c r="DH27" s="76">
        <v>6</v>
      </c>
      <c r="DI27" s="77">
        <v>1</v>
      </c>
      <c r="DJ27" s="78">
        <v>7</v>
      </c>
      <c r="DK27" s="289"/>
      <c r="DL27" s="77">
        <v>7</v>
      </c>
      <c r="DM27" s="77">
        <v>2</v>
      </c>
      <c r="DN27" s="77">
        <v>3</v>
      </c>
      <c r="DO27" s="77">
        <v>3</v>
      </c>
      <c r="DP27" s="77">
        <v>2</v>
      </c>
      <c r="DQ27" s="78">
        <v>17</v>
      </c>
      <c r="DR27" s="79">
        <v>24</v>
      </c>
      <c r="DS27" s="76">
        <v>14</v>
      </c>
      <c r="DT27" s="77">
        <v>6</v>
      </c>
      <c r="DU27" s="78">
        <v>20</v>
      </c>
      <c r="DV27" s="289"/>
      <c r="DW27" s="77">
        <v>18</v>
      </c>
      <c r="DX27" s="77">
        <v>10</v>
      </c>
      <c r="DY27" s="77">
        <v>4</v>
      </c>
      <c r="DZ27" s="77">
        <v>3</v>
      </c>
      <c r="EA27" s="77">
        <v>1</v>
      </c>
      <c r="EB27" s="78">
        <v>36</v>
      </c>
      <c r="EC27" s="79">
        <v>56</v>
      </c>
      <c r="ED27" s="76">
        <v>26</v>
      </c>
      <c r="EE27" s="77">
        <v>13</v>
      </c>
      <c r="EF27" s="78">
        <v>39</v>
      </c>
      <c r="EG27" s="289"/>
      <c r="EH27" s="77">
        <v>26</v>
      </c>
      <c r="EI27" s="77">
        <v>19</v>
      </c>
      <c r="EJ27" s="77">
        <v>20</v>
      </c>
      <c r="EK27" s="77">
        <v>7</v>
      </c>
      <c r="EL27" s="77">
        <v>16</v>
      </c>
      <c r="EM27" s="78">
        <v>88</v>
      </c>
      <c r="EN27" s="79">
        <v>127</v>
      </c>
      <c r="EO27" s="76">
        <v>40</v>
      </c>
      <c r="EP27" s="77">
        <v>28</v>
      </c>
      <c r="EQ27" s="78">
        <v>68</v>
      </c>
      <c r="ER27" s="289"/>
      <c r="ES27" s="77">
        <v>56</v>
      </c>
      <c r="ET27" s="77">
        <v>35</v>
      </c>
      <c r="EU27" s="77">
        <v>19</v>
      </c>
      <c r="EV27" s="77">
        <v>30</v>
      </c>
      <c r="EW27" s="77">
        <v>19</v>
      </c>
      <c r="EX27" s="78">
        <v>159</v>
      </c>
      <c r="EY27" s="79">
        <v>227</v>
      </c>
      <c r="EZ27" s="76">
        <v>60</v>
      </c>
      <c r="FA27" s="77">
        <v>45</v>
      </c>
      <c r="FB27" s="78">
        <v>105</v>
      </c>
      <c r="FC27" s="289"/>
      <c r="FD27" s="77">
        <v>67</v>
      </c>
      <c r="FE27" s="77">
        <v>40</v>
      </c>
      <c r="FF27" s="77">
        <v>36</v>
      </c>
      <c r="FG27" s="77">
        <v>39</v>
      </c>
      <c r="FH27" s="77">
        <v>27</v>
      </c>
      <c r="FI27" s="78">
        <v>209</v>
      </c>
      <c r="FJ27" s="79">
        <v>314</v>
      </c>
      <c r="FK27" s="76">
        <v>33</v>
      </c>
      <c r="FL27" s="77">
        <v>31</v>
      </c>
      <c r="FM27" s="78">
        <v>64</v>
      </c>
      <c r="FN27" s="289"/>
      <c r="FO27" s="77">
        <v>61</v>
      </c>
      <c r="FP27" s="77">
        <v>50</v>
      </c>
      <c r="FQ27" s="77">
        <v>55</v>
      </c>
      <c r="FR27" s="77">
        <v>69</v>
      </c>
      <c r="FS27" s="77">
        <v>46</v>
      </c>
      <c r="FT27" s="78">
        <v>281</v>
      </c>
      <c r="FU27" s="79">
        <v>345</v>
      </c>
      <c r="FV27" s="76">
        <v>6</v>
      </c>
      <c r="FW27" s="77">
        <v>2</v>
      </c>
      <c r="FX27" s="78">
        <v>8</v>
      </c>
      <c r="FY27" s="289"/>
      <c r="FZ27" s="77">
        <v>2</v>
      </c>
      <c r="GA27" s="77">
        <v>0</v>
      </c>
      <c r="GB27" s="77">
        <v>1</v>
      </c>
      <c r="GC27" s="77">
        <v>5</v>
      </c>
      <c r="GD27" s="77">
        <v>2</v>
      </c>
      <c r="GE27" s="78">
        <v>10</v>
      </c>
      <c r="GF27" s="79">
        <v>18</v>
      </c>
      <c r="GG27" s="76">
        <v>185</v>
      </c>
      <c r="GH27" s="77">
        <v>126</v>
      </c>
      <c r="GI27" s="78">
        <v>311</v>
      </c>
      <c r="GJ27" s="289"/>
      <c r="GK27" s="77">
        <v>237</v>
      </c>
      <c r="GL27" s="77">
        <v>156</v>
      </c>
      <c r="GM27" s="77">
        <v>138</v>
      </c>
      <c r="GN27" s="77">
        <v>156</v>
      </c>
      <c r="GO27" s="77">
        <v>113</v>
      </c>
      <c r="GP27" s="78">
        <v>800</v>
      </c>
      <c r="GQ27" s="79">
        <v>1111</v>
      </c>
      <c r="GR27" s="136">
        <v>260</v>
      </c>
      <c r="GS27" s="92">
        <v>171</v>
      </c>
      <c r="GT27" s="93">
        <v>431</v>
      </c>
      <c r="GU27" s="286"/>
      <c r="GV27" s="92">
        <v>334</v>
      </c>
      <c r="GW27" s="92">
        <v>230</v>
      </c>
      <c r="GX27" s="92">
        <v>204</v>
      </c>
      <c r="GY27" s="92">
        <v>203</v>
      </c>
      <c r="GZ27" s="92">
        <v>158</v>
      </c>
      <c r="HA27" s="94">
        <v>1129</v>
      </c>
      <c r="HB27" s="95">
        <v>1560</v>
      </c>
      <c r="HC27" s="76">
        <v>11</v>
      </c>
      <c r="HD27" s="77">
        <v>1</v>
      </c>
      <c r="HE27" s="78">
        <v>12</v>
      </c>
      <c r="HF27" s="289"/>
      <c r="HG27" s="77">
        <v>11</v>
      </c>
      <c r="HH27" s="77">
        <v>7</v>
      </c>
      <c r="HI27" s="77">
        <v>4</v>
      </c>
      <c r="HJ27" s="77">
        <v>5</v>
      </c>
      <c r="HK27" s="77">
        <v>5</v>
      </c>
      <c r="HL27" s="78">
        <v>32</v>
      </c>
      <c r="HM27" s="79">
        <v>44</v>
      </c>
      <c r="HN27" s="76">
        <v>29</v>
      </c>
      <c r="HO27" s="77">
        <v>9</v>
      </c>
      <c r="HP27" s="78">
        <v>38</v>
      </c>
      <c r="HQ27" s="289"/>
      <c r="HR27" s="77">
        <v>26</v>
      </c>
      <c r="HS27" s="77">
        <v>20</v>
      </c>
      <c r="HT27" s="77">
        <v>11</v>
      </c>
      <c r="HU27" s="77">
        <v>8</v>
      </c>
      <c r="HV27" s="77">
        <v>4</v>
      </c>
      <c r="HW27" s="78">
        <v>69</v>
      </c>
      <c r="HX27" s="79">
        <v>107</v>
      </c>
      <c r="HY27" s="76">
        <v>37</v>
      </c>
      <c r="HZ27" s="77">
        <v>19</v>
      </c>
      <c r="IA27" s="78">
        <v>56</v>
      </c>
      <c r="IB27" s="289"/>
      <c r="IC27" s="77">
        <v>43</v>
      </c>
      <c r="ID27" s="77">
        <v>30</v>
      </c>
      <c r="IE27" s="77">
        <v>33</v>
      </c>
      <c r="IF27" s="77">
        <v>11</v>
      </c>
      <c r="IG27" s="77">
        <v>28</v>
      </c>
      <c r="IH27" s="78">
        <v>145</v>
      </c>
      <c r="II27" s="79">
        <v>201</v>
      </c>
      <c r="IJ27" s="76">
        <v>55</v>
      </c>
      <c r="IK27" s="77">
        <v>38</v>
      </c>
      <c r="IL27" s="78">
        <v>93</v>
      </c>
      <c r="IM27" s="289"/>
      <c r="IN27" s="77">
        <v>79</v>
      </c>
      <c r="IO27" s="77">
        <v>47</v>
      </c>
      <c r="IP27" s="77">
        <v>32</v>
      </c>
      <c r="IQ27" s="77">
        <v>46</v>
      </c>
      <c r="IR27" s="77">
        <v>29</v>
      </c>
      <c r="IS27" s="78">
        <v>233</v>
      </c>
      <c r="IT27" s="79">
        <v>326</v>
      </c>
      <c r="IU27" s="76">
        <v>87</v>
      </c>
      <c r="IV27" s="77">
        <v>64</v>
      </c>
      <c r="IW27" s="78">
        <v>151</v>
      </c>
      <c r="IX27" s="289"/>
      <c r="IY27" s="77">
        <v>95</v>
      </c>
      <c r="IZ27" s="77">
        <v>61</v>
      </c>
      <c r="JA27" s="77">
        <v>57</v>
      </c>
      <c r="JB27" s="77">
        <v>52</v>
      </c>
      <c r="JC27" s="77">
        <v>36</v>
      </c>
      <c r="JD27" s="78">
        <v>301</v>
      </c>
      <c r="JE27" s="79">
        <v>452</v>
      </c>
      <c r="JF27" s="76">
        <v>41</v>
      </c>
      <c r="JG27" s="77">
        <v>40</v>
      </c>
      <c r="JH27" s="78">
        <v>81</v>
      </c>
      <c r="JI27" s="289"/>
      <c r="JJ27" s="77">
        <v>80</v>
      </c>
      <c r="JK27" s="77">
        <v>65</v>
      </c>
      <c r="JL27" s="77">
        <v>67</v>
      </c>
      <c r="JM27" s="77">
        <v>81</v>
      </c>
      <c r="JN27" s="77">
        <v>56</v>
      </c>
      <c r="JO27" s="78">
        <v>349</v>
      </c>
      <c r="JP27" s="79">
        <v>430</v>
      </c>
      <c r="JQ27" s="76">
        <v>14</v>
      </c>
      <c r="JR27" s="77">
        <v>3</v>
      </c>
      <c r="JS27" s="78">
        <v>17</v>
      </c>
      <c r="JT27" s="289"/>
      <c r="JU27" s="77">
        <v>5</v>
      </c>
      <c r="JV27" s="77">
        <v>3</v>
      </c>
      <c r="JW27" s="77">
        <v>3</v>
      </c>
      <c r="JX27" s="77">
        <v>6</v>
      </c>
      <c r="JY27" s="77">
        <v>5</v>
      </c>
      <c r="JZ27" s="78">
        <v>22</v>
      </c>
      <c r="KA27" s="79">
        <v>39</v>
      </c>
      <c r="KB27" s="76">
        <v>274</v>
      </c>
      <c r="KC27" s="77">
        <v>174</v>
      </c>
      <c r="KD27" s="78">
        <v>448</v>
      </c>
      <c r="KE27" s="289"/>
      <c r="KF27" s="77">
        <v>339</v>
      </c>
      <c r="KG27" s="77">
        <v>233</v>
      </c>
      <c r="KH27" s="77">
        <v>207</v>
      </c>
      <c r="KI27" s="77">
        <v>209</v>
      </c>
      <c r="KJ27" s="77">
        <v>163</v>
      </c>
      <c r="KK27" s="78">
        <v>1151</v>
      </c>
      <c r="KL27" s="79">
        <v>1599</v>
      </c>
    </row>
    <row r="28" spans="1:298" ht="19.5" customHeight="1">
      <c r="A28" s="139" t="s">
        <v>26</v>
      </c>
      <c r="B28" s="377">
        <v>50</v>
      </c>
      <c r="C28" s="92">
        <v>52</v>
      </c>
      <c r="D28" s="93">
        <v>102</v>
      </c>
      <c r="E28" s="286"/>
      <c r="F28" s="92">
        <v>131</v>
      </c>
      <c r="G28" s="92">
        <v>94</v>
      </c>
      <c r="H28" s="92">
        <v>86</v>
      </c>
      <c r="I28" s="92">
        <v>66</v>
      </c>
      <c r="J28" s="92">
        <v>43</v>
      </c>
      <c r="K28" s="94">
        <v>420</v>
      </c>
      <c r="L28" s="95">
        <v>522</v>
      </c>
      <c r="M28" s="76">
        <v>7</v>
      </c>
      <c r="N28" s="77">
        <v>5</v>
      </c>
      <c r="O28" s="78">
        <v>12</v>
      </c>
      <c r="P28" s="289"/>
      <c r="Q28" s="77">
        <v>14</v>
      </c>
      <c r="R28" s="77">
        <v>13</v>
      </c>
      <c r="S28" s="77">
        <v>6</v>
      </c>
      <c r="T28" s="77">
        <v>5</v>
      </c>
      <c r="U28" s="77">
        <v>6</v>
      </c>
      <c r="V28" s="78">
        <v>44</v>
      </c>
      <c r="W28" s="79">
        <v>56</v>
      </c>
      <c r="X28" s="76">
        <v>16</v>
      </c>
      <c r="Y28" s="77">
        <v>5</v>
      </c>
      <c r="Z28" s="78">
        <v>21</v>
      </c>
      <c r="AA28" s="289"/>
      <c r="AB28" s="77">
        <v>27</v>
      </c>
      <c r="AC28" s="77">
        <v>9</v>
      </c>
      <c r="AD28" s="77">
        <v>20</v>
      </c>
      <c r="AE28" s="77">
        <v>12</v>
      </c>
      <c r="AF28" s="77">
        <v>5</v>
      </c>
      <c r="AG28" s="78">
        <v>73</v>
      </c>
      <c r="AH28" s="79">
        <v>94</v>
      </c>
      <c r="AI28" s="76">
        <v>5</v>
      </c>
      <c r="AJ28" s="77">
        <v>14</v>
      </c>
      <c r="AK28" s="78">
        <v>19</v>
      </c>
      <c r="AL28" s="289"/>
      <c r="AM28" s="77">
        <v>29</v>
      </c>
      <c r="AN28" s="77">
        <v>22</v>
      </c>
      <c r="AO28" s="77">
        <v>21</v>
      </c>
      <c r="AP28" s="77">
        <v>16</v>
      </c>
      <c r="AQ28" s="77">
        <v>8</v>
      </c>
      <c r="AR28" s="78">
        <v>96</v>
      </c>
      <c r="AS28" s="79">
        <v>115</v>
      </c>
      <c r="AT28" s="76">
        <v>12</v>
      </c>
      <c r="AU28" s="77">
        <v>12</v>
      </c>
      <c r="AV28" s="78">
        <v>24</v>
      </c>
      <c r="AW28" s="289"/>
      <c r="AX28" s="77">
        <v>30</v>
      </c>
      <c r="AY28" s="77">
        <v>23</v>
      </c>
      <c r="AZ28" s="77">
        <v>17</v>
      </c>
      <c r="BA28" s="77">
        <v>15</v>
      </c>
      <c r="BB28" s="77">
        <v>9</v>
      </c>
      <c r="BC28" s="78">
        <v>94</v>
      </c>
      <c r="BD28" s="79">
        <v>118</v>
      </c>
      <c r="BE28" s="76">
        <v>7</v>
      </c>
      <c r="BF28" s="77">
        <v>13</v>
      </c>
      <c r="BG28" s="78">
        <v>20</v>
      </c>
      <c r="BH28" s="289"/>
      <c r="BI28" s="77">
        <v>20</v>
      </c>
      <c r="BJ28" s="77">
        <v>17</v>
      </c>
      <c r="BK28" s="77">
        <v>14</v>
      </c>
      <c r="BL28" s="77">
        <v>8</v>
      </c>
      <c r="BM28" s="77">
        <v>11</v>
      </c>
      <c r="BN28" s="78">
        <v>70</v>
      </c>
      <c r="BO28" s="79">
        <v>90</v>
      </c>
      <c r="BP28" s="76">
        <v>3</v>
      </c>
      <c r="BQ28" s="77">
        <v>3</v>
      </c>
      <c r="BR28" s="78">
        <v>6</v>
      </c>
      <c r="BS28" s="289"/>
      <c r="BT28" s="77">
        <v>11</v>
      </c>
      <c r="BU28" s="77">
        <v>10</v>
      </c>
      <c r="BV28" s="77">
        <v>8</v>
      </c>
      <c r="BW28" s="77">
        <v>10</v>
      </c>
      <c r="BX28" s="77">
        <v>4</v>
      </c>
      <c r="BY28" s="78">
        <v>43</v>
      </c>
      <c r="BZ28" s="79">
        <v>49</v>
      </c>
      <c r="CA28" s="76">
        <v>1</v>
      </c>
      <c r="CB28" s="77">
        <v>5</v>
      </c>
      <c r="CC28" s="78">
        <v>6</v>
      </c>
      <c r="CD28" s="289"/>
      <c r="CE28" s="77">
        <v>5</v>
      </c>
      <c r="CF28" s="77">
        <v>4</v>
      </c>
      <c r="CG28" s="77">
        <v>3</v>
      </c>
      <c r="CH28" s="77">
        <v>3</v>
      </c>
      <c r="CI28" s="77">
        <v>3</v>
      </c>
      <c r="CJ28" s="78">
        <v>18</v>
      </c>
      <c r="CK28" s="79">
        <v>24</v>
      </c>
      <c r="CL28" s="76">
        <v>51</v>
      </c>
      <c r="CM28" s="77">
        <v>57</v>
      </c>
      <c r="CN28" s="78">
        <v>108</v>
      </c>
      <c r="CO28" s="289"/>
      <c r="CP28" s="77">
        <v>136</v>
      </c>
      <c r="CQ28" s="77">
        <v>98</v>
      </c>
      <c r="CR28" s="77">
        <v>89</v>
      </c>
      <c r="CS28" s="77">
        <v>69</v>
      </c>
      <c r="CT28" s="77">
        <v>46</v>
      </c>
      <c r="CU28" s="78">
        <v>438</v>
      </c>
      <c r="CV28" s="79">
        <v>546</v>
      </c>
      <c r="CW28" s="136">
        <v>88</v>
      </c>
      <c r="CX28" s="92">
        <v>99</v>
      </c>
      <c r="CY28" s="93">
        <v>187</v>
      </c>
      <c r="CZ28" s="286"/>
      <c r="DA28" s="92">
        <v>212</v>
      </c>
      <c r="DB28" s="92">
        <v>156</v>
      </c>
      <c r="DC28" s="92">
        <v>132</v>
      </c>
      <c r="DD28" s="92">
        <v>145</v>
      </c>
      <c r="DE28" s="92">
        <v>110</v>
      </c>
      <c r="DF28" s="94">
        <v>755</v>
      </c>
      <c r="DG28" s="95">
        <v>942</v>
      </c>
      <c r="DH28" s="76">
        <v>6</v>
      </c>
      <c r="DI28" s="77">
        <v>5</v>
      </c>
      <c r="DJ28" s="78">
        <v>11</v>
      </c>
      <c r="DK28" s="289"/>
      <c r="DL28" s="77">
        <v>8</v>
      </c>
      <c r="DM28" s="77">
        <v>11</v>
      </c>
      <c r="DN28" s="77">
        <v>6</v>
      </c>
      <c r="DO28" s="77">
        <v>6</v>
      </c>
      <c r="DP28" s="77">
        <v>7</v>
      </c>
      <c r="DQ28" s="78">
        <v>38</v>
      </c>
      <c r="DR28" s="79">
        <v>49</v>
      </c>
      <c r="DS28" s="76">
        <v>12</v>
      </c>
      <c r="DT28" s="77">
        <v>9</v>
      </c>
      <c r="DU28" s="78">
        <v>21</v>
      </c>
      <c r="DV28" s="289"/>
      <c r="DW28" s="77">
        <v>22</v>
      </c>
      <c r="DX28" s="77">
        <v>12</v>
      </c>
      <c r="DY28" s="77">
        <v>8</v>
      </c>
      <c r="DZ28" s="77">
        <v>7</v>
      </c>
      <c r="EA28" s="77">
        <v>10</v>
      </c>
      <c r="EB28" s="78">
        <v>59</v>
      </c>
      <c r="EC28" s="79">
        <v>80</v>
      </c>
      <c r="ED28" s="76">
        <v>15</v>
      </c>
      <c r="EE28" s="77">
        <v>21</v>
      </c>
      <c r="EF28" s="78">
        <v>36</v>
      </c>
      <c r="EG28" s="289"/>
      <c r="EH28" s="77">
        <v>38</v>
      </c>
      <c r="EI28" s="77">
        <v>28</v>
      </c>
      <c r="EJ28" s="77">
        <v>17</v>
      </c>
      <c r="EK28" s="77">
        <v>18</v>
      </c>
      <c r="EL28" s="77">
        <v>17</v>
      </c>
      <c r="EM28" s="78">
        <v>118</v>
      </c>
      <c r="EN28" s="79">
        <v>154</v>
      </c>
      <c r="EO28" s="76">
        <v>27</v>
      </c>
      <c r="EP28" s="77">
        <v>25</v>
      </c>
      <c r="EQ28" s="78">
        <v>52</v>
      </c>
      <c r="ER28" s="289"/>
      <c r="ES28" s="77">
        <v>55</v>
      </c>
      <c r="ET28" s="77">
        <v>32</v>
      </c>
      <c r="EU28" s="77">
        <v>26</v>
      </c>
      <c r="EV28" s="77">
        <v>30</v>
      </c>
      <c r="EW28" s="77">
        <v>16</v>
      </c>
      <c r="EX28" s="78">
        <v>159</v>
      </c>
      <c r="EY28" s="79">
        <v>211</v>
      </c>
      <c r="EZ28" s="76">
        <v>19</v>
      </c>
      <c r="FA28" s="77">
        <v>25</v>
      </c>
      <c r="FB28" s="78">
        <v>44</v>
      </c>
      <c r="FC28" s="289"/>
      <c r="FD28" s="77">
        <v>56</v>
      </c>
      <c r="FE28" s="77">
        <v>34</v>
      </c>
      <c r="FF28" s="77">
        <v>38</v>
      </c>
      <c r="FG28" s="77">
        <v>37</v>
      </c>
      <c r="FH28" s="77">
        <v>25</v>
      </c>
      <c r="FI28" s="78">
        <v>190</v>
      </c>
      <c r="FJ28" s="79">
        <v>234</v>
      </c>
      <c r="FK28" s="76">
        <v>9</v>
      </c>
      <c r="FL28" s="77">
        <v>14</v>
      </c>
      <c r="FM28" s="78">
        <v>23</v>
      </c>
      <c r="FN28" s="289"/>
      <c r="FO28" s="77">
        <v>33</v>
      </c>
      <c r="FP28" s="77">
        <v>39</v>
      </c>
      <c r="FQ28" s="77">
        <v>37</v>
      </c>
      <c r="FR28" s="77">
        <v>47</v>
      </c>
      <c r="FS28" s="77">
        <v>35</v>
      </c>
      <c r="FT28" s="78">
        <v>191</v>
      </c>
      <c r="FU28" s="79">
        <v>214</v>
      </c>
      <c r="FV28" s="76">
        <v>2</v>
      </c>
      <c r="FW28" s="77">
        <v>1</v>
      </c>
      <c r="FX28" s="78">
        <v>3</v>
      </c>
      <c r="FY28" s="289"/>
      <c r="FZ28" s="77">
        <v>3</v>
      </c>
      <c r="GA28" s="77">
        <v>5</v>
      </c>
      <c r="GB28" s="77">
        <v>2</v>
      </c>
      <c r="GC28" s="77">
        <v>1</v>
      </c>
      <c r="GD28" s="77">
        <v>6</v>
      </c>
      <c r="GE28" s="78">
        <v>17</v>
      </c>
      <c r="GF28" s="79">
        <v>20</v>
      </c>
      <c r="GG28" s="76">
        <v>90</v>
      </c>
      <c r="GH28" s="77">
        <v>100</v>
      </c>
      <c r="GI28" s="78">
        <v>190</v>
      </c>
      <c r="GJ28" s="289"/>
      <c r="GK28" s="77">
        <v>215</v>
      </c>
      <c r="GL28" s="77">
        <v>161</v>
      </c>
      <c r="GM28" s="77">
        <v>134</v>
      </c>
      <c r="GN28" s="77">
        <v>146</v>
      </c>
      <c r="GO28" s="77">
        <v>116</v>
      </c>
      <c r="GP28" s="78">
        <v>772</v>
      </c>
      <c r="GQ28" s="79">
        <v>962</v>
      </c>
      <c r="GR28" s="136">
        <v>138</v>
      </c>
      <c r="GS28" s="92">
        <v>151</v>
      </c>
      <c r="GT28" s="93">
        <v>289</v>
      </c>
      <c r="GU28" s="286"/>
      <c r="GV28" s="92">
        <v>343</v>
      </c>
      <c r="GW28" s="92">
        <v>250</v>
      </c>
      <c r="GX28" s="92">
        <v>218</v>
      </c>
      <c r="GY28" s="92">
        <v>211</v>
      </c>
      <c r="GZ28" s="92">
        <v>153</v>
      </c>
      <c r="HA28" s="94">
        <v>1175</v>
      </c>
      <c r="HB28" s="95">
        <v>1464</v>
      </c>
      <c r="HC28" s="76">
        <v>13</v>
      </c>
      <c r="HD28" s="77">
        <v>10</v>
      </c>
      <c r="HE28" s="78">
        <v>23</v>
      </c>
      <c r="HF28" s="289"/>
      <c r="HG28" s="77">
        <v>22</v>
      </c>
      <c r="HH28" s="77">
        <v>24</v>
      </c>
      <c r="HI28" s="77">
        <v>12</v>
      </c>
      <c r="HJ28" s="77">
        <v>11</v>
      </c>
      <c r="HK28" s="77">
        <v>13</v>
      </c>
      <c r="HL28" s="78">
        <v>82</v>
      </c>
      <c r="HM28" s="79">
        <v>105</v>
      </c>
      <c r="HN28" s="76">
        <v>28</v>
      </c>
      <c r="HO28" s="77">
        <v>14</v>
      </c>
      <c r="HP28" s="78">
        <v>42</v>
      </c>
      <c r="HQ28" s="289"/>
      <c r="HR28" s="77">
        <v>49</v>
      </c>
      <c r="HS28" s="77">
        <v>21</v>
      </c>
      <c r="HT28" s="77">
        <v>28</v>
      </c>
      <c r="HU28" s="77">
        <v>19</v>
      </c>
      <c r="HV28" s="77">
        <v>15</v>
      </c>
      <c r="HW28" s="78">
        <v>132</v>
      </c>
      <c r="HX28" s="79">
        <v>174</v>
      </c>
      <c r="HY28" s="76">
        <v>20</v>
      </c>
      <c r="HZ28" s="77">
        <v>35</v>
      </c>
      <c r="IA28" s="78">
        <v>55</v>
      </c>
      <c r="IB28" s="289"/>
      <c r="IC28" s="77">
        <v>67</v>
      </c>
      <c r="ID28" s="77">
        <v>50</v>
      </c>
      <c r="IE28" s="77">
        <v>38</v>
      </c>
      <c r="IF28" s="77">
        <v>34</v>
      </c>
      <c r="IG28" s="77">
        <v>25</v>
      </c>
      <c r="IH28" s="78">
        <v>214</v>
      </c>
      <c r="II28" s="79">
        <v>269</v>
      </c>
      <c r="IJ28" s="76">
        <v>39</v>
      </c>
      <c r="IK28" s="77">
        <v>37</v>
      </c>
      <c r="IL28" s="78">
        <v>76</v>
      </c>
      <c r="IM28" s="289"/>
      <c r="IN28" s="77">
        <v>85</v>
      </c>
      <c r="IO28" s="77">
        <v>55</v>
      </c>
      <c r="IP28" s="77">
        <v>43</v>
      </c>
      <c r="IQ28" s="77">
        <v>45</v>
      </c>
      <c r="IR28" s="77">
        <v>25</v>
      </c>
      <c r="IS28" s="78">
        <v>253</v>
      </c>
      <c r="IT28" s="79">
        <v>329</v>
      </c>
      <c r="IU28" s="76">
        <v>26</v>
      </c>
      <c r="IV28" s="77">
        <v>38</v>
      </c>
      <c r="IW28" s="78">
        <v>64</v>
      </c>
      <c r="IX28" s="289"/>
      <c r="IY28" s="77">
        <v>76</v>
      </c>
      <c r="IZ28" s="77">
        <v>51</v>
      </c>
      <c r="JA28" s="77">
        <v>52</v>
      </c>
      <c r="JB28" s="77">
        <v>45</v>
      </c>
      <c r="JC28" s="77">
        <v>36</v>
      </c>
      <c r="JD28" s="78">
        <v>260</v>
      </c>
      <c r="JE28" s="79">
        <v>324</v>
      </c>
      <c r="JF28" s="76">
        <v>12</v>
      </c>
      <c r="JG28" s="77">
        <v>17</v>
      </c>
      <c r="JH28" s="78">
        <v>29</v>
      </c>
      <c r="JI28" s="289"/>
      <c r="JJ28" s="77">
        <v>44</v>
      </c>
      <c r="JK28" s="77">
        <v>49</v>
      </c>
      <c r="JL28" s="77">
        <v>45</v>
      </c>
      <c r="JM28" s="77">
        <v>57</v>
      </c>
      <c r="JN28" s="77">
        <v>39</v>
      </c>
      <c r="JO28" s="78">
        <v>234</v>
      </c>
      <c r="JP28" s="79">
        <v>263</v>
      </c>
      <c r="JQ28" s="76">
        <v>3</v>
      </c>
      <c r="JR28" s="77">
        <v>6</v>
      </c>
      <c r="JS28" s="78">
        <v>9</v>
      </c>
      <c r="JT28" s="289"/>
      <c r="JU28" s="77">
        <v>8</v>
      </c>
      <c r="JV28" s="77">
        <v>9</v>
      </c>
      <c r="JW28" s="77">
        <v>5</v>
      </c>
      <c r="JX28" s="77">
        <v>4</v>
      </c>
      <c r="JY28" s="77">
        <v>9</v>
      </c>
      <c r="JZ28" s="78">
        <v>35</v>
      </c>
      <c r="KA28" s="79">
        <v>44</v>
      </c>
      <c r="KB28" s="76">
        <v>141</v>
      </c>
      <c r="KC28" s="77">
        <v>157</v>
      </c>
      <c r="KD28" s="78">
        <v>298</v>
      </c>
      <c r="KE28" s="289"/>
      <c r="KF28" s="77">
        <v>351</v>
      </c>
      <c r="KG28" s="77">
        <v>259</v>
      </c>
      <c r="KH28" s="77">
        <v>223</v>
      </c>
      <c r="KI28" s="77">
        <v>215</v>
      </c>
      <c r="KJ28" s="77">
        <v>162</v>
      </c>
      <c r="KK28" s="78">
        <v>1210</v>
      </c>
      <c r="KL28" s="79">
        <v>1508</v>
      </c>
    </row>
    <row r="29" spans="1:298" ht="19.5" customHeight="1">
      <c r="A29" s="139" t="s">
        <v>27</v>
      </c>
      <c r="B29" s="377">
        <v>61</v>
      </c>
      <c r="C29" s="92">
        <v>52</v>
      </c>
      <c r="D29" s="93">
        <v>113</v>
      </c>
      <c r="E29" s="286"/>
      <c r="F29" s="92">
        <v>125</v>
      </c>
      <c r="G29" s="92">
        <v>83</v>
      </c>
      <c r="H29" s="92">
        <v>67</v>
      </c>
      <c r="I29" s="92">
        <v>70</v>
      </c>
      <c r="J29" s="92">
        <v>56</v>
      </c>
      <c r="K29" s="94">
        <v>401</v>
      </c>
      <c r="L29" s="95">
        <v>514</v>
      </c>
      <c r="M29" s="76">
        <v>3</v>
      </c>
      <c r="N29" s="77">
        <v>5</v>
      </c>
      <c r="O29" s="78">
        <v>8</v>
      </c>
      <c r="P29" s="289"/>
      <c r="Q29" s="77">
        <v>7</v>
      </c>
      <c r="R29" s="77">
        <v>6</v>
      </c>
      <c r="S29" s="77">
        <v>3</v>
      </c>
      <c r="T29" s="77">
        <v>4</v>
      </c>
      <c r="U29" s="77">
        <v>5</v>
      </c>
      <c r="V29" s="78">
        <v>25</v>
      </c>
      <c r="W29" s="79">
        <v>33</v>
      </c>
      <c r="X29" s="76">
        <v>7</v>
      </c>
      <c r="Y29" s="77">
        <v>3</v>
      </c>
      <c r="Z29" s="78">
        <v>10</v>
      </c>
      <c r="AA29" s="289"/>
      <c r="AB29" s="77">
        <v>12</v>
      </c>
      <c r="AC29" s="77">
        <v>10</v>
      </c>
      <c r="AD29" s="77">
        <v>3</v>
      </c>
      <c r="AE29" s="77">
        <v>9</v>
      </c>
      <c r="AF29" s="77">
        <v>4</v>
      </c>
      <c r="AG29" s="78">
        <v>38</v>
      </c>
      <c r="AH29" s="79">
        <v>48</v>
      </c>
      <c r="AI29" s="76">
        <v>15</v>
      </c>
      <c r="AJ29" s="77">
        <v>6</v>
      </c>
      <c r="AK29" s="78">
        <v>21</v>
      </c>
      <c r="AL29" s="289"/>
      <c r="AM29" s="77">
        <v>26</v>
      </c>
      <c r="AN29" s="77">
        <v>16</v>
      </c>
      <c r="AO29" s="77">
        <v>16</v>
      </c>
      <c r="AP29" s="77">
        <v>14</v>
      </c>
      <c r="AQ29" s="77">
        <v>10</v>
      </c>
      <c r="AR29" s="78">
        <v>82</v>
      </c>
      <c r="AS29" s="79">
        <v>103</v>
      </c>
      <c r="AT29" s="76">
        <v>14</v>
      </c>
      <c r="AU29" s="77">
        <v>14</v>
      </c>
      <c r="AV29" s="78">
        <v>28</v>
      </c>
      <c r="AW29" s="289"/>
      <c r="AX29" s="77">
        <v>29</v>
      </c>
      <c r="AY29" s="77">
        <v>21</v>
      </c>
      <c r="AZ29" s="77">
        <v>12</v>
      </c>
      <c r="BA29" s="77">
        <v>11</v>
      </c>
      <c r="BB29" s="77">
        <v>18</v>
      </c>
      <c r="BC29" s="78">
        <v>91</v>
      </c>
      <c r="BD29" s="79">
        <v>119</v>
      </c>
      <c r="BE29" s="76">
        <v>10</v>
      </c>
      <c r="BF29" s="77">
        <v>16</v>
      </c>
      <c r="BG29" s="78">
        <v>26</v>
      </c>
      <c r="BH29" s="289"/>
      <c r="BI29" s="77">
        <v>35</v>
      </c>
      <c r="BJ29" s="77">
        <v>15</v>
      </c>
      <c r="BK29" s="77">
        <v>17</v>
      </c>
      <c r="BL29" s="77">
        <v>17</v>
      </c>
      <c r="BM29" s="77">
        <v>11</v>
      </c>
      <c r="BN29" s="78">
        <v>95</v>
      </c>
      <c r="BO29" s="79">
        <v>121</v>
      </c>
      <c r="BP29" s="76">
        <v>12</v>
      </c>
      <c r="BQ29" s="77">
        <v>8</v>
      </c>
      <c r="BR29" s="78">
        <v>20</v>
      </c>
      <c r="BS29" s="289"/>
      <c r="BT29" s="77">
        <v>16</v>
      </c>
      <c r="BU29" s="77">
        <v>15</v>
      </c>
      <c r="BV29" s="77">
        <v>16</v>
      </c>
      <c r="BW29" s="77">
        <v>15</v>
      </c>
      <c r="BX29" s="77">
        <v>8</v>
      </c>
      <c r="BY29" s="78">
        <v>70</v>
      </c>
      <c r="BZ29" s="79">
        <v>90</v>
      </c>
      <c r="CA29" s="76">
        <v>5</v>
      </c>
      <c r="CB29" s="77">
        <v>4</v>
      </c>
      <c r="CC29" s="78">
        <v>9</v>
      </c>
      <c r="CD29" s="289"/>
      <c r="CE29" s="77">
        <v>0</v>
      </c>
      <c r="CF29" s="77">
        <v>4</v>
      </c>
      <c r="CG29" s="77">
        <v>3</v>
      </c>
      <c r="CH29" s="77">
        <v>1</v>
      </c>
      <c r="CI29" s="77">
        <v>2</v>
      </c>
      <c r="CJ29" s="78">
        <v>10</v>
      </c>
      <c r="CK29" s="79">
        <v>19</v>
      </c>
      <c r="CL29" s="76">
        <v>66</v>
      </c>
      <c r="CM29" s="77">
        <v>56</v>
      </c>
      <c r="CN29" s="78">
        <v>122</v>
      </c>
      <c r="CO29" s="289"/>
      <c r="CP29" s="77">
        <v>125</v>
      </c>
      <c r="CQ29" s="77">
        <v>87</v>
      </c>
      <c r="CR29" s="77">
        <v>70</v>
      </c>
      <c r="CS29" s="77">
        <v>71</v>
      </c>
      <c r="CT29" s="77">
        <v>58</v>
      </c>
      <c r="CU29" s="78">
        <v>411</v>
      </c>
      <c r="CV29" s="79">
        <v>533</v>
      </c>
      <c r="CW29" s="136">
        <v>151</v>
      </c>
      <c r="CX29" s="92">
        <v>153</v>
      </c>
      <c r="CY29" s="93">
        <v>304</v>
      </c>
      <c r="CZ29" s="286"/>
      <c r="DA29" s="92">
        <v>243</v>
      </c>
      <c r="DB29" s="92">
        <v>164</v>
      </c>
      <c r="DC29" s="92">
        <v>139</v>
      </c>
      <c r="DD29" s="92">
        <v>175</v>
      </c>
      <c r="DE29" s="92">
        <v>139</v>
      </c>
      <c r="DF29" s="94">
        <v>860</v>
      </c>
      <c r="DG29" s="95">
        <v>1164</v>
      </c>
      <c r="DH29" s="76">
        <v>4</v>
      </c>
      <c r="DI29" s="77">
        <v>3</v>
      </c>
      <c r="DJ29" s="78">
        <v>7</v>
      </c>
      <c r="DK29" s="289"/>
      <c r="DL29" s="77">
        <v>9</v>
      </c>
      <c r="DM29" s="77">
        <v>4</v>
      </c>
      <c r="DN29" s="77">
        <v>5</v>
      </c>
      <c r="DO29" s="77">
        <v>6</v>
      </c>
      <c r="DP29" s="77">
        <v>4</v>
      </c>
      <c r="DQ29" s="78">
        <v>28</v>
      </c>
      <c r="DR29" s="79">
        <v>35</v>
      </c>
      <c r="DS29" s="76">
        <v>17</v>
      </c>
      <c r="DT29" s="77">
        <v>12</v>
      </c>
      <c r="DU29" s="78">
        <v>29</v>
      </c>
      <c r="DV29" s="289"/>
      <c r="DW29" s="77">
        <v>5</v>
      </c>
      <c r="DX29" s="77">
        <v>9</v>
      </c>
      <c r="DY29" s="77">
        <v>7</v>
      </c>
      <c r="DZ29" s="77">
        <v>4</v>
      </c>
      <c r="EA29" s="77">
        <v>5</v>
      </c>
      <c r="EB29" s="78">
        <v>30</v>
      </c>
      <c r="EC29" s="79">
        <v>59</v>
      </c>
      <c r="ED29" s="76">
        <v>38</v>
      </c>
      <c r="EE29" s="77">
        <v>35</v>
      </c>
      <c r="EF29" s="78">
        <v>73</v>
      </c>
      <c r="EG29" s="289"/>
      <c r="EH29" s="77">
        <v>24</v>
      </c>
      <c r="EI29" s="77">
        <v>14</v>
      </c>
      <c r="EJ29" s="77">
        <v>13</v>
      </c>
      <c r="EK29" s="77">
        <v>20</v>
      </c>
      <c r="EL29" s="77">
        <v>14</v>
      </c>
      <c r="EM29" s="78">
        <v>85</v>
      </c>
      <c r="EN29" s="79">
        <v>158</v>
      </c>
      <c r="EO29" s="76">
        <v>36</v>
      </c>
      <c r="EP29" s="77">
        <v>33</v>
      </c>
      <c r="EQ29" s="78">
        <v>69</v>
      </c>
      <c r="ER29" s="289"/>
      <c r="ES29" s="77">
        <v>51</v>
      </c>
      <c r="ET29" s="77">
        <v>33</v>
      </c>
      <c r="EU29" s="77">
        <v>30</v>
      </c>
      <c r="EV29" s="77">
        <v>33</v>
      </c>
      <c r="EW29" s="77">
        <v>32</v>
      </c>
      <c r="EX29" s="78">
        <v>179</v>
      </c>
      <c r="EY29" s="79">
        <v>248</v>
      </c>
      <c r="EZ29" s="76">
        <v>30</v>
      </c>
      <c r="FA29" s="77">
        <v>42</v>
      </c>
      <c r="FB29" s="78">
        <v>72</v>
      </c>
      <c r="FC29" s="289"/>
      <c r="FD29" s="77">
        <v>88</v>
      </c>
      <c r="FE29" s="77">
        <v>48</v>
      </c>
      <c r="FF29" s="77">
        <v>34</v>
      </c>
      <c r="FG29" s="77">
        <v>39</v>
      </c>
      <c r="FH29" s="77">
        <v>33</v>
      </c>
      <c r="FI29" s="78">
        <v>242</v>
      </c>
      <c r="FJ29" s="79">
        <v>314</v>
      </c>
      <c r="FK29" s="76">
        <v>26</v>
      </c>
      <c r="FL29" s="77">
        <v>28</v>
      </c>
      <c r="FM29" s="78">
        <v>54</v>
      </c>
      <c r="FN29" s="289"/>
      <c r="FO29" s="77">
        <v>66</v>
      </c>
      <c r="FP29" s="77">
        <v>56</v>
      </c>
      <c r="FQ29" s="77">
        <v>50</v>
      </c>
      <c r="FR29" s="77">
        <v>73</v>
      </c>
      <c r="FS29" s="77">
        <v>51</v>
      </c>
      <c r="FT29" s="78">
        <v>296</v>
      </c>
      <c r="FU29" s="79">
        <v>350</v>
      </c>
      <c r="FV29" s="76">
        <v>0</v>
      </c>
      <c r="FW29" s="77">
        <v>1</v>
      </c>
      <c r="FX29" s="78">
        <v>1</v>
      </c>
      <c r="FY29" s="289"/>
      <c r="FZ29" s="77">
        <v>5</v>
      </c>
      <c r="GA29" s="77">
        <v>2</v>
      </c>
      <c r="GB29" s="77">
        <v>2</v>
      </c>
      <c r="GC29" s="77">
        <v>2</v>
      </c>
      <c r="GD29" s="77">
        <v>4</v>
      </c>
      <c r="GE29" s="78">
        <v>15</v>
      </c>
      <c r="GF29" s="79">
        <v>16</v>
      </c>
      <c r="GG29" s="76">
        <v>151</v>
      </c>
      <c r="GH29" s="77">
        <v>154</v>
      </c>
      <c r="GI29" s="78">
        <v>305</v>
      </c>
      <c r="GJ29" s="289"/>
      <c r="GK29" s="77">
        <v>248</v>
      </c>
      <c r="GL29" s="77">
        <v>166</v>
      </c>
      <c r="GM29" s="77">
        <v>141</v>
      </c>
      <c r="GN29" s="77">
        <v>177</v>
      </c>
      <c r="GO29" s="77">
        <v>143</v>
      </c>
      <c r="GP29" s="78">
        <v>875</v>
      </c>
      <c r="GQ29" s="79">
        <v>1180</v>
      </c>
      <c r="GR29" s="136">
        <v>212</v>
      </c>
      <c r="GS29" s="92">
        <v>205</v>
      </c>
      <c r="GT29" s="93">
        <v>417</v>
      </c>
      <c r="GU29" s="286"/>
      <c r="GV29" s="92">
        <v>368</v>
      </c>
      <c r="GW29" s="92">
        <v>247</v>
      </c>
      <c r="GX29" s="92">
        <v>206</v>
      </c>
      <c r="GY29" s="92">
        <v>245</v>
      </c>
      <c r="GZ29" s="92">
        <v>195</v>
      </c>
      <c r="HA29" s="94">
        <v>1261</v>
      </c>
      <c r="HB29" s="95">
        <v>1678</v>
      </c>
      <c r="HC29" s="76">
        <v>7</v>
      </c>
      <c r="HD29" s="77">
        <v>8</v>
      </c>
      <c r="HE29" s="78">
        <v>15</v>
      </c>
      <c r="HF29" s="289"/>
      <c r="HG29" s="77">
        <v>16</v>
      </c>
      <c r="HH29" s="77">
        <v>10</v>
      </c>
      <c r="HI29" s="77">
        <v>8</v>
      </c>
      <c r="HJ29" s="77">
        <v>10</v>
      </c>
      <c r="HK29" s="77">
        <v>9</v>
      </c>
      <c r="HL29" s="78">
        <v>53</v>
      </c>
      <c r="HM29" s="79">
        <v>68</v>
      </c>
      <c r="HN29" s="76">
        <v>24</v>
      </c>
      <c r="HO29" s="77">
        <v>15</v>
      </c>
      <c r="HP29" s="78">
        <v>39</v>
      </c>
      <c r="HQ29" s="289"/>
      <c r="HR29" s="77">
        <v>17</v>
      </c>
      <c r="HS29" s="77">
        <v>19</v>
      </c>
      <c r="HT29" s="77">
        <v>10</v>
      </c>
      <c r="HU29" s="77">
        <v>13</v>
      </c>
      <c r="HV29" s="77">
        <v>9</v>
      </c>
      <c r="HW29" s="78">
        <v>68</v>
      </c>
      <c r="HX29" s="79">
        <v>107</v>
      </c>
      <c r="HY29" s="76">
        <v>53</v>
      </c>
      <c r="HZ29" s="77">
        <v>41</v>
      </c>
      <c r="IA29" s="78">
        <v>94</v>
      </c>
      <c r="IB29" s="289"/>
      <c r="IC29" s="77">
        <v>50</v>
      </c>
      <c r="ID29" s="77">
        <v>30</v>
      </c>
      <c r="IE29" s="77">
        <v>29</v>
      </c>
      <c r="IF29" s="77">
        <v>34</v>
      </c>
      <c r="IG29" s="77">
        <v>24</v>
      </c>
      <c r="IH29" s="78">
        <v>167</v>
      </c>
      <c r="II29" s="79">
        <v>261</v>
      </c>
      <c r="IJ29" s="76">
        <v>50</v>
      </c>
      <c r="IK29" s="77">
        <v>47</v>
      </c>
      <c r="IL29" s="78">
        <v>97</v>
      </c>
      <c r="IM29" s="289"/>
      <c r="IN29" s="77">
        <v>80</v>
      </c>
      <c r="IO29" s="77">
        <v>54</v>
      </c>
      <c r="IP29" s="77">
        <v>42</v>
      </c>
      <c r="IQ29" s="77">
        <v>44</v>
      </c>
      <c r="IR29" s="77">
        <v>50</v>
      </c>
      <c r="IS29" s="78">
        <v>270</v>
      </c>
      <c r="IT29" s="79">
        <v>367</v>
      </c>
      <c r="IU29" s="76">
        <v>40</v>
      </c>
      <c r="IV29" s="77">
        <v>58</v>
      </c>
      <c r="IW29" s="78">
        <v>98</v>
      </c>
      <c r="IX29" s="289"/>
      <c r="IY29" s="77">
        <v>123</v>
      </c>
      <c r="IZ29" s="77">
        <v>63</v>
      </c>
      <c r="JA29" s="77">
        <v>51</v>
      </c>
      <c r="JB29" s="77">
        <v>56</v>
      </c>
      <c r="JC29" s="77">
        <v>44</v>
      </c>
      <c r="JD29" s="78">
        <v>337</v>
      </c>
      <c r="JE29" s="79">
        <v>435</v>
      </c>
      <c r="JF29" s="76">
        <v>38</v>
      </c>
      <c r="JG29" s="77">
        <v>36</v>
      </c>
      <c r="JH29" s="78">
        <v>74</v>
      </c>
      <c r="JI29" s="289"/>
      <c r="JJ29" s="77">
        <v>82</v>
      </c>
      <c r="JK29" s="77">
        <v>71</v>
      </c>
      <c r="JL29" s="77">
        <v>66</v>
      </c>
      <c r="JM29" s="77">
        <v>88</v>
      </c>
      <c r="JN29" s="77">
        <v>59</v>
      </c>
      <c r="JO29" s="78">
        <v>366</v>
      </c>
      <c r="JP29" s="79">
        <v>440</v>
      </c>
      <c r="JQ29" s="76">
        <v>5</v>
      </c>
      <c r="JR29" s="77">
        <v>5</v>
      </c>
      <c r="JS29" s="78">
        <v>10</v>
      </c>
      <c r="JT29" s="289"/>
      <c r="JU29" s="77">
        <v>5</v>
      </c>
      <c r="JV29" s="77">
        <v>6</v>
      </c>
      <c r="JW29" s="77">
        <v>5</v>
      </c>
      <c r="JX29" s="77">
        <v>3</v>
      </c>
      <c r="JY29" s="77">
        <v>6</v>
      </c>
      <c r="JZ29" s="78">
        <v>25</v>
      </c>
      <c r="KA29" s="79">
        <v>35</v>
      </c>
      <c r="KB29" s="76">
        <v>217</v>
      </c>
      <c r="KC29" s="77">
        <v>210</v>
      </c>
      <c r="KD29" s="78">
        <v>427</v>
      </c>
      <c r="KE29" s="289"/>
      <c r="KF29" s="77">
        <v>373</v>
      </c>
      <c r="KG29" s="77">
        <v>253</v>
      </c>
      <c r="KH29" s="77">
        <v>211</v>
      </c>
      <c r="KI29" s="77">
        <v>248</v>
      </c>
      <c r="KJ29" s="77">
        <v>201</v>
      </c>
      <c r="KK29" s="78">
        <v>1286</v>
      </c>
      <c r="KL29" s="79">
        <v>1713</v>
      </c>
    </row>
    <row r="30" spans="1:298" ht="19.5" customHeight="1">
      <c r="A30" s="139" t="s">
        <v>28</v>
      </c>
      <c r="B30" s="377">
        <v>59</v>
      </c>
      <c r="C30" s="92">
        <v>70</v>
      </c>
      <c r="D30" s="93">
        <v>129</v>
      </c>
      <c r="E30" s="286"/>
      <c r="F30" s="92">
        <v>66</v>
      </c>
      <c r="G30" s="92">
        <v>66</v>
      </c>
      <c r="H30" s="92">
        <v>65</v>
      </c>
      <c r="I30" s="92">
        <v>33</v>
      </c>
      <c r="J30" s="92">
        <v>48</v>
      </c>
      <c r="K30" s="94">
        <v>278</v>
      </c>
      <c r="L30" s="95">
        <v>407</v>
      </c>
      <c r="M30" s="76">
        <v>5</v>
      </c>
      <c r="N30" s="77">
        <v>10</v>
      </c>
      <c r="O30" s="78">
        <v>15</v>
      </c>
      <c r="P30" s="289"/>
      <c r="Q30" s="77">
        <v>1</v>
      </c>
      <c r="R30" s="77">
        <v>5</v>
      </c>
      <c r="S30" s="77">
        <v>3</v>
      </c>
      <c r="T30" s="77">
        <v>0</v>
      </c>
      <c r="U30" s="77">
        <v>5</v>
      </c>
      <c r="V30" s="78">
        <v>14</v>
      </c>
      <c r="W30" s="79">
        <v>29</v>
      </c>
      <c r="X30" s="76">
        <v>6</v>
      </c>
      <c r="Y30" s="77">
        <v>12</v>
      </c>
      <c r="Z30" s="78">
        <v>18</v>
      </c>
      <c r="AA30" s="289"/>
      <c r="AB30" s="77">
        <v>7</v>
      </c>
      <c r="AC30" s="77">
        <v>8</v>
      </c>
      <c r="AD30" s="77">
        <v>13</v>
      </c>
      <c r="AE30" s="77">
        <v>3</v>
      </c>
      <c r="AF30" s="77">
        <v>5</v>
      </c>
      <c r="AG30" s="78">
        <v>36</v>
      </c>
      <c r="AH30" s="79">
        <v>54</v>
      </c>
      <c r="AI30" s="76">
        <v>9</v>
      </c>
      <c r="AJ30" s="77">
        <v>10</v>
      </c>
      <c r="AK30" s="78">
        <v>19</v>
      </c>
      <c r="AL30" s="289"/>
      <c r="AM30" s="77">
        <v>15</v>
      </c>
      <c r="AN30" s="77">
        <v>14</v>
      </c>
      <c r="AO30" s="77">
        <v>8</v>
      </c>
      <c r="AP30" s="77">
        <v>5</v>
      </c>
      <c r="AQ30" s="77">
        <v>17</v>
      </c>
      <c r="AR30" s="78">
        <v>59</v>
      </c>
      <c r="AS30" s="79">
        <v>78</v>
      </c>
      <c r="AT30" s="76">
        <v>16</v>
      </c>
      <c r="AU30" s="77">
        <v>16</v>
      </c>
      <c r="AV30" s="78">
        <v>32</v>
      </c>
      <c r="AW30" s="289"/>
      <c r="AX30" s="77">
        <v>19</v>
      </c>
      <c r="AY30" s="77">
        <v>19</v>
      </c>
      <c r="AZ30" s="77">
        <v>17</v>
      </c>
      <c r="BA30" s="77">
        <v>6</v>
      </c>
      <c r="BB30" s="77">
        <v>3</v>
      </c>
      <c r="BC30" s="78">
        <v>64</v>
      </c>
      <c r="BD30" s="79">
        <v>96</v>
      </c>
      <c r="BE30" s="76">
        <v>13</v>
      </c>
      <c r="BF30" s="77">
        <v>15</v>
      </c>
      <c r="BG30" s="78">
        <v>28</v>
      </c>
      <c r="BH30" s="289"/>
      <c r="BI30" s="77">
        <v>13</v>
      </c>
      <c r="BJ30" s="77">
        <v>8</v>
      </c>
      <c r="BK30" s="77">
        <v>14</v>
      </c>
      <c r="BL30" s="77">
        <v>12</v>
      </c>
      <c r="BM30" s="77">
        <v>10</v>
      </c>
      <c r="BN30" s="78">
        <v>57</v>
      </c>
      <c r="BO30" s="79">
        <v>85</v>
      </c>
      <c r="BP30" s="76">
        <v>10</v>
      </c>
      <c r="BQ30" s="77">
        <v>7</v>
      </c>
      <c r="BR30" s="78">
        <v>17</v>
      </c>
      <c r="BS30" s="289"/>
      <c r="BT30" s="77">
        <v>11</v>
      </c>
      <c r="BU30" s="77">
        <v>12</v>
      </c>
      <c r="BV30" s="77">
        <v>10</v>
      </c>
      <c r="BW30" s="77">
        <v>7</v>
      </c>
      <c r="BX30" s="77">
        <v>8</v>
      </c>
      <c r="BY30" s="78">
        <v>48</v>
      </c>
      <c r="BZ30" s="79">
        <v>65</v>
      </c>
      <c r="CA30" s="76">
        <v>0</v>
      </c>
      <c r="CB30" s="77">
        <v>3</v>
      </c>
      <c r="CC30" s="78">
        <v>3</v>
      </c>
      <c r="CD30" s="289"/>
      <c r="CE30" s="77">
        <v>1</v>
      </c>
      <c r="CF30" s="77">
        <v>5</v>
      </c>
      <c r="CG30" s="77">
        <v>3</v>
      </c>
      <c r="CH30" s="77">
        <v>0</v>
      </c>
      <c r="CI30" s="77">
        <v>1</v>
      </c>
      <c r="CJ30" s="78">
        <v>10</v>
      </c>
      <c r="CK30" s="79">
        <v>13</v>
      </c>
      <c r="CL30" s="76">
        <v>59</v>
      </c>
      <c r="CM30" s="77">
        <v>73</v>
      </c>
      <c r="CN30" s="78">
        <v>132</v>
      </c>
      <c r="CO30" s="289"/>
      <c r="CP30" s="77">
        <v>67</v>
      </c>
      <c r="CQ30" s="77">
        <v>71</v>
      </c>
      <c r="CR30" s="77">
        <v>68</v>
      </c>
      <c r="CS30" s="77">
        <v>33</v>
      </c>
      <c r="CT30" s="77">
        <v>49</v>
      </c>
      <c r="CU30" s="78">
        <v>288</v>
      </c>
      <c r="CV30" s="79">
        <v>420</v>
      </c>
      <c r="CW30" s="136">
        <v>120</v>
      </c>
      <c r="CX30" s="92">
        <v>171</v>
      </c>
      <c r="CY30" s="93">
        <v>291</v>
      </c>
      <c r="CZ30" s="286"/>
      <c r="DA30" s="92">
        <v>126</v>
      </c>
      <c r="DB30" s="92">
        <v>136</v>
      </c>
      <c r="DC30" s="92">
        <v>153</v>
      </c>
      <c r="DD30" s="92">
        <v>101</v>
      </c>
      <c r="DE30" s="92">
        <v>133</v>
      </c>
      <c r="DF30" s="94">
        <v>649</v>
      </c>
      <c r="DG30" s="95">
        <v>940</v>
      </c>
      <c r="DH30" s="76">
        <v>6</v>
      </c>
      <c r="DI30" s="77">
        <v>5</v>
      </c>
      <c r="DJ30" s="78">
        <v>11</v>
      </c>
      <c r="DK30" s="289"/>
      <c r="DL30" s="77">
        <v>1</v>
      </c>
      <c r="DM30" s="77">
        <v>6</v>
      </c>
      <c r="DN30" s="77">
        <v>4</v>
      </c>
      <c r="DO30" s="77">
        <v>2</v>
      </c>
      <c r="DP30" s="77">
        <v>5</v>
      </c>
      <c r="DQ30" s="78">
        <v>18</v>
      </c>
      <c r="DR30" s="79">
        <v>29</v>
      </c>
      <c r="DS30" s="76">
        <v>12</v>
      </c>
      <c r="DT30" s="77">
        <v>8</v>
      </c>
      <c r="DU30" s="78">
        <v>20</v>
      </c>
      <c r="DV30" s="289"/>
      <c r="DW30" s="77">
        <v>9</v>
      </c>
      <c r="DX30" s="77">
        <v>10</v>
      </c>
      <c r="DY30" s="77">
        <v>5</v>
      </c>
      <c r="DZ30" s="77">
        <v>2</v>
      </c>
      <c r="EA30" s="77">
        <v>7</v>
      </c>
      <c r="EB30" s="78">
        <v>33</v>
      </c>
      <c r="EC30" s="79">
        <v>53</v>
      </c>
      <c r="ED30" s="76">
        <v>22</v>
      </c>
      <c r="EE30" s="77">
        <v>21</v>
      </c>
      <c r="EF30" s="78">
        <v>43</v>
      </c>
      <c r="EG30" s="289"/>
      <c r="EH30" s="77">
        <v>14</v>
      </c>
      <c r="EI30" s="77">
        <v>15</v>
      </c>
      <c r="EJ30" s="77">
        <v>20</v>
      </c>
      <c r="EK30" s="77">
        <v>7</v>
      </c>
      <c r="EL30" s="77">
        <v>13</v>
      </c>
      <c r="EM30" s="78">
        <v>69</v>
      </c>
      <c r="EN30" s="79">
        <v>112</v>
      </c>
      <c r="EO30" s="76">
        <v>35</v>
      </c>
      <c r="EP30" s="77">
        <v>45</v>
      </c>
      <c r="EQ30" s="78">
        <v>80</v>
      </c>
      <c r="ER30" s="289"/>
      <c r="ES30" s="77">
        <v>33</v>
      </c>
      <c r="ET30" s="77">
        <v>23</v>
      </c>
      <c r="EU30" s="77">
        <v>28</v>
      </c>
      <c r="EV30" s="77">
        <v>13</v>
      </c>
      <c r="EW30" s="77">
        <v>25</v>
      </c>
      <c r="EX30" s="78">
        <v>122</v>
      </c>
      <c r="EY30" s="79">
        <v>202</v>
      </c>
      <c r="EZ30" s="76">
        <v>32</v>
      </c>
      <c r="FA30" s="77">
        <v>48</v>
      </c>
      <c r="FB30" s="78">
        <v>80</v>
      </c>
      <c r="FC30" s="289"/>
      <c r="FD30" s="77">
        <v>40</v>
      </c>
      <c r="FE30" s="77">
        <v>40</v>
      </c>
      <c r="FF30" s="77">
        <v>41</v>
      </c>
      <c r="FG30" s="77">
        <v>36</v>
      </c>
      <c r="FH30" s="77">
        <v>41</v>
      </c>
      <c r="FI30" s="78">
        <v>198</v>
      </c>
      <c r="FJ30" s="79">
        <v>278</v>
      </c>
      <c r="FK30" s="76">
        <v>13</v>
      </c>
      <c r="FL30" s="77">
        <v>44</v>
      </c>
      <c r="FM30" s="78">
        <v>57</v>
      </c>
      <c r="FN30" s="289"/>
      <c r="FO30" s="77">
        <v>29</v>
      </c>
      <c r="FP30" s="77">
        <v>42</v>
      </c>
      <c r="FQ30" s="77">
        <v>55</v>
      </c>
      <c r="FR30" s="77">
        <v>41</v>
      </c>
      <c r="FS30" s="77">
        <v>42</v>
      </c>
      <c r="FT30" s="78">
        <v>209</v>
      </c>
      <c r="FU30" s="79">
        <v>266</v>
      </c>
      <c r="FV30" s="76">
        <v>0</v>
      </c>
      <c r="FW30" s="77">
        <v>2</v>
      </c>
      <c r="FX30" s="78">
        <v>2</v>
      </c>
      <c r="FY30" s="289"/>
      <c r="FZ30" s="77">
        <v>0</v>
      </c>
      <c r="GA30" s="77">
        <v>3</v>
      </c>
      <c r="GB30" s="77">
        <v>2</v>
      </c>
      <c r="GC30" s="77">
        <v>1</v>
      </c>
      <c r="GD30" s="77">
        <v>4</v>
      </c>
      <c r="GE30" s="78">
        <v>10</v>
      </c>
      <c r="GF30" s="79">
        <v>12</v>
      </c>
      <c r="GG30" s="76">
        <v>120</v>
      </c>
      <c r="GH30" s="77">
        <v>173</v>
      </c>
      <c r="GI30" s="78">
        <v>293</v>
      </c>
      <c r="GJ30" s="289"/>
      <c r="GK30" s="77">
        <v>126</v>
      </c>
      <c r="GL30" s="77">
        <v>139</v>
      </c>
      <c r="GM30" s="77">
        <v>155</v>
      </c>
      <c r="GN30" s="77">
        <v>102</v>
      </c>
      <c r="GO30" s="77">
        <v>137</v>
      </c>
      <c r="GP30" s="78">
        <v>659</v>
      </c>
      <c r="GQ30" s="79">
        <v>952</v>
      </c>
      <c r="GR30" s="136">
        <v>179</v>
      </c>
      <c r="GS30" s="92">
        <v>241</v>
      </c>
      <c r="GT30" s="93">
        <v>420</v>
      </c>
      <c r="GU30" s="286"/>
      <c r="GV30" s="92">
        <v>192</v>
      </c>
      <c r="GW30" s="92">
        <v>202</v>
      </c>
      <c r="GX30" s="92">
        <v>218</v>
      </c>
      <c r="GY30" s="92">
        <v>134</v>
      </c>
      <c r="GZ30" s="92">
        <v>181</v>
      </c>
      <c r="HA30" s="94">
        <v>927</v>
      </c>
      <c r="HB30" s="95">
        <v>1347</v>
      </c>
      <c r="HC30" s="76">
        <v>11</v>
      </c>
      <c r="HD30" s="77">
        <v>15</v>
      </c>
      <c r="HE30" s="78">
        <v>26</v>
      </c>
      <c r="HF30" s="289"/>
      <c r="HG30" s="77">
        <v>2</v>
      </c>
      <c r="HH30" s="77">
        <v>11</v>
      </c>
      <c r="HI30" s="77">
        <v>7</v>
      </c>
      <c r="HJ30" s="77">
        <v>2</v>
      </c>
      <c r="HK30" s="77">
        <v>10</v>
      </c>
      <c r="HL30" s="78">
        <v>32</v>
      </c>
      <c r="HM30" s="79">
        <v>58</v>
      </c>
      <c r="HN30" s="76">
        <v>18</v>
      </c>
      <c r="HO30" s="77">
        <v>20</v>
      </c>
      <c r="HP30" s="78">
        <v>38</v>
      </c>
      <c r="HQ30" s="289"/>
      <c r="HR30" s="77">
        <v>16</v>
      </c>
      <c r="HS30" s="77">
        <v>18</v>
      </c>
      <c r="HT30" s="77">
        <v>18</v>
      </c>
      <c r="HU30" s="77">
        <v>5</v>
      </c>
      <c r="HV30" s="77">
        <v>12</v>
      </c>
      <c r="HW30" s="78">
        <v>69</v>
      </c>
      <c r="HX30" s="79">
        <v>107</v>
      </c>
      <c r="HY30" s="76">
        <v>31</v>
      </c>
      <c r="HZ30" s="77">
        <v>31</v>
      </c>
      <c r="IA30" s="78">
        <v>62</v>
      </c>
      <c r="IB30" s="289"/>
      <c r="IC30" s="77">
        <v>29</v>
      </c>
      <c r="ID30" s="77">
        <v>29</v>
      </c>
      <c r="IE30" s="77">
        <v>28</v>
      </c>
      <c r="IF30" s="77">
        <v>12</v>
      </c>
      <c r="IG30" s="77">
        <v>30</v>
      </c>
      <c r="IH30" s="78">
        <v>128</v>
      </c>
      <c r="II30" s="79">
        <v>190</v>
      </c>
      <c r="IJ30" s="76">
        <v>51</v>
      </c>
      <c r="IK30" s="77">
        <v>61</v>
      </c>
      <c r="IL30" s="78">
        <v>112</v>
      </c>
      <c r="IM30" s="289"/>
      <c r="IN30" s="77">
        <v>52</v>
      </c>
      <c r="IO30" s="77">
        <v>42</v>
      </c>
      <c r="IP30" s="77">
        <v>45</v>
      </c>
      <c r="IQ30" s="77">
        <v>19</v>
      </c>
      <c r="IR30" s="77">
        <v>28</v>
      </c>
      <c r="IS30" s="78">
        <v>186</v>
      </c>
      <c r="IT30" s="79">
        <v>298</v>
      </c>
      <c r="IU30" s="76">
        <v>45</v>
      </c>
      <c r="IV30" s="77">
        <v>63</v>
      </c>
      <c r="IW30" s="78">
        <v>108</v>
      </c>
      <c r="IX30" s="289"/>
      <c r="IY30" s="77">
        <v>53</v>
      </c>
      <c r="IZ30" s="77">
        <v>48</v>
      </c>
      <c r="JA30" s="77">
        <v>55</v>
      </c>
      <c r="JB30" s="77">
        <v>48</v>
      </c>
      <c r="JC30" s="77">
        <v>51</v>
      </c>
      <c r="JD30" s="78">
        <v>255</v>
      </c>
      <c r="JE30" s="79">
        <v>363</v>
      </c>
      <c r="JF30" s="76">
        <v>23</v>
      </c>
      <c r="JG30" s="77">
        <v>51</v>
      </c>
      <c r="JH30" s="78">
        <v>74</v>
      </c>
      <c r="JI30" s="289"/>
      <c r="JJ30" s="77">
        <v>40</v>
      </c>
      <c r="JK30" s="77">
        <v>54</v>
      </c>
      <c r="JL30" s="77">
        <v>65</v>
      </c>
      <c r="JM30" s="77">
        <v>48</v>
      </c>
      <c r="JN30" s="77">
        <v>50</v>
      </c>
      <c r="JO30" s="78">
        <v>257</v>
      </c>
      <c r="JP30" s="79">
        <v>331</v>
      </c>
      <c r="JQ30" s="76">
        <v>0</v>
      </c>
      <c r="JR30" s="77">
        <v>5</v>
      </c>
      <c r="JS30" s="78">
        <v>5</v>
      </c>
      <c r="JT30" s="289"/>
      <c r="JU30" s="77">
        <v>1</v>
      </c>
      <c r="JV30" s="77">
        <v>8</v>
      </c>
      <c r="JW30" s="77">
        <v>5</v>
      </c>
      <c r="JX30" s="77">
        <v>1</v>
      </c>
      <c r="JY30" s="77">
        <v>5</v>
      </c>
      <c r="JZ30" s="78">
        <v>20</v>
      </c>
      <c r="KA30" s="79">
        <v>25</v>
      </c>
      <c r="KB30" s="76">
        <v>179</v>
      </c>
      <c r="KC30" s="77">
        <v>246</v>
      </c>
      <c r="KD30" s="78">
        <v>425</v>
      </c>
      <c r="KE30" s="289"/>
      <c r="KF30" s="77">
        <v>193</v>
      </c>
      <c r="KG30" s="77">
        <v>210</v>
      </c>
      <c r="KH30" s="77">
        <v>223</v>
      </c>
      <c r="KI30" s="77">
        <v>135</v>
      </c>
      <c r="KJ30" s="77">
        <v>186</v>
      </c>
      <c r="KK30" s="78">
        <v>947</v>
      </c>
      <c r="KL30" s="79">
        <v>1372</v>
      </c>
    </row>
    <row r="31" spans="1:298" ht="19.5" customHeight="1">
      <c r="A31" s="139" t="s">
        <v>29</v>
      </c>
      <c r="B31" s="377">
        <v>1</v>
      </c>
      <c r="C31" s="92">
        <v>5</v>
      </c>
      <c r="D31" s="93">
        <v>6</v>
      </c>
      <c r="E31" s="286"/>
      <c r="F31" s="92">
        <v>14</v>
      </c>
      <c r="G31" s="92">
        <v>32</v>
      </c>
      <c r="H31" s="92">
        <v>20</v>
      </c>
      <c r="I31" s="92">
        <v>27</v>
      </c>
      <c r="J31" s="92">
        <v>23</v>
      </c>
      <c r="K31" s="94">
        <v>116</v>
      </c>
      <c r="L31" s="95">
        <v>122</v>
      </c>
      <c r="M31" s="76">
        <v>0</v>
      </c>
      <c r="N31" s="77">
        <v>0</v>
      </c>
      <c r="O31" s="78">
        <v>0</v>
      </c>
      <c r="P31" s="289"/>
      <c r="Q31" s="77">
        <v>2</v>
      </c>
      <c r="R31" s="77">
        <v>4</v>
      </c>
      <c r="S31" s="77">
        <v>1</v>
      </c>
      <c r="T31" s="77">
        <v>1</v>
      </c>
      <c r="U31" s="77">
        <v>4</v>
      </c>
      <c r="V31" s="78">
        <v>12</v>
      </c>
      <c r="W31" s="79">
        <v>12</v>
      </c>
      <c r="X31" s="76">
        <v>0</v>
      </c>
      <c r="Y31" s="77">
        <v>1</v>
      </c>
      <c r="Z31" s="78">
        <v>1</v>
      </c>
      <c r="AA31" s="289"/>
      <c r="AB31" s="77">
        <v>2</v>
      </c>
      <c r="AC31" s="77">
        <v>2</v>
      </c>
      <c r="AD31" s="77">
        <v>2</v>
      </c>
      <c r="AE31" s="77">
        <v>1</v>
      </c>
      <c r="AF31" s="77">
        <v>3</v>
      </c>
      <c r="AG31" s="78">
        <v>10</v>
      </c>
      <c r="AH31" s="79">
        <v>11</v>
      </c>
      <c r="AI31" s="76">
        <v>1</v>
      </c>
      <c r="AJ31" s="77">
        <v>1</v>
      </c>
      <c r="AK31" s="78">
        <v>2</v>
      </c>
      <c r="AL31" s="289"/>
      <c r="AM31" s="77">
        <v>3</v>
      </c>
      <c r="AN31" s="77">
        <v>4</v>
      </c>
      <c r="AO31" s="77">
        <v>5</v>
      </c>
      <c r="AP31" s="77">
        <v>4</v>
      </c>
      <c r="AQ31" s="77">
        <v>5</v>
      </c>
      <c r="AR31" s="78">
        <v>21</v>
      </c>
      <c r="AS31" s="79">
        <v>23</v>
      </c>
      <c r="AT31" s="76">
        <v>0</v>
      </c>
      <c r="AU31" s="77">
        <v>1</v>
      </c>
      <c r="AV31" s="78">
        <v>1</v>
      </c>
      <c r="AW31" s="289"/>
      <c r="AX31" s="77">
        <v>4</v>
      </c>
      <c r="AY31" s="77">
        <v>11</v>
      </c>
      <c r="AZ31" s="77">
        <v>6</v>
      </c>
      <c r="BA31" s="77">
        <v>6</v>
      </c>
      <c r="BB31" s="77">
        <v>4</v>
      </c>
      <c r="BC31" s="78">
        <v>31</v>
      </c>
      <c r="BD31" s="79">
        <v>32</v>
      </c>
      <c r="BE31" s="76">
        <v>0</v>
      </c>
      <c r="BF31" s="77">
        <v>2</v>
      </c>
      <c r="BG31" s="78">
        <v>2</v>
      </c>
      <c r="BH31" s="289"/>
      <c r="BI31" s="77">
        <v>2</v>
      </c>
      <c r="BJ31" s="77">
        <v>10</v>
      </c>
      <c r="BK31" s="77">
        <v>2</v>
      </c>
      <c r="BL31" s="77">
        <v>8</v>
      </c>
      <c r="BM31" s="77">
        <v>2</v>
      </c>
      <c r="BN31" s="78">
        <v>24</v>
      </c>
      <c r="BO31" s="79">
        <v>26</v>
      </c>
      <c r="BP31" s="76">
        <v>0</v>
      </c>
      <c r="BQ31" s="77">
        <v>0</v>
      </c>
      <c r="BR31" s="78">
        <v>0</v>
      </c>
      <c r="BS31" s="289"/>
      <c r="BT31" s="77">
        <v>1</v>
      </c>
      <c r="BU31" s="77">
        <v>1</v>
      </c>
      <c r="BV31" s="77">
        <v>4</v>
      </c>
      <c r="BW31" s="77">
        <v>7</v>
      </c>
      <c r="BX31" s="77">
        <v>5</v>
      </c>
      <c r="BY31" s="78">
        <v>18</v>
      </c>
      <c r="BZ31" s="79">
        <v>18</v>
      </c>
      <c r="CA31" s="76">
        <v>0</v>
      </c>
      <c r="CB31" s="77">
        <v>1</v>
      </c>
      <c r="CC31" s="78">
        <v>1</v>
      </c>
      <c r="CD31" s="289"/>
      <c r="CE31" s="77">
        <v>0</v>
      </c>
      <c r="CF31" s="77">
        <v>1</v>
      </c>
      <c r="CG31" s="77">
        <v>1</v>
      </c>
      <c r="CH31" s="77">
        <v>1</v>
      </c>
      <c r="CI31" s="77">
        <v>2</v>
      </c>
      <c r="CJ31" s="78">
        <v>5</v>
      </c>
      <c r="CK31" s="79">
        <v>6</v>
      </c>
      <c r="CL31" s="76">
        <v>1</v>
      </c>
      <c r="CM31" s="77">
        <v>6</v>
      </c>
      <c r="CN31" s="78">
        <v>7</v>
      </c>
      <c r="CO31" s="289"/>
      <c r="CP31" s="77">
        <v>14</v>
      </c>
      <c r="CQ31" s="77">
        <v>33</v>
      </c>
      <c r="CR31" s="77">
        <v>21</v>
      </c>
      <c r="CS31" s="77">
        <v>28</v>
      </c>
      <c r="CT31" s="77">
        <v>25</v>
      </c>
      <c r="CU31" s="78">
        <v>121</v>
      </c>
      <c r="CV31" s="79">
        <v>128</v>
      </c>
      <c r="CW31" s="136">
        <v>4</v>
      </c>
      <c r="CX31" s="92">
        <v>18</v>
      </c>
      <c r="CY31" s="93">
        <v>22</v>
      </c>
      <c r="CZ31" s="286"/>
      <c r="DA31" s="92">
        <v>37</v>
      </c>
      <c r="DB31" s="92">
        <v>66</v>
      </c>
      <c r="DC31" s="92">
        <v>37</v>
      </c>
      <c r="DD31" s="92">
        <v>42</v>
      </c>
      <c r="DE31" s="92">
        <v>40</v>
      </c>
      <c r="DF31" s="94">
        <v>222</v>
      </c>
      <c r="DG31" s="95">
        <v>244</v>
      </c>
      <c r="DH31" s="76">
        <v>0</v>
      </c>
      <c r="DI31" s="77">
        <v>0</v>
      </c>
      <c r="DJ31" s="78">
        <v>0</v>
      </c>
      <c r="DK31" s="289"/>
      <c r="DL31" s="77">
        <v>2</v>
      </c>
      <c r="DM31" s="77">
        <v>1</v>
      </c>
      <c r="DN31" s="77">
        <v>0</v>
      </c>
      <c r="DO31" s="77">
        <v>0</v>
      </c>
      <c r="DP31" s="77">
        <v>1</v>
      </c>
      <c r="DQ31" s="78">
        <v>4</v>
      </c>
      <c r="DR31" s="79">
        <v>4</v>
      </c>
      <c r="DS31" s="76">
        <v>0</v>
      </c>
      <c r="DT31" s="77">
        <v>1</v>
      </c>
      <c r="DU31" s="78">
        <v>1</v>
      </c>
      <c r="DV31" s="289"/>
      <c r="DW31" s="77">
        <v>7</v>
      </c>
      <c r="DX31" s="77">
        <v>3</v>
      </c>
      <c r="DY31" s="77">
        <v>7</v>
      </c>
      <c r="DZ31" s="77">
        <v>3</v>
      </c>
      <c r="EA31" s="77">
        <v>2</v>
      </c>
      <c r="EB31" s="78">
        <v>22</v>
      </c>
      <c r="EC31" s="79">
        <v>23</v>
      </c>
      <c r="ED31" s="76">
        <v>0</v>
      </c>
      <c r="EE31" s="77">
        <v>3</v>
      </c>
      <c r="EF31" s="78">
        <v>3</v>
      </c>
      <c r="EG31" s="289"/>
      <c r="EH31" s="77">
        <v>6</v>
      </c>
      <c r="EI31" s="77">
        <v>12</v>
      </c>
      <c r="EJ31" s="77">
        <v>6</v>
      </c>
      <c r="EK31" s="77">
        <v>2</v>
      </c>
      <c r="EL31" s="77">
        <v>3</v>
      </c>
      <c r="EM31" s="78">
        <v>29</v>
      </c>
      <c r="EN31" s="79">
        <v>32</v>
      </c>
      <c r="EO31" s="76">
        <v>0</v>
      </c>
      <c r="EP31" s="77">
        <v>1</v>
      </c>
      <c r="EQ31" s="78">
        <v>1</v>
      </c>
      <c r="ER31" s="289"/>
      <c r="ES31" s="77">
        <v>6</v>
      </c>
      <c r="ET31" s="77">
        <v>11</v>
      </c>
      <c r="EU31" s="77">
        <v>5</v>
      </c>
      <c r="EV31" s="77">
        <v>11</v>
      </c>
      <c r="EW31" s="77">
        <v>8</v>
      </c>
      <c r="EX31" s="78">
        <v>41</v>
      </c>
      <c r="EY31" s="79">
        <v>42</v>
      </c>
      <c r="EZ31" s="76">
        <v>1</v>
      </c>
      <c r="FA31" s="77">
        <v>8</v>
      </c>
      <c r="FB31" s="78">
        <v>9</v>
      </c>
      <c r="FC31" s="289"/>
      <c r="FD31" s="77">
        <v>11</v>
      </c>
      <c r="FE31" s="77">
        <v>19</v>
      </c>
      <c r="FF31" s="77">
        <v>10</v>
      </c>
      <c r="FG31" s="77">
        <v>11</v>
      </c>
      <c r="FH31" s="77">
        <v>10</v>
      </c>
      <c r="FI31" s="78">
        <v>61</v>
      </c>
      <c r="FJ31" s="79">
        <v>70</v>
      </c>
      <c r="FK31" s="76">
        <v>3</v>
      </c>
      <c r="FL31" s="77">
        <v>5</v>
      </c>
      <c r="FM31" s="78">
        <v>8</v>
      </c>
      <c r="FN31" s="289"/>
      <c r="FO31" s="77">
        <v>5</v>
      </c>
      <c r="FP31" s="77">
        <v>20</v>
      </c>
      <c r="FQ31" s="77">
        <v>9</v>
      </c>
      <c r="FR31" s="77">
        <v>15</v>
      </c>
      <c r="FS31" s="77">
        <v>16</v>
      </c>
      <c r="FT31" s="78">
        <v>65</v>
      </c>
      <c r="FU31" s="79">
        <v>73</v>
      </c>
      <c r="FV31" s="76">
        <v>0</v>
      </c>
      <c r="FW31" s="77">
        <v>0</v>
      </c>
      <c r="FX31" s="78">
        <v>0</v>
      </c>
      <c r="FY31" s="289"/>
      <c r="FZ31" s="77">
        <v>0</v>
      </c>
      <c r="GA31" s="77">
        <v>0</v>
      </c>
      <c r="GB31" s="77">
        <v>0</v>
      </c>
      <c r="GC31" s="77">
        <v>2</v>
      </c>
      <c r="GD31" s="77">
        <v>1</v>
      </c>
      <c r="GE31" s="78">
        <v>3</v>
      </c>
      <c r="GF31" s="79">
        <v>3</v>
      </c>
      <c r="GG31" s="76">
        <v>4</v>
      </c>
      <c r="GH31" s="77">
        <v>18</v>
      </c>
      <c r="GI31" s="78">
        <v>22</v>
      </c>
      <c r="GJ31" s="289"/>
      <c r="GK31" s="77">
        <v>37</v>
      </c>
      <c r="GL31" s="77">
        <v>66</v>
      </c>
      <c r="GM31" s="77">
        <v>37</v>
      </c>
      <c r="GN31" s="77">
        <v>44</v>
      </c>
      <c r="GO31" s="77">
        <v>41</v>
      </c>
      <c r="GP31" s="78">
        <v>225</v>
      </c>
      <c r="GQ31" s="79">
        <v>247</v>
      </c>
      <c r="GR31" s="136">
        <v>5</v>
      </c>
      <c r="GS31" s="92">
        <v>23</v>
      </c>
      <c r="GT31" s="93">
        <v>28</v>
      </c>
      <c r="GU31" s="286"/>
      <c r="GV31" s="92">
        <v>51</v>
      </c>
      <c r="GW31" s="92">
        <v>98</v>
      </c>
      <c r="GX31" s="92">
        <v>57</v>
      </c>
      <c r="GY31" s="92">
        <v>69</v>
      </c>
      <c r="GZ31" s="92">
        <v>63</v>
      </c>
      <c r="HA31" s="94">
        <v>338</v>
      </c>
      <c r="HB31" s="95">
        <v>366</v>
      </c>
      <c r="HC31" s="76">
        <v>0</v>
      </c>
      <c r="HD31" s="77">
        <v>0</v>
      </c>
      <c r="HE31" s="78">
        <v>0</v>
      </c>
      <c r="HF31" s="289"/>
      <c r="HG31" s="77">
        <v>4</v>
      </c>
      <c r="HH31" s="77">
        <v>5</v>
      </c>
      <c r="HI31" s="77">
        <v>1</v>
      </c>
      <c r="HJ31" s="77">
        <v>1</v>
      </c>
      <c r="HK31" s="77">
        <v>5</v>
      </c>
      <c r="HL31" s="78">
        <v>16</v>
      </c>
      <c r="HM31" s="79">
        <v>16</v>
      </c>
      <c r="HN31" s="76">
        <v>0</v>
      </c>
      <c r="HO31" s="77">
        <v>2</v>
      </c>
      <c r="HP31" s="78">
        <v>2</v>
      </c>
      <c r="HQ31" s="289"/>
      <c r="HR31" s="77">
        <v>9</v>
      </c>
      <c r="HS31" s="77">
        <v>5</v>
      </c>
      <c r="HT31" s="77">
        <v>9</v>
      </c>
      <c r="HU31" s="77">
        <v>4</v>
      </c>
      <c r="HV31" s="77">
        <v>5</v>
      </c>
      <c r="HW31" s="78">
        <v>32</v>
      </c>
      <c r="HX31" s="79">
        <v>34</v>
      </c>
      <c r="HY31" s="76">
        <v>1</v>
      </c>
      <c r="HZ31" s="77">
        <v>4</v>
      </c>
      <c r="IA31" s="78">
        <v>5</v>
      </c>
      <c r="IB31" s="289"/>
      <c r="IC31" s="77">
        <v>9</v>
      </c>
      <c r="ID31" s="77">
        <v>16</v>
      </c>
      <c r="IE31" s="77">
        <v>11</v>
      </c>
      <c r="IF31" s="77">
        <v>6</v>
      </c>
      <c r="IG31" s="77">
        <v>8</v>
      </c>
      <c r="IH31" s="78">
        <v>50</v>
      </c>
      <c r="II31" s="79">
        <v>55</v>
      </c>
      <c r="IJ31" s="76">
        <v>0</v>
      </c>
      <c r="IK31" s="77">
        <v>2</v>
      </c>
      <c r="IL31" s="78">
        <v>2</v>
      </c>
      <c r="IM31" s="289"/>
      <c r="IN31" s="77">
        <v>10</v>
      </c>
      <c r="IO31" s="77">
        <v>22</v>
      </c>
      <c r="IP31" s="77">
        <v>11</v>
      </c>
      <c r="IQ31" s="77">
        <v>17</v>
      </c>
      <c r="IR31" s="77">
        <v>12</v>
      </c>
      <c r="IS31" s="78">
        <v>72</v>
      </c>
      <c r="IT31" s="79">
        <v>74</v>
      </c>
      <c r="IU31" s="76">
        <v>1</v>
      </c>
      <c r="IV31" s="77">
        <v>10</v>
      </c>
      <c r="IW31" s="78">
        <v>11</v>
      </c>
      <c r="IX31" s="289"/>
      <c r="IY31" s="77">
        <v>13</v>
      </c>
      <c r="IZ31" s="77">
        <v>29</v>
      </c>
      <c r="JA31" s="77">
        <v>12</v>
      </c>
      <c r="JB31" s="77">
        <v>19</v>
      </c>
      <c r="JC31" s="77">
        <v>12</v>
      </c>
      <c r="JD31" s="78">
        <v>85</v>
      </c>
      <c r="JE31" s="79">
        <v>96</v>
      </c>
      <c r="JF31" s="76">
        <v>3</v>
      </c>
      <c r="JG31" s="77">
        <v>5</v>
      </c>
      <c r="JH31" s="78">
        <v>8</v>
      </c>
      <c r="JI31" s="289"/>
      <c r="JJ31" s="77">
        <v>6</v>
      </c>
      <c r="JK31" s="77">
        <v>21</v>
      </c>
      <c r="JL31" s="77">
        <v>13</v>
      </c>
      <c r="JM31" s="77">
        <v>22</v>
      </c>
      <c r="JN31" s="77">
        <v>21</v>
      </c>
      <c r="JO31" s="78">
        <v>83</v>
      </c>
      <c r="JP31" s="79">
        <v>91</v>
      </c>
      <c r="JQ31" s="76">
        <v>0</v>
      </c>
      <c r="JR31" s="77">
        <v>1</v>
      </c>
      <c r="JS31" s="78">
        <v>1</v>
      </c>
      <c r="JT31" s="289"/>
      <c r="JU31" s="77">
        <v>0</v>
      </c>
      <c r="JV31" s="77">
        <v>1</v>
      </c>
      <c r="JW31" s="77">
        <v>1</v>
      </c>
      <c r="JX31" s="77">
        <v>3</v>
      </c>
      <c r="JY31" s="77">
        <v>3</v>
      </c>
      <c r="JZ31" s="78">
        <v>8</v>
      </c>
      <c r="KA31" s="79">
        <v>9</v>
      </c>
      <c r="KB31" s="76">
        <v>5</v>
      </c>
      <c r="KC31" s="77">
        <v>24</v>
      </c>
      <c r="KD31" s="78">
        <v>29</v>
      </c>
      <c r="KE31" s="289"/>
      <c r="KF31" s="77">
        <v>51</v>
      </c>
      <c r="KG31" s="77">
        <v>99</v>
      </c>
      <c r="KH31" s="77">
        <v>58</v>
      </c>
      <c r="KI31" s="77">
        <v>72</v>
      </c>
      <c r="KJ31" s="77">
        <v>66</v>
      </c>
      <c r="KK31" s="78">
        <v>346</v>
      </c>
      <c r="KL31" s="79">
        <v>375</v>
      </c>
    </row>
    <row r="32" spans="1:298" ht="19.5" customHeight="1">
      <c r="A32" s="139" t="s">
        <v>30</v>
      </c>
      <c r="B32" s="377">
        <v>10</v>
      </c>
      <c r="C32" s="92">
        <v>14</v>
      </c>
      <c r="D32" s="93">
        <v>24</v>
      </c>
      <c r="E32" s="286"/>
      <c r="F32" s="92">
        <v>40</v>
      </c>
      <c r="G32" s="92">
        <v>49</v>
      </c>
      <c r="H32" s="92">
        <v>35</v>
      </c>
      <c r="I32" s="92">
        <v>38</v>
      </c>
      <c r="J32" s="92">
        <v>27</v>
      </c>
      <c r="K32" s="94">
        <v>189</v>
      </c>
      <c r="L32" s="95">
        <v>213</v>
      </c>
      <c r="M32" s="76">
        <v>0</v>
      </c>
      <c r="N32" s="77">
        <v>0</v>
      </c>
      <c r="O32" s="78">
        <v>0</v>
      </c>
      <c r="P32" s="289"/>
      <c r="Q32" s="77">
        <v>6</v>
      </c>
      <c r="R32" s="77">
        <v>4</v>
      </c>
      <c r="S32" s="77">
        <v>3</v>
      </c>
      <c r="T32" s="77">
        <v>2</v>
      </c>
      <c r="U32" s="77">
        <v>4</v>
      </c>
      <c r="V32" s="78">
        <v>19</v>
      </c>
      <c r="W32" s="79">
        <v>19</v>
      </c>
      <c r="X32" s="76">
        <v>1</v>
      </c>
      <c r="Y32" s="77">
        <v>2</v>
      </c>
      <c r="Z32" s="78">
        <v>3</v>
      </c>
      <c r="AA32" s="289"/>
      <c r="AB32" s="77">
        <v>6</v>
      </c>
      <c r="AC32" s="77">
        <v>10</v>
      </c>
      <c r="AD32" s="77">
        <v>2</v>
      </c>
      <c r="AE32" s="77">
        <v>4</v>
      </c>
      <c r="AF32" s="77">
        <v>6</v>
      </c>
      <c r="AG32" s="78">
        <v>28</v>
      </c>
      <c r="AH32" s="79">
        <v>31</v>
      </c>
      <c r="AI32" s="76">
        <v>1</v>
      </c>
      <c r="AJ32" s="77">
        <v>4</v>
      </c>
      <c r="AK32" s="78">
        <v>5</v>
      </c>
      <c r="AL32" s="289"/>
      <c r="AM32" s="77">
        <v>10</v>
      </c>
      <c r="AN32" s="77">
        <v>6</v>
      </c>
      <c r="AO32" s="77">
        <v>3</v>
      </c>
      <c r="AP32" s="77">
        <v>10</v>
      </c>
      <c r="AQ32" s="77">
        <v>2</v>
      </c>
      <c r="AR32" s="78">
        <v>31</v>
      </c>
      <c r="AS32" s="79">
        <v>36</v>
      </c>
      <c r="AT32" s="76">
        <v>1</v>
      </c>
      <c r="AU32" s="77">
        <v>5</v>
      </c>
      <c r="AV32" s="78">
        <v>6</v>
      </c>
      <c r="AW32" s="289"/>
      <c r="AX32" s="77">
        <v>6</v>
      </c>
      <c r="AY32" s="77">
        <v>10</v>
      </c>
      <c r="AZ32" s="77">
        <v>18</v>
      </c>
      <c r="BA32" s="77">
        <v>8</v>
      </c>
      <c r="BB32" s="77">
        <v>6</v>
      </c>
      <c r="BC32" s="78">
        <v>48</v>
      </c>
      <c r="BD32" s="79">
        <v>54</v>
      </c>
      <c r="BE32" s="76">
        <v>4</v>
      </c>
      <c r="BF32" s="77">
        <v>1</v>
      </c>
      <c r="BG32" s="78">
        <v>5</v>
      </c>
      <c r="BH32" s="289"/>
      <c r="BI32" s="77">
        <v>7</v>
      </c>
      <c r="BJ32" s="77">
        <v>8</v>
      </c>
      <c r="BK32" s="77">
        <v>4</v>
      </c>
      <c r="BL32" s="77">
        <v>7</v>
      </c>
      <c r="BM32" s="77">
        <v>6</v>
      </c>
      <c r="BN32" s="78">
        <v>32</v>
      </c>
      <c r="BO32" s="79">
        <v>37</v>
      </c>
      <c r="BP32" s="76">
        <v>3</v>
      </c>
      <c r="BQ32" s="77">
        <v>2</v>
      </c>
      <c r="BR32" s="78">
        <v>5</v>
      </c>
      <c r="BS32" s="289"/>
      <c r="BT32" s="77">
        <v>5</v>
      </c>
      <c r="BU32" s="77">
        <v>11</v>
      </c>
      <c r="BV32" s="77">
        <v>5</v>
      </c>
      <c r="BW32" s="77">
        <v>7</v>
      </c>
      <c r="BX32" s="77">
        <v>3</v>
      </c>
      <c r="BY32" s="78">
        <v>31</v>
      </c>
      <c r="BZ32" s="79">
        <v>36</v>
      </c>
      <c r="CA32" s="76">
        <v>0</v>
      </c>
      <c r="CB32" s="77">
        <v>1</v>
      </c>
      <c r="CC32" s="78">
        <v>1</v>
      </c>
      <c r="CD32" s="289"/>
      <c r="CE32" s="77">
        <v>3</v>
      </c>
      <c r="CF32" s="77">
        <v>3</v>
      </c>
      <c r="CG32" s="77">
        <v>1</v>
      </c>
      <c r="CH32" s="77">
        <v>2</v>
      </c>
      <c r="CI32" s="77">
        <v>0</v>
      </c>
      <c r="CJ32" s="78">
        <v>9</v>
      </c>
      <c r="CK32" s="79">
        <v>10</v>
      </c>
      <c r="CL32" s="76">
        <v>10</v>
      </c>
      <c r="CM32" s="77">
        <v>15</v>
      </c>
      <c r="CN32" s="78">
        <v>25</v>
      </c>
      <c r="CO32" s="289"/>
      <c r="CP32" s="77">
        <v>43</v>
      </c>
      <c r="CQ32" s="77">
        <v>52</v>
      </c>
      <c r="CR32" s="77">
        <v>36</v>
      </c>
      <c r="CS32" s="77">
        <v>40</v>
      </c>
      <c r="CT32" s="77">
        <v>27</v>
      </c>
      <c r="CU32" s="78">
        <v>198</v>
      </c>
      <c r="CV32" s="79">
        <v>223</v>
      </c>
      <c r="CW32" s="136">
        <v>29</v>
      </c>
      <c r="CX32" s="92">
        <v>52</v>
      </c>
      <c r="CY32" s="93">
        <v>81</v>
      </c>
      <c r="CZ32" s="286"/>
      <c r="DA32" s="92">
        <v>64</v>
      </c>
      <c r="DB32" s="92">
        <v>73</v>
      </c>
      <c r="DC32" s="92">
        <v>62</v>
      </c>
      <c r="DD32" s="92">
        <v>45</v>
      </c>
      <c r="DE32" s="92">
        <v>43</v>
      </c>
      <c r="DF32" s="94">
        <v>287</v>
      </c>
      <c r="DG32" s="95">
        <v>368</v>
      </c>
      <c r="DH32" s="76">
        <v>2</v>
      </c>
      <c r="DI32" s="77">
        <v>6</v>
      </c>
      <c r="DJ32" s="78">
        <v>8</v>
      </c>
      <c r="DK32" s="289"/>
      <c r="DL32" s="77">
        <v>3</v>
      </c>
      <c r="DM32" s="77">
        <v>3</v>
      </c>
      <c r="DN32" s="77">
        <v>0</v>
      </c>
      <c r="DO32" s="77">
        <v>1</v>
      </c>
      <c r="DP32" s="77">
        <v>1</v>
      </c>
      <c r="DQ32" s="78">
        <v>8</v>
      </c>
      <c r="DR32" s="79">
        <v>16</v>
      </c>
      <c r="DS32" s="76">
        <v>2</v>
      </c>
      <c r="DT32" s="77">
        <v>8</v>
      </c>
      <c r="DU32" s="78">
        <v>10</v>
      </c>
      <c r="DV32" s="289"/>
      <c r="DW32" s="77">
        <v>5</v>
      </c>
      <c r="DX32" s="77">
        <v>6</v>
      </c>
      <c r="DY32" s="77">
        <v>2</v>
      </c>
      <c r="DZ32" s="77">
        <v>1</v>
      </c>
      <c r="EA32" s="77">
        <v>4</v>
      </c>
      <c r="EB32" s="78">
        <v>18</v>
      </c>
      <c r="EC32" s="79">
        <v>28</v>
      </c>
      <c r="ED32" s="76">
        <v>4</v>
      </c>
      <c r="EE32" s="77">
        <v>6</v>
      </c>
      <c r="EF32" s="78">
        <v>10</v>
      </c>
      <c r="EG32" s="289"/>
      <c r="EH32" s="77">
        <v>6</v>
      </c>
      <c r="EI32" s="77">
        <v>7</v>
      </c>
      <c r="EJ32" s="77">
        <v>12</v>
      </c>
      <c r="EK32" s="77">
        <v>7</v>
      </c>
      <c r="EL32" s="77">
        <v>7</v>
      </c>
      <c r="EM32" s="78">
        <v>39</v>
      </c>
      <c r="EN32" s="79">
        <v>49</v>
      </c>
      <c r="EO32" s="76">
        <v>10</v>
      </c>
      <c r="EP32" s="77">
        <v>11</v>
      </c>
      <c r="EQ32" s="78">
        <v>21</v>
      </c>
      <c r="ER32" s="289"/>
      <c r="ES32" s="77">
        <v>17</v>
      </c>
      <c r="ET32" s="77">
        <v>20</v>
      </c>
      <c r="EU32" s="77">
        <v>11</v>
      </c>
      <c r="EV32" s="77">
        <v>9</v>
      </c>
      <c r="EW32" s="77">
        <v>5</v>
      </c>
      <c r="EX32" s="78">
        <v>62</v>
      </c>
      <c r="EY32" s="79">
        <v>83</v>
      </c>
      <c r="EZ32" s="76">
        <v>5</v>
      </c>
      <c r="FA32" s="77">
        <v>12</v>
      </c>
      <c r="FB32" s="78">
        <v>17</v>
      </c>
      <c r="FC32" s="289"/>
      <c r="FD32" s="77">
        <v>15</v>
      </c>
      <c r="FE32" s="77">
        <v>22</v>
      </c>
      <c r="FF32" s="77">
        <v>16</v>
      </c>
      <c r="FG32" s="77">
        <v>11</v>
      </c>
      <c r="FH32" s="77">
        <v>10</v>
      </c>
      <c r="FI32" s="78">
        <v>74</v>
      </c>
      <c r="FJ32" s="79">
        <v>91</v>
      </c>
      <c r="FK32" s="76">
        <v>6</v>
      </c>
      <c r="FL32" s="77">
        <v>9</v>
      </c>
      <c r="FM32" s="78">
        <v>15</v>
      </c>
      <c r="FN32" s="289"/>
      <c r="FO32" s="77">
        <v>18</v>
      </c>
      <c r="FP32" s="77">
        <v>15</v>
      </c>
      <c r="FQ32" s="77">
        <v>21</v>
      </c>
      <c r="FR32" s="77">
        <v>16</v>
      </c>
      <c r="FS32" s="77">
        <v>16</v>
      </c>
      <c r="FT32" s="78">
        <v>86</v>
      </c>
      <c r="FU32" s="79">
        <v>101</v>
      </c>
      <c r="FV32" s="76">
        <v>1</v>
      </c>
      <c r="FW32" s="77">
        <v>2</v>
      </c>
      <c r="FX32" s="78">
        <v>3</v>
      </c>
      <c r="FY32" s="289"/>
      <c r="FZ32" s="77">
        <v>1</v>
      </c>
      <c r="GA32" s="77">
        <v>0</v>
      </c>
      <c r="GB32" s="77">
        <v>3</v>
      </c>
      <c r="GC32" s="77">
        <v>0</v>
      </c>
      <c r="GD32" s="77">
        <v>0</v>
      </c>
      <c r="GE32" s="78">
        <v>4</v>
      </c>
      <c r="GF32" s="79">
        <v>7</v>
      </c>
      <c r="GG32" s="76">
        <v>30</v>
      </c>
      <c r="GH32" s="77">
        <v>54</v>
      </c>
      <c r="GI32" s="78">
        <v>84</v>
      </c>
      <c r="GJ32" s="289"/>
      <c r="GK32" s="77">
        <v>65</v>
      </c>
      <c r="GL32" s="77">
        <v>73</v>
      </c>
      <c r="GM32" s="77">
        <v>65</v>
      </c>
      <c r="GN32" s="77">
        <v>45</v>
      </c>
      <c r="GO32" s="77">
        <v>43</v>
      </c>
      <c r="GP32" s="78">
        <v>291</v>
      </c>
      <c r="GQ32" s="79">
        <v>375</v>
      </c>
      <c r="GR32" s="136">
        <v>39</v>
      </c>
      <c r="GS32" s="92">
        <v>66</v>
      </c>
      <c r="GT32" s="93">
        <v>105</v>
      </c>
      <c r="GU32" s="286"/>
      <c r="GV32" s="92">
        <v>104</v>
      </c>
      <c r="GW32" s="92">
        <v>122</v>
      </c>
      <c r="GX32" s="92">
        <v>97</v>
      </c>
      <c r="GY32" s="92">
        <v>83</v>
      </c>
      <c r="GZ32" s="92">
        <v>70</v>
      </c>
      <c r="HA32" s="94">
        <v>476</v>
      </c>
      <c r="HB32" s="95">
        <v>581</v>
      </c>
      <c r="HC32" s="76">
        <v>2</v>
      </c>
      <c r="HD32" s="77">
        <v>6</v>
      </c>
      <c r="HE32" s="78">
        <v>8</v>
      </c>
      <c r="HF32" s="289"/>
      <c r="HG32" s="77">
        <v>9</v>
      </c>
      <c r="HH32" s="77">
        <v>7</v>
      </c>
      <c r="HI32" s="77">
        <v>3</v>
      </c>
      <c r="HJ32" s="77">
        <v>3</v>
      </c>
      <c r="HK32" s="77">
        <v>5</v>
      </c>
      <c r="HL32" s="78">
        <v>27</v>
      </c>
      <c r="HM32" s="79">
        <v>35</v>
      </c>
      <c r="HN32" s="76">
        <v>3</v>
      </c>
      <c r="HO32" s="77">
        <v>10</v>
      </c>
      <c r="HP32" s="78">
        <v>13</v>
      </c>
      <c r="HQ32" s="289"/>
      <c r="HR32" s="77">
        <v>11</v>
      </c>
      <c r="HS32" s="77">
        <v>16</v>
      </c>
      <c r="HT32" s="77">
        <v>4</v>
      </c>
      <c r="HU32" s="77">
        <v>5</v>
      </c>
      <c r="HV32" s="77">
        <v>10</v>
      </c>
      <c r="HW32" s="78">
        <v>46</v>
      </c>
      <c r="HX32" s="79">
        <v>59</v>
      </c>
      <c r="HY32" s="76">
        <v>5</v>
      </c>
      <c r="HZ32" s="77">
        <v>10</v>
      </c>
      <c r="IA32" s="78">
        <v>15</v>
      </c>
      <c r="IB32" s="289"/>
      <c r="IC32" s="77">
        <v>16</v>
      </c>
      <c r="ID32" s="77">
        <v>13</v>
      </c>
      <c r="IE32" s="77">
        <v>15</v>
      </c>
      <c r="IF32" s="77">
        <v>17</v>
      </c>
      <c r="IG32" s="77">
        <v>9</v>
      </c>
      <c r="IH32" s="78">
        <v>70</v>
      </c>
      <c r="II32" s="79">
        <v>85</v>
      </c>
      <c r="IJ32" s="76">
        <v>11</v>
      </c>
      <c r="IK32" s="77">
        <v>16</v>
      </c>
      <c r="IL32" s="78">
        <v>27</v>
      </c>
      <c r="IM32" s="289"/>
      <c r="IN32" s="77">
        <v>23</v>
      </c>
      <c r="IO32" s="77">
        <v>30</v>
      </c>
      <c r="IP32" s="77">
        <v>29</v>
      </c>
      <c r="IQ32" s="77">
        <v>17</v>
      </c>
      <c r="IR32" s="77">
        <v>11</v>
      </c>
      <c r="IS32" s="78">
        <v>110</v>
      </c>
      <c r="IT32" s="79">
        <v>137</v>
      </c>
      <c r="IU32" s="76">
        <v>9</v>
      </c>
      <c r="IV32" s="77">
        <v>13</v>
      </c>
      <c r="IW32" s="78">
        <v>22</v>
      </c>
      <c r="IX32" s="289"/>
      <c r="IY32" s="77">
        <v>22</v>
      </c>
      <c r="IZ32" s="77">
        <v>30</v>
      </c>
      <c r="JA32" s="77">
        <v>20</v>
      </c>
      <c r="JB32" s="77">
        <v>18</v>
      </c>
      <c r="JC32" s="77">
        <v>16</v>
      </c>
      <c r="JD32" s="78">
        <v>106</v>
      </c>
      <c r="JE32" s="79">
        <v>128</v>
      </c>
      <c r="JF32" s="76">
        <v>9</v>
      </c>
      <c r="JG32" s="77">
        <v>11</v>
      </c>
      <c r="JH32" s="78">
        <v>20</v>
      </c>
      <c r="JI32" s="289"/>
      <c r="JJ32" s="77">
        <v>23</v>
      </c>
      <c r="JK32" s="77">
        <v>26</v>
      </c>
      <c r="JL32" s="77">
        <v>26</v>
      </c>
      <c r="JM32" s="77">
        <v>23</v>
      </c>
      <c r="JN32" s="77">
        <v>19</v>
      </c>
      <c r="JO32" s="78">
        <v>117</v>
      </c>
      <c r="JP32" s="79">
        <v>137</v>
      </c>
      <c r="JQ32" s="76">
        <v>1</v>
      </c>
      <c r="JR32" s="77">
        <v>3</v>
      </c>
      <c r="JS32" s="78">
        <v>4</v>
      </c>
      <c r="JT32" s="289"/>
      <c r="JU32" s="77">
        <v>4</v>
      </c>
      <c r="JV32" s="77">
        <v>3</v>
      </c>
      <c r="JW32" s="77">
        <v>4</v>
      </c>
      <c r="JX32" s="77">
        <v>2</v>
      </c>
      <c r="JY32" s="77">
        <v>0</v>
      </c>
      <c r="JZ32" s="78">
        <v>13</v>
      </c>
      <c r="KA32" s="79">
        <v>17</v>
      </c>
      <c r="KB32" s="76">
        <v>40</v>
      </c>
      <c r="KC32" s="77">
        <v>69</v>
      </c>
      <c r="KD32" s="78">
        <v>109</v>
      </c>
      <c r="KE32" s="289"/>
      <c r="KF32" s="77">
        <v>108</v>
      </c>
      <c r="KG32" s="77">
        <v>125</v>
      </c>
      <c r="KH32" s="77">
        <v>101</v>
      </c>
      <c r="KI32" s="77">
        <v>85</v>
      </c>
      <c r="KJ32" s="77">
        <v>70</v>
      </c>
      <c r="KK32" s="78">
        <v>489</v>
      </c>
      <c r="KL32" s="79">
        <v>598</v>
      </c>
    </row>
    <row r="33" spans="1:298" ht="19.5" customHeight="1">
      <c r="A33" s="139" t="s">
        <v>31</v>
      </c>
      <c r="B33" s="377">
        <v>6</v>
      </c>
      <c r="C33" s="92">
        <v>17</v>
      </c>
      <c r="D33" s="93">
        <v>23</v>
      </c>
      <c r="E33" s="286"/>
      <c r="F33" s="92">
        <v>28</v>
      </c>
      <c r="G33" s="92">
        <v>42</v>
      </c>
      <c r="H33" s="92">
        <v>31</v>
      </c>
      <c r="I33" s="92">
        <v>31</v>
      </c>
      <c r="J33" s="92">
        <v>25</v>
      </c>
      <c r="K33" s="94">
        <v>157</v>
      </c>
      <c r="L33" s="95">
        <v>180</v>
      </c>
      <c r="M33" s="76">
        <v>0</v>
      </c>
      <c r="N33" s="77">
        <v>3</v>
      </c>
      <c r="O33" s="78">
        <v>3</v>
      </c>
      <c r="P33" s="289"/>
      <c r="Q33" s="77">
        <v>0</v>
      </c>
      <c r="R33" s="77">
        <v>2</v>
      </c>
      <c r="S33" s="77">
        <v>3</v>
      </c>
      <c r="T33" s="77">
        <v>2</v>
      </c>
      <c r="U33" s="77">
        <v>0</v>
      </c>
      <c r="V33" s="78">
        <v>7</v>
      </c>
      <c r="W33" s="79">
        <v>10</v>
      </c>
      <c r="X33" s="76">
        <v>0</v>
      </c>
      <c r="Y33" s="77">
        <v>1</v>
      </c>
      <c r="Z33" s="78">
        <v>1</v>
      </c>
      <c r="AA33" s="289"/>
      <c r="AB33" s="77">
        <v>5</v>
      </c>
      <c r="AC33" s="77">
        <v>1</v>
      </c>
      <c r="AD33" s="77">
        <v>3</v>
      </c>
      <c r="AE33" s="77">
        <v>5</v>
      </c>
      <c r="AF33" s="77">
        <v>4</v>
      </c>
      <c r="AG33" s="78">
        <v>18</v>
      </c>
      <c r="AH33" s="79">
        <v>19</v>
      </c>
      <c r="AI33" s="76">
        <v>0</v>
      </c>
      <c r="AJ33" s="77">
        <v>2</v>
      </c>
      <c r="AK33" s="78">
        <v>2</v>
      </c>
      <c r="AL33" s="289"/>
      <c r="AM33" s="77">
        <v>7</v>
      </c>
      <c r="AN33" s="77">
        <v>8</v>
      </c>
      <c r="AO33" s="77">
        <v>8</v>
      </c>
      <c r="AP33" s="77">
        <v>7</v>
      </c>
      <c r="AQ33" s="77">
        <v>3</v>
      </c>
      <c r="AR33" s="78">
        <v>33</v>
      </c>
      <c r="AS33" s="79">
        <v>35</v>
      </c>
      <c r="AT33" s="76">
        <v>4</v>
      </c>
      <c r="AU33" s="77">
        <v>5</v>
      </c>
      <c r="AV33" s="78">
        <v>9</v>
      </c>
      <c r="AW33" s="289"/>
      <c r="AX33" s="77">
        <v>8</v>
      </c>
      <c r="AY33" s="77">
        <v>17</v>
      </c>
      <c r="AZ33" s="77">
        <v>5</v>
      </c>
      <c r="BA33" s="77">
        <v>7</v>
      </c>
      <c r="BB33" s="77">
        <v>5</v>
      </c>
      <c r="BC33" s="78">
        <v>42</v>
      </c>
      <c r="BD33" s="79">
        <v>51</v>
      </c>
      <c r="BE33" s="76">
        <v>1</v>
      </c>
      <c r="BF33" s="77">
        <v>5</v>
      </c>
      <c r="BG33" s="78">
        <v>6</v>
      </c>
      <c r="BH33" s="289"/>
      <c r="BI33" s="77">
        <v>6</v>
      </c>
      <c r="BJ33" s="77">
        <v>7</v>
      </c>
      <c r="BK33" s="77">
        <v>9</v>
      </c>
      <c r="BL33" s="77">
        <v>4</v>
      </c>
      <c r="BM33" s="77">
        <v>5</v>
      </c>
      <c r="BN33" s="78">
        <v>31</v>
      </c>
      <c r="BO33" s="79">
        <v>37</v>
      </c>
      <c r="BP33" s="76">
        <v>1</v>
      </c>
      <c r="BQ33" s="77">
        <v>1</v>
      </c>
      <c r="BR33" s="78">
        <v>2</v>
      </c>
      <c r="BS33" s="289"/>
      <c r="BT33" s="77">
        <v>2</v>
      </c>
      <c r="BU33" s="77">
        <v>7</v>
      </c>
      <c r="BV33" s="77">
        <v>3</v>
      </c>
      <c r="BW33" s="77">
        <v>6</v>
      </c>
      <c r="BX33" s="77">
        <v>8</v>
      </c>
      <c r="BY33" s="78">
        <v>26</v>
      </c>
      <c r="BZ33" s="79">
        <v>28</v>
      </c>
      <c r="CA33" s="76">
        <v>0</v>
      </c>
      <c r="CB33" s="77">
        <v>0</v>
      </c>
      <c r="CC33" s="78">
        <v>0</v>
      </c>
      <c r="CD33" s="289"/>
      <c r="CE33" s="77">
        <v>2</v>
      </c>
      <c r="CF33" s="77">
        <v>3</v>
      </c>
      <c r="CG33" s="77">
        <v>1</v>
      </c>
      <c r="CH33" s="77">
        <v>0</v>
      </c>
      <c r="CI33" s="77">
        <v>0</v>
      </c>
      <c r="CJ33" s="78">
        <v>6</v>
      </c>
      <c r="CK33" s="79">
        <v>6</v>
      </c>
      <c r="CL33" s="76">
        <v>6</v>
      </c>
      <c r="CM33" s="77">
        <v>17</v>
      </c>
      <c r="CN33" s="78">
        <v>23</v>
      </c>
      <c r="CO33" s="289"/>
      <c r="CP33" s="77">
        <v>30</v>
      </c>
      <c r="CQ33" s="77">
        <v>45</v>
      </c>
      <c r="CR33" s="77">
        <v>32</v>
      </c>
      <c r="CS33" s="77">
        <v>31</v>
      </c>
      <c r="CT33" s="77">
        <v>25</v>
      </c>
      <c r="CU33" s="78">
        <v>163</v>
      </c>
      <c r="CV33" s="79">
        <v>186</v>
      </c>
      <c r="CW33" s="136">
        <v>18</v>
      </c>
      <c r="CX33" s="92">
        <v>44</v>
      </c>
      <c r="CY33" s="93">
        <v>62</v>
      </c>
      <c r="CZ33" s="286"/>
      <c r="DA33" s="92">
        <v>69</v>
      </c>
      <c r="DB33" s="92">
        <v>65</v>
      </c>
      <c r="DC33" s="92">
        <v>49</v>
      </c>
      <c r="DD33" s="92">
        <v>50</v>
      </c>
      <c r="DE33" s="92">
        <v>49</v>
      </c>
      <c r="DF33" s="94">
        <v>282</v>
      </c>
      <c r="DG33" s="95">
        <v>344</v>
      </c>
      <c r="DH33" s="76">
        <v>0</v>
      </c>
      <c r="DI33" s="77">
        <v>2</v>
      </c>
      <c r="DJ33" s="78">
        <v>2</v>
      </c>
      <c r="DK33" s="289"/>
      <c r="DL33" s="77">
        <v>1</v>
      </c>
      <c r="DM33" s="77">
        <v>0</v>
      </c>
      <c r="DN33" s="77">
        <v>1</v>
      </c>
      <c r="DO33" s="77">
        <v>1</v>
      </c>
      <c r="DP33" s="77">
        <v>3</v>
      </c>
      <c r="DQ33" s="78">
        <v>6</v>
      </c>
      <c r="DR33" s="79">
        <v>8</v>
      </c>
      <c r="DS33" s="76">
        <v>3</v>
      </c>
      <c r="DT33" s="77">
        <v>4</v>
      </c>
      <c r="DU33" s="78">
        <v>7</v>
      </c>
      <c r="DV33" s="289"/>
      <c r="DW33" s="77">
        <v>3</v>
      </c>
      <c r="DX33" s="77">
        <v>12</v>
      </c>
      <c r="DY33" s="77">
        <v>2</v>
      </c>
      <c r="DZ33" s="77">
        <v>5</v>
      </c>
      <c r="EA33" s="77">
        <v>2</v>
      </c>
      <c r="EB33" s="78">
        <v>24</v>
      </c>
      <c r="EC33" s="79">
        <v>31</v>
      </c>
      <c r="ED33" s="76">
        <v>5</v>
      </c>
      <c r="EE33" s="77">
        <v>8</v>
      </c>
      <c r="EF33" s="78">
        <v>13</v>
      </c>
      <c r="EG33" s="289"/>
      <c r="EH33" s="77">
        <v>12</v>
      </c>
      <c r="EI33" s="77">
        <v>5</v>
      </c>
      <c r="EJ33" s="77">
        <v>5</v>
      </c>
      <c r="EK33" s="77">
        <v>5</v>
      </c>
      <c r="EL33" s="77">
        <v>7</v>
      </c>
      <c r="EM33" s="78">
        <v>34</v>
      </c>
      <c r="EN33" s="79">
        <v>47</v>
      </c>
      <c r="EO33" s="76">
        <v>3</v>
      </c>
      <c r="EP33" s="77">
        <v>10</v>
      </c>
      <c r="EQ33" s="78">
        <v>13</v>
      </c>
      <c r="ER33" s="289"/>
      <c r="ES33" s="77">
        <v>27</v>
      </c>
      <c r="ET33" s="77">
        <v>15</v>
      </c>
      <c r="EU33" s="77">
        <v>13</v>
      </c>
      <c r="EV33" s="77">
        <v>9</v>
      </c>
      <c r="EW33" s="77">
        <v>5</v>
      </c>
      <c r="EX33" s="78">
        <v>69</v>
      </c>
      <c r="EY33" s="79">
        <v>82</v>
      </c>
      <c r="EZ33" s="76">
        <v>4</v>
      </c>
      <c r="FA33" s="77">
        <v>16</v>
      </c>
      <c r="FB33" s="78">
        <v>20</v>
      </c>
      <c r="FC33" s="289"/>
      <c r="FD33" s="77">
        <v>10</v>
      </c>
      <c r="FE33" s="77">
        <v>19</v>
      </c>
      <c r="FF33" s="77">
        <v>12</v>
      </c>
      <c r="FG33" s="77">
        <v>15</v>
      </c>
      <c r="FH33" s="77">
        <v>6</v>
      </c>
      <c r="FI33" s="78">
        <v>62</v>
      </c>
      <c r="FJ33" s="79">
        <v>82</v>
      </c>
      <c r="FK33" s="76">
        <v>3</v>
      </c>
      <c r="FL33" s="77">
        <v>4</v>
      </c>
      <c r="FM33" s="78">
        <v>7</v>
      </c>
      <c r="FN33" s="289"/>
      <c r="FO33" s="77">
        <v>16</v>
      </c>
      <c r="FP33" s="77">
        <v>14</v>
      </c>
      <c r="FQ33" s="77">
        <v>16</v>
      </c>
      <c r="FR33" s="77">
        <v>15</v>
      </c>
      <c r="FS33" s="77">
        <v>26</v>
      </c>
      <c r="FT33" s="78">
        <v>87</v>
      </c>
      <c r="FU33" s="79">
        <v>94</v>
      </c>
      <c r="FV33" s="76">
        <v>0</v>
      </c>
      <c r="FW33" s="77">
        <v>3</v>
      </c>
      <c r="FX33" s="78">
        <v>3</v>
      </c>
      <c r="FY33" s="289"/>
      <c r="FZ33" s="77">
        <v>0</v>
      </c>
      <c r="GA33" s="77">
        <v>0</v>
      </c>
      <c r="GB33" s="77">
        <v>0</v>
      </c>
      <c r="GC33" s="77">
        <v>2</v>
      </c>
      <c r="GD33" s="77">
        <v>0</v>
      </c>
      <c r="GE33" s="78">
        <v>2</v>
      </c>
      <c r="GF33" s="79">
        <v>5</v>
      </c>
      <c r="GG33" s="76">
        <v>18</v>
      </c>
      <c r="GH33" s="77">
        <v>47</v>
      </c>
      <c r="GI33" s="78">
        <v>65</v>
      </c>
      <c r="GJ33" s="289"/>
      <c r="GK33" s="77">
        <v>69</v>
      </c>
      <c r="GL33" s="77">
        <v>65</v>
      </c>
      <c r="GM33" s="77">
        <v>49</v>
      </c>
      <c r="GN33" s="77">
        <v>52</v>
      </c>
      <c r="GO33" s="77">
        <v>49</v>
      </c>
      <c r="GP33" s="78">
        <v>284</v>
      </c>
      <c r="GQ33" s="79">
        <v>349</v>
      </c>
      <c r="GR33" s="136">
        <v>24</v>
      </c>
      <c r="GS33" s="92">
        <v>61</v>
      </c>
      <c r="GT33" s="93">
        <v>85</v>
      </c>
      <c r="GU33" s="286"/>
      <c r="GV33" s="92">
        <v>97</v>
      </c>
      <c r="GW33" s="92">
        <v>107</v>
      </c>
      <c r="GX33" s="92">
        <v>80</v>
      </c>
      <c r="GY33" s="92">
        <v>81</v>
      </c>
      <c r="GZ33" s="92">
        <v>74</v>
      </c>
      <c r="HA33" s="94">
        <v>439</v>
      </c>
      <c r="HB33" s="95">
        <v>524</v>
      </c>
      <c r="HC33" s="76">
        <v>0</v>
      </c>
      <c r="HD33" s="77">
        <v>5</v>
      </c>
      <c r="HE33" s="78">
        <v>5</v>
      </c>
      <c r="HF33" s="289"/>
      <c r="HG33" s="77">
        <v>1</v>
      </c>
      <c r="HH33" s="77">
        <v>2</v>
      </c>
      <c r="HI33" s="77">
        <v>4</v>
      </c>
      <c r="HJ33" s="77">
        <v>3</v>
      </c>
      <c r="HK33" s="77">
        <v>3</v>
      </c>
      <c r="HL33" s="78">
        <v>13</v>
      </c>
      <c r="HM33" s="79">
        <v>18</v>
      </c>
      <c r="HN33" s="76">
        <v>3</v>
      </c>
      <c r="HO33" s="77">
        <v>5</v>
      </c>
      <c r="HP33" s="78">
        <v>8</v>
      </c>
      <c r="HQ33" s="289"/>
      <c r="HR33" s="77">
        <v>8</v>
      </c>
      <c r="HS33" s="77">
        <v>13</v>
      </c>
      <c r="HT33" s="77">
        <v>5</v>
      </c>
      <c r="HU33" s="77">
        <v>10</v>
      </c>
      <c r="HV33" s="77">
        <v>6</v>
      </c>
      <c r="HW33" s="78">
        <v>42</v>
      </c>
      <c r="HX33" s="79">
        <v>50</v>
      </c>
      <c r="HY33" s="76">
        <v>5</v>
      </c>
      <c r="HZ33" s="77">
        <v>10</v>
      </c>
      <c r="IA33" s="78">
        <v>15</v>
      </c>
      <c r="IB33" s="289"/>
      <c r="IC33" s="77">
        <v>19</v>
      </c>
      <c r="ID33" s="77">
        <v>13</v>
      </c>
      <c r="IE33" s="77">
        <v>13</v>
      </c>
      <c r="IF33" s="77">
        <v>12</v>
      </c>
      <c r="IG33" s="77">
        <v>10</v>
      </c>
      <c r="IH33" s="78">
        <v>67</v>
      </c>
      <c r="II33" s="79">
        <v>82</v>
      </c>
      <c r="IJ33" s="76">
        <v>7</v>
      </c>
      <c r="IK33" s="77">
        <v>15</v>
      </c>
      <c r="IL33" s="78">
        <v>22</v>
      </c>
      <c r="IM33" s="289"/>
      <c r="IN33" s="77">
        <v>35</v>
      </c>
      <c r="IO33" s="77">
        <v>32</v>
      </c>
      <c r="IP33" s="77">
        <v>18</v>
      </c>
      <c r="IQ33" s="77">
        <v>16</v>
      </c>
      <c r="IR33" s="77">
        <v>10</v>
      </c>
      <c r="IS33" s="78">
        <v>111</v>
      </c>
      <c r="IT33" s="79">
        <v>133</v>
      </c>
      <c r="IU33" s="76">
        <v>5</v>
      </c>
      <c r="IV33" s="77">
        <v>21</v>
      </c>
      <c r="IW33" s="78">
        <v>26</v>
      </c>
      <c r="IX33" s="289"/>
      <c r="IY33" s="77">
        <v>16</v>
      </c>
      <c r="IZ33" s="77">
        <v>26</v>
      </c>
      <c r="JA33" s="77">
        <v>21</v>
      </c>
      <c r="JB33" s="77">
        <v>19</v>
      </c>
      <c r="JC33" s="77">
        <v>11</v>
      </c>
      <c r="JD33" s="78">
        <v>93</v>
      </c>
      <c r="JE33" s="79">
        <v>119</v>
      </c>
      <c r="JF33" s="76">
        <v>4</v>
      </c>
      <c r="JG33" s="77">
        <v>5</v>
      </c>
      <c r="JH33" s="78">
        <v>9</v>
      </c>
      <c r="JI33" s="289"/>
      <c r="JJ33" s="77">
        <v>18</v>
      </c>
      <c r="JK33" s="77">
        <v>21</v>
      </c>
      <c r="JL33" s="77">
        <v>19</v>
      </c>
      <c r="JM33" s="77">
        <v>21</v>
      </c>
      <c r="JN33" s="77">
        <v>34</v>
      </c>
      <c r="JO33" s="78">
        <v>113</v>
      </c>
      <c r="JP33" s="79">
        <v>122</v>
      </c>
      <c r="JQ33" s="76">
        <v>0</v>
      </c>
      <c r="JR33" s="77">
        <v>3</v>
      </c>
      <c r="JS33" s="78">
        <v>3</v>
      </c>
      <c r="JT33" s="289"/>
      <c r="JU33" s="77">
        <v>2</v>
      </c>
      <c r="JV33" s="77">
        <v>3</v>
      </c>
      <c r="JW33" s="77">
        <v>1</v>
      </c>
      <c r="JX33" s="77">
        <v>2</v>
      </c>
      <c r="JY33" s="77">
        <v>0</v>
      </c>
      <c r="JZ33" s="78">
        <v>8</v>
      </c>
      <c r="KA33" s="79">
        <v>11</v>
      </c>
      <c r="KB33" s="76">
        <v>24</v>
      </c>
      <c r="KC33" s="77">
        <v>64</v>
      </c>
      <c r="KD33" s="78">
        <v>88</v>
      </c>
      <c r="KE33" s="289"/>
      <c r="KF33" s="77">
        <v>99</v>
      </c>
      <c r="KG33" s="77">
        <v>110</v>
      </c>
      <c r="KH33" s="77">
        <v>81</v>
      </c>
      <c r="KI33" s="77">
        <v>83</v>
      </c>
      <c r="KJ33" s="77">
        <v>74</v>
      </c>
      <c r="KK33" s="78">
        <v>447</v>
      </c>
      <c r="KL33" s="79">
        <v>535</v>
      </c>
    </row>
    <row r="34" spans="1:298" ht="19.5" customHeight="1">
      <c r="A34" s="139" t="s">
        <v>32</v>
      </c>
      <c r="B34" s="377">
        <v>17</v>
      </c>
      <c r="C34" s="92">
        <v>16</v>
      </c>
      <c r="D34" s="93">
        <v>33</v>
      </c>
      <c r="E34" s="286"/>
      <c r="F34" s="92">
        <v>39</v>
      </c>
      <c r="G34" s="92">
        <v>41</v>
      </c>
      <c r="H34" s="92">
        <v>33</v>
      </c>
      <c r="I34" s="92">
        <v>35</v>
      </c>
      <c r="J34" s="92">
        <v>13</v>
      </c>
      <c r="K34" s="94">
        <v>161</v>
      </c>
      <c r="L34" s="95">
        <v>194</v>
      </c>
      <c r="M34" s="76">
        <v>1</v>
      </c>
      <c r="N34" s="77">
        <v>2</v>
      </c>
      <c r="O34" s="78">
        <v>3</v>
      </c>
      <c r="P34" s="289"/>
      <c r="Q34" s="77">
        <v>2</v>
      </c>
      <c r="R34" s="77">
        <v>3</v>
      </c>
      <c r="S34" s="77">
        <v>0</v>
      </c>
      <c r="T34" s="77">
        <v>4</v>
      </c>
      <c r="U34" s="77">
        <v>2</v>
      </c>
      <c r="V34" s="78">
        <v>11</v>
      </c>
      <c r="W34" s="79">
        <v>14</v>
      </c>
      <c r="X34" s="76">
        <v>1</v>
      </c>
      <c r="Y34" s="77">
        <v>1</v>
      </c>
      <c r="Z34" s="78">
        <v>2</v>
      </c>
      <c r="AA34" s="289"/>
      <c r="AB34" s="77">
        <v>6</v>
      </c>
      <c r="AC34" s="77">
        <v>4</v>
      </c>
      <c r="AD34" s="77">
        <v>2</v>
      </c>
      <c r="AE34" s="77">
        <v>5</v>
      </c>
      <c r="AF34" s="77">
        <v>1</v>
      </c>
      <c r="AG34" s="78">
        <v>18</v>
      </c>
      <c r="AH34" s="79">
        <v>20</v>
      </c>
      <c r="AI34" s="76">
        <v>2</v>
      </c>
      <c r="AJ34" s="77">
        <v>2</v>
      </c>
      <c r="AK34" s="78">
        <v>4</v>
      </c>
      <c r="AL34" s="289"/>
      <c r="AM34" s="77">
        <v>8</v>
      </c>
      <c r="AN34" s="77">
        <v>6</v>
      </c>
      <c r="AO34" s="77">
        <v>5</v>
      </c>
      <c r="AP34" s="77">
        <v>7</v>
      </c>
      <c r="AQ34" s="77">
        <v>1</v>
      </c>
      <c r="AR34" s="78">
        <v>27</v>
      </c>
      <c r="AS34" s="79">
        <v>31</v>
      </c>
      <c r="AT34" s="76">
        <v>9</v>
      </c>
      <c r="AU34" s="77">
        <v>6</v>
      </c>
      <c r="AV34" s="78">
        <v>15</v>
      </c>
      <c r="AW34" s="289"/>
      <c r="AX34" s="77">
        <v>6</v>
      </c>
      <c r="AY34" s="77">
        <v>9</v>
      </c>
      <c r="AZ34" s="77">
        <v>6</v>
      </c>
      <c r="BA34" s="77">
        <v>7</v>
      </c>
      <c r="BB34" s="77">
        <v>5</v>
      </c>
      <c r="BC34" s="78">
        <v>33</v>
      </c>
      <c r="BD34" s="79">
        <v>48</v>
      </c>
      <c r="BE34" s="76">
        <v>3</v>
      </c>
      <c r="BF34" s="77">
        <v>4</v>
      </c>
      <c r="BG34" s="78">
        <v>7</v>
      </c>
      <c r="BH34" s="289"/>
      <c r="BI34" s="77">
        <v>10</v>
      </c>
      <c r="BJ34" s="77">
        <v>11</v>
      </c>
      <c r="BK34" s="77">
        <v>9</v>
      </c>
      <c r="BL34" s="77">
        <v>9</v>
      </c>
      <c r="BM34" s="77">
        <v>3</v>
      </c>
      <c r="BN34" s="78">
        <v>42</v>
      </c>
      <c r="BO34" s="79">
        <v>49</v>
      </c>
      <c r="BP34" s="76">
        <v>1</v>
      </c>
      <c r="BQ34" s="77">
        <v>1</v>
      </c>
      <c r="BR34" s="78">
        <v>2</v>
      </c>
      <c r="BS34" s="289"/>
      <c r="BT34" s="77">
        <v>7</v>
      </c>
      <c r="BU34" s="77">
        <v>8</v>
      </c>
      <c r="BV34" s="77">
        <v>11</v>
      </c>
      <c r="BW34" s="77">
        <v>3</v>
      </c>
      <c r="BX34" s="77">
        <v>1</v>
      </c>
      <c r="BY34" s="78">
        <v>30</v>
      </c>
      <c r="BZ34" s="79">
        <v>32</v>
      </c>
      <c r="CA34" s="76">
        <v>0</v>
      </c>
      <c r="CB34" s="77">
        <v>1</v>
      </c>
      <c r="CC34" s="78">
        <v>1</v>
      </c>
      <c r="CD34" s="289"/>
      <c r="CE34" s="77">
        <v>2</v>
      </c>
      <c r="CF34" s="77">
        <v>2</v>
      </c>
      <c r="CG34" s="77">
        <v>2</v>
      </c>
      <c r="CH34" s="77">
        <v>1</v>
      </c>
      <c r="CI34" s="77">
        <v>1</v>
      </c>
      <c r="CJ34" s="78">
        <v>8</v>
      </c>
      <c r="CK34" s="79">
        <v>9</v>
      </c>
      <c r="CL34" s="76">
        <v>17</v>
      </c>
      <c r="CM34" s="77">
        <v>17</v>
      </c>
      <c r="CN34" s="78">
        <v>34</v>
      </c>
      <c r="CO34" s="289"/>
      <c r="CP34" s="77">
        <v>41</v>
      </c>
      <c r="CQ34" s="77">
        <v>43</v>
      </c>
      <c r="CR34" s="77">
        <v>35</v>
      </c>
      <c r="CS34" s="77">
        <v>36</v>
      </c>
      <c r="CT34" s="77">
        <v>14</v>
      </c>
      <c r="CU34" s="78">
        <v>169</v>
      </c>
      <c r="CV34" s="79">
        <v>203</v>
      </c>
      <c r="CW34" s="136">
        <v>24</v>
      </c>
      <c r="CX34" s="92">
        <v>56</v>
      </c>
      <c r="CY34" s="93">
        <v>80</v>
      </c>
      <c r="CZ34" s="286"/>
      <c r="DA34" s="92">
        <v>64</v>
      </c>
      <c r="DB34" s="92">
        <v>84</v>
      </c>
      <c r="DC34" s="92">
        <v>75</v>
      </c>
      <c r="DD34" s="92">
        <v>76</v>
      </c>
      <c r="DE34" s="92">
        <v>51</v>
      </c>
      <c r="DF34" s="94">
        <v>350</v>
      </c>
      <c r="DG34" s="95">
        <v>430</v>
      </c>
      <c r="DH34" s="76">
        <v>1</v>
      </c>
      <c r="DI34" s="77">
        <v>0</v>
      </c>
      <c r="DJ34" s="78">
        <v>1</v>
      </c>
      <c r="DK34" s="289"/>
      <c r="DL34" s="77">
        <v>0</v>
      </c>
      <c r="DM34" s="77">
        <v>2</v>
      </c>
      <c r="DN34" s="77">
        <v>3</v>
      </c>
      <c r="DO34" s="77">
        <v>1</v>
      </c>
      <c r="DP34" s="77">
        <v>1</v>
      </c>
      <c r="DQ34" s="78">
        <v>7</v>
      </c>
      <c r="DR34" s="79">
        <v>8</v>
      </c>
      <c r="DS34" s="76">
        <v>1</v>
      </c>
      <c r="DT34" s="77">
        <v>5</v>
      </c>
      <c r="DU34" s="78">
        <v>6</v>
      </c>
      <c r="DV34" s="289"/>
      <c r="DW34" s="77">
        <v>4</v>
      </c>
      <c r="DX34" s="77">
        <v>6</v>
      </c>
      <c r="DY34" s="77">
        <v>3</v>
      </c>
      <c r="DZ34" s="77">
        <v>2</v>
      </c>
      <c r="EA34" s="77">
        <v>3</v>
      </c>
      <c r="EB34" s="78">
        <v>18</v>
      </c>
      <c r="EC34" s="79">
        <v>24</v>
      </c>
      <c r="ED34" s="76">
        <v>6</v>
      </c>
      <c r="EE34" s="77">
        <v>11</v>
      </c>
      <c r="EF34" s="78">
        <v>17</v>
      </c>
      <c r="EG34" s="289"/>
      <c r="EH34" s="77">
        <v>10</v>
      </c>
      <c r="EI34" s="77">
        <v>9</v>
      </c>
      <c r="EJ34" s="77">
        <v>4</v>
      </c>
      <c r="EK34" s="77">
        <v>6</v>
      </c>
      <c r="EL34" s="77">
        <v>4</v>
      </c>
      <c r="EM34" s="78">
        <v>33</v>
      </c>
      <c r="EN34" s="79">
        <v>50</v>
      </c>
      <c r="EO34" s="76">
        <v>6</v>
      </c>
      <c r="EP34" s="77">
        <v>22</v>
      </c>
      <c r="EQ34" s="78">
        <v>28</v>
      </c>
      <c r="ER34" s="289"/>
      <c r="ES34" s="77">
        <v>20</v>
      </c>
      <c r="ET34" s="77">
        <v>15</v>
      </c>
      <c r="EU34" s="77">
        <v>14</v>
      </c>
      <c r="EV34" s="77">
        <v>11</v>
      </c>
      <c r="EW34" s="77">
        <v>14</v>
      </c>
      <c r="EX34" s="78">
        <v>74</v>
      </c>
      <c r="EY34" s="79">
        <v>102</v>
      </c>
      <c r="EZ34" s="76">
        <v>9</v>
      </c>
      <c r="FA34" s="77">
        <v>7</v>
      </c>
      <c r="FB34" s="78">
        <v>16</v>
      </c>
      <c r="FC34" s="289"/>
      <c r="FD34" s="77">
        <v>20</v>
      </c>
      <c r="FE34" s="77">
        <v>28</v>
      </c>
      <c r="FF34" s="77">
        <v>25</v>
      </c>
      <c r="FG34" s="77">
        <v>21</v>
      </c>
      <c r="FH34" s="77">
        <v>7</v>
      </c>
      <c r="FI34" s="78">
        <v>101</v>
      </c>
      <c r="FJ34" s="79">
        <v>117</v>
      </c>
      <c r="FK34" s="76">
        <v>1</v>
      </c>
      <c r="FL34" s="77">
        <v>11</v>
      </c>
      <c r="FM34" s="78">
        <v>12</v>
      </c>
      <c r="FN34" s="289"/>
      <c r="FO34" s="77">
        <v>10</v>
      </c>
      <c r="FP34" s="77">
        <v>24</v>
      </c>
      <c r="FQ34" s="77">
        <v>26</v>
      </c>
      <c r="FR34" s="77">
        <v>35</v>
      </c>
      <c r="FS34" s="77">
        <v>22</v>
      </c>
      <c r="FT34" s="78">
        <v>117</v>
      </c>
      <c r="FU34" s="79">
        <v>129</v>
      </c>
      <c r="FV34" s="76">
        <v>0</v>
      </c>
      <c r="FW34" s="77">
        <v>0</v>
      </c>
      <c r="FX34" s="78">
        <v>0</v>
      </c>
      <c r="FY34" s="289"/>
      <c r="FZ34" s="77">
        <v>2</v>
      </c>
      <c r="GA34" s="77">
        <v>1</v>
      </c>
      <c r="GB34" s="77">
        <v>0</v>
      </c>
      <c r="GC34" s="77">
        <v>1</v>
      </c>
      <c r="GD34" s="77">
        <v>0</v>
      </c>
      <c r="GE34" s="78">
        <v>4</v>
      </c>
      <c r="GF34" s="79">
        <v>4</v>
      </c>
      <c r="GG34" s="76">
        <v>24</v>
      </c>
      <c r="GH34" s="77">
        <v>56</v>
      </c>
      <c r="GI34" s="78">
        <v>80</v>
      </c>
      <c r="GJ34" s="289"/>
      <c r="GK34" s="77">
        <v>66</v>
      </c>
      <c r="GL34" s="77">
        <v>85</v>
      </c>
      <c r="GM34" s="77">
        <v>75</v>
      </c>
      <c r="GN34" s="77">
        <v>77</v>
      </c>
      <c r="GO34" s="77">
        <v>51</v>
      </c>
      <c r="GP34" s="78">
        <v>354</v>
      </c>
      <c r="GQ34" s="79">
        <v>434</v>
      </c>
      <c r="GR34" s="136">
        <v>41</v>
      </c>
      <c r="GS34" s="92">
        <v>72</v>
      </c>
      <c r="GT34" s="93">
        <v>113</v>
      </c>
      <c r="GU34" s="286"/>
      <c r="GV34" s="92">
        <v>103</v>
      </c>
      <c r="GW34" s="92">
        <v>125</v>
      </c>
      <c r="GX34" s="92">
        <v>108</v>
      </c>
      <c r="GY34" s="92">
        <v>111</v>
      </c>
      <c r="GZ34" s="92">
        <v>64</v>
      </c>
      <c r="HA34" s="94">
        <v>511</v>
      </c>
      <c r="HB34" s="95">
        <v>624</v>
      </c>
      <c r="HC34" s="76">
        <v>2</v>
      </c>
      <c r="HD34" s="77">
        <v>2</v>
      </c>
      <c r="HE34" s="78">
        <v>4</v>
      </c>
      <c r="HF34" s="289"/>
      <c r="HG34" s="77">
        <v>2</v>
      </c>
      <c r="HH34" s="77">
        <v>5</v>
      </c>
      <c r="HI34" s="77">
        <v>3</v>
      </c>
      <c r="HJ34" s="77">
        <v>5</v>
      </c>
      <c r="HK34" s="77">
        <v>3</v>
      </c>
      <c r="HL34" s="78">
        <v>18</v>
      </c>
      <c r="HM34" s="79">
        <v>22</v>
      </c>
      <c r="HN34" s="76">
        <v>2</v>
      </c>
      <c r="HO34" s="77">
        <v>6</v>
      </c>
      <c r="HP34" s="78">
        <v>8</v>
      </c>
      <c r="HQ34" s="289"/>
      <c r="HR34" s="77">
        <v>10</v>
      </c>
      <c r="HS34" s="77">
        <v>10</v>
      </c>
      <c r="HT34" s="77">
        <v>5</v>
      </c>
      <c r="HU34" s="77">
        <v>7</v>
      </c>
      <c r="HV34" s="77">
        <v>4</v>
      </c>
      <c r="HW34" s="78">
        <v>36</v>
      </c>
      <c r="HX34" s="79">
        <v>44</v>
      </c>
      <c r="HY34" s="76">
        <v>8</v>
      </c>
      <c r="HZ34" s="77">
        <v>13</v>
      </c>
      <c r="IA34" s="78">
        <v>21</v>
      </c>
      <c r="IB34" s="289"/>
      <c r="IC34" s="77">
        <v>18</v>
      </c>
      <c r="ID34" s="77">
        <v>15</v>
      </c>
      <c r="IE34" s="77">
        <v>9</v>
      </c>
      <c r="IF34" s="77">
        <v>13</v>
      </c>
      <c r="IG34" s="77">
        <v>5</v>
      </c>
      <c r="IH34" s="78">
        <v>60</v>
      </c>
      <c r="II34" s="79">
        <v>81</v>
      </c>
      <c r="IJ34" s="76">
        <v>15</v>
      </c>
      <c r="IK34" s="77">
        <v>28</v>
      </c>
      <c r="IL34" s="78">
        <v>43</v>
      </c>
      <c r="IM34" s="289"/>
      <c r="IN34" s="77">
        <v>26</v>
      </c>
      <c r="IO34" s="77">
        <v>24</v>
      </c>
      <c r="IP34" s="77">
        <v>20</v>
      </c>
      <c r="IQ34" s="77">
        <v>18</v>
      </c>
      <c r="IR34" s="77">
        <v>19</v>
      </c>
      <c r="IS34" s="78">
        <v>107</v>
      </c>
      <c r="IT34" s="79">
        <v>150</v>
      </c>
      <c r="IU34" s="76">
        <v>12</v>
      </c>
      <c r="IV34" s="77">
        <v>11</v>
      </c>
      <c r="IW34" s="78">
        <v>23</v>
      </c>
      <c r="IX34" s="289"/>
      <c r="IY34" s="77">
        <v>30</v>
      </c>
      <c r="IZ34" s="77">
        <v>39</v>
      </c>
      <c r="JA34" s="77">
        <v>34</v>
      </c>
      <c r="JB34" s="77">
        <v>30</v>
      </c>
      <c r="JC34" s="77">
        <v>10</v>
      </c>
      <c r="JD34" s="78">
        <v>143</v>
      </c>
      <c r="JE34" s="79">
        <v>166</v>
      </c>
      <c r="JF34" s="76">
        <v>2</v>
      </c>
      <c r="JG34" s="77">
        <v>12</v>
      </c>
      <c r="JH34" s="78">
        <v>14</v>
      </c>
      <c r="JI34" s="289"/>
      <c r="JJ34" s="77">
        <v>17</v>
      </c>
      <c r="JK34" s="77">
        <v>32</v>
      </c>
      <c r="JL34" s="77">
        <v>37</v>
      </c>
      <c r="JM34" s="77">
        <v>38</v>
      </c>
      <c r="JN34" s="77">
        <v>23</v>
      </c>
      <c r="JO34" s="78">
        <v>147</v>
      </c>
      <c r="JP34" s="79">
        <v>161</v>
      </c>
      <c r="JQ34" s="76">
        <v>0</v>
      </c>
      <c r="JR34" s="77">
        <v>1</v>
      </c>
      <c r="JS34" s="78">
        <v>1</v>
      </c>
      <c r="JT34" s="289"/>
      <c r="JU34" s="77">
        <v>4</v>
      </c>
      <c r="JV34" s="77">
        <v>3</v>
      </c>
      <c r="JW34" s="77">
        <v>2</v>
      </c>
      <c r="JX34" s="77">
        <v>2</v>
      </c>
      <c r="JY34" s="77">
        <v>1</v>
      </c>
      <c r="JZ34" s="78">
        <v>12</v>
      </c>
      <c r="KA34" s="79">
        <v>13</v>
      </c>
      <c r="KB34" s="76">
        <v>41</v>
      </c>
      <c r="KC34" s="77">
        <v>73</v>
      </c>
      <c r="KD34" s="78">
        <v>114</v>
      </c>
      <c r="KE34" s="289"/>
      <c r="KF34" s="77">
        <v>107</v>
      </c>
      <c r="KG34" s="77">
        <v>128</v>
      </c>
      <c r="KH34" s="77">
        <v>110</v>
      </c>
      <c r="KI34" s="77">
        <v>113</v>
      </c>
      <c r="KJ34" s="77">
        <v>65</v>
      </c>
      <c r="KK34" s="78">
        <v>523</v>
      </c>
      <c r="KL34" s="79">
        <v>637</v>
      </c>
    </row>
    <row r="35" spans="1:298" ht="19.5" customHeight="1">
      <c r="A35" s="139" t="s">
        <v>33</v>
      </c>
      <c r="B35" s="377">
        <v>13</v>
      </c>
      <c r="C35" s="92">
        <v>22</v>
      </c>
      <c r="D35" s="93">
        <v>35</v>
      </c>
      <c r="E35" s="286"/>
      <c r="F35" s="92">
        <v>39</v>
      </c>
      <c r="G35" s="92">
        <v>30</v>
      </c>
      <c r="H35" s="92">
        <v>36</v>
      </c>
      <c r="I35" s="92">
        <v>32</v>
      </c>
      <c r="J35" s="92">
        <v>15</v>
      </c>
      <c r="K35" s="94">
        <v>152</v>
      </c>
      <c r="L35" s="95">
        <v>187</v>
      </c>
      <c r="M35" s="76">
        <v>2</v>
      </c>
      <c r="N35" s="77">
        <v>4</v>
      </c>
      <c r="O35" s="78">
        <v>6</v>
      </c>
      <c r="P35" s="289"/>
      <c r="Q35" s="77">
        <v>6</v>
      </c>
      <c r="R35" s="77">
        <v>1</v>
      </c>
      <c r="S35" s="77">
        <v>1</v>
      </c>
      <c r="T35" s="77">
        <v>4</v>
      </c>
      <c r="U35" s="77">
        <v>1</v>
      </c>
      <c r="V35" s="78">
        <v>13</v>
      </c>
      <c r="W35" s="79">
        <v>19</v>
      </c>
      <c r="X35" s="76">
        <v>2</v>
      </c>
      <c r="Y35" s="77">
        <v>6</v>
      </c>
      <c r="Z35" s="78">
        <v>8</v>
      </c>
      <c r="AA35" s="289"/>
      <c r="AB35" s="77">
        <v>4</v>
      </c>
      <c r="AC35" s="77">
        <v>7</v>
      </c>
      <c r="AD35" s="77">
        <v>6</v>
      </c>
      <c r="AE35" s="77">
        <v>7</v>
      </c>
      <c r="AF35" s="77">
        <v>2</v>
      </c>
      <c r="AG35" s="78">
        <v>26</v>
      </c>
      <c r="AH35" s="79">
        <v>34</v>
      </c>
      <c r="AI35" s="76">
        <v>4</v>
      </c>
      <c r="AJ35" s="77">
        <v>4</v>
      </c>
      <c r="AK35" s="78">
        <v>8</v>
      </c>
      <c r="AL35" s="289"/>
      <c r="AM35" s="77">
        <v>3</v>
      </c>
      <c r="AN35" s="77">
        <v>10</v>
      </c>
      <c r="AO35" s="77">
        <v>8</v>
      </c>
      <c r="AP35" s="77">
        <v>5</v>
      </c>
      <c r="AQ35" s="77">
        <v>4</v>
      </c>
      <c r="AR35" s="78">
        <v>30</v>
      </c>
      <c r="AS35" s="79">
        <v>38</v>
      </c>
      <c r="AT35" s="76">
        <v>1</v>
      </c>
      <c r="AU35" s="77">
        <v>3</v>
      </c>
      <c r="AV35" s="78">
        <v>4</v>
      </c>
      <c r="AW35" s="289"/>
      <c r="AX35" s="77">
        <v>7</v>
      </c>
      <c r="AY35" s="77">
        <v>6</v>
      </c>
      <c r="AZ35" s="77">
        <v>10</v>
      </c>
      <c r="BA35" s="77">
        <v>6</v>
      </c>
      <c r="BB35" s="77">
        <v>1</v>
      </c>
      <c r="BC35" s="78">
        <v>30</v>
      </c>
      <c r="BD35" s="79">
        <v>34</v>
      </c>
      <c r="BE35" s="76">
        <v>3</v>
      </c>
      <c r="BF35" s="77">
        <v>3</v>
      </c>
      <c r="BG35" s="78">
        <v>6</v>
      </c>
      <c r="BH35" s="289"/>
      <c r="BI35" s="77">
        <v>10</v>
      </c>
      <c r="BJ35" s="77">
        <v>3</v>
      </c>
      <c r="BK35" s="77">
        <v>7</v>
      </c>
      <c r="BL35" s="77">
        <v>6</v>
      </c>
      <c r="BM35" s="77">
        <v>7</v>
      </c>
      <c r="BN35" s="78">
        <v>33</v>
      </c>
      <c r="BO35" s="79">
        <v>39</v>
      </c>
      <c r="BP35" s="76">
        <v>1</v>
      </c>
      <c r="BQ35" s="77">
        <v>2</v>
      </c>
      <c r="BR35" s="78">
        <v>3</v>
      </c>
      <c r="BS35" s="289"/>
      <c r="BT35" s="77">
        <v>9</v>
      </c>
      <c r="BU35" s="77">
        <v>3</v>
      </c>
      <c r="BV35" s="77">
        <v>4</v>
      </c>
      <c r="BW35" s="77">
        <v>4</v>
      </c>
      <c r="BX35" s="77">
        <v>0</v>
      </c>
      <c r="BY35" s="78">
        <v>20</v>
      </c>
      <c r="BZ35" s="79">
        <v>23</v>
      </c>
      <c r="CA35" s="76">
        <v>0</v>
      </c>
      <c r="CB35" s="77">
        <v>1</v>
      </c>
      <c r="CC35" s="78">
        <v>1</v>
      </c>
      <c r="CD35" s="289"/>
      <c r="CE35" s="77">
        <v>3</v>
      </c>
      <c r="CF35" s="77">
        <v>2</v>
      </c>
      <c r="CG35" s="77">
        <v>4</v>
      </c>
      <c r="CH35" s="77">
        <v>0</v>
      </c>
      <c r="CI35" s="77">
        <v>2</v>
      </c>
      <c r="CJ35" s="78">
        <v>11</v>
      </c>
      <c r="CK35" s="79">
        <v>12</v>
      </c>
      <c r="CL35" s="76">
        <v>13</v>
      </c>
      <c r="CM35" s="77">
        <v>23</v>
      </c>
      <c r="CN35" s="78">
        <v>36</v>
      </c>
      <c r="CO35" s="289"/>
      <c r="CP35" s="77">
        <v>42</v>
      </c>
      <c r="CQ35" s="77">
        <v>32</v>
      </c>
      <c r="CR35" s="77">
        <v>40</v>
      </c>
      <c r="CS35" s="77">
        <v>32</v>
      </c>
      <c r="CT35" s="77">
        <v>17</v>
      </c>
      <c r="CU35" s="78">
        <v>163</v>
      </c>
      <c r="CV35" s="79">
        <v>199</v>
      </c>
      <c r="CW35" s="136">
        <v>24</v>
      </c>
      <c r="CX35" s="92">
        <v>48</v>
      </c>
      <c r="CY35" s="93">
        <v>72</v>
      </c>
      <c r="CZ35" s="286"/>
      <c r="DA35" s="92">
        <v>77</v>
      </c>
      <c r="DB35" s="92">
        <v>63</v>
      </c>
      <c r="DC35" s="92">
        <v>62</v>
      </c>
      <c r="DD35" s="92">
        <v>46</v>
      </c>
      <c r="DE35" s="92">
        <v>41</v>
      </c>
      <c r="DF35" s="94">
        <v>289</v>
      </c>
      <c r="DG35" s="95">
        <v>361</v>
      </c>
      <c r="DH35" s="76">
        <v>2</v>
      </c>
      <c r="DI35" s="77">
        <v>1</v>
      </c>
      <c r="DJ35" s="78">
        <v>3</v>
      </c>
      <c r="DK35" s="289"/>
      <c r="DL35" s="77">
        <v>1</v>
      </c>
      <c r="DM35" s="77">
        <v>4</v>
      </c>
      <c r="DN35" s="77">
        <v>3</v>
      </c>
      <c r="DO35" s="77">
        <v>2</v>
      </c>
      <c r="DP35" s="77">
        <v>3</v>
      </c>
      <c r="DQ35" s="78">
        <v>13</v>
      </c>
      <c r="DR35" s="79">
        <v>16</v>
      </c>
      <c r="DS35" s="76">
        <v>3</v>
      </c>
      <c r="DT35" s="77">
        <v>6</v>
      </c>
      <c r="DU35" s="78">
        <v>9</v>
      </c>
      <c r="DV35" s="289"/>
      <c r="DW35" s="77">
        <v>7</v>
      </c>
      <c r="DX35" s="77">
        <v>6</v>
      </c>
      <c r="DY35" s="77">
        <v>6</v>
      </c>
      <c r="DZ35" s="77">
        <v>3</v>
      </c>
      <c r="EA35" s="77">
        <v>2</v>
      </c>
      <c r="EB35" s="78">
        <v>24</v>
      </c>
      <c r="EC35" s="79">
        <v>33</v>
      </c>
      <c r="ED35" s="76">
        <v>5</v>
      </c>
      <c r="EE35" s="77">
        <v>6</v>
      </c>
      <c r="EF35" s="78">
        <v>11</v>
      </c>
      <c r="EG35" s="289"/>
      <c r="EH35" s="77">
        <v>20</v>
      </c>
      <c r="EI35" s="77">
        <v>5</v>
      </c>
      <c r="EJ35" s="77">
        <v>4</v>
      </c>
      <c r="EK35" s="77">
        <v>8</v>
      </c>
      <c r="EL35" s="77">
        <v>7</v>
      </c>
      <c r="EM35" s="78">
        <v>44</v>
      </c>
      <c r="EN35" s="79">
        <v>55</v>
      </c>
      <c r="EO35" s="76">
        <v>7</v>
      </c>
      <c r="EP35" s="77">
        <v>15</v>
      </c>
      <c r="EQ35" s="78">
        <v>22</v>
      </c>
      <c r="ER35" s="289"/>
      <c r="ES35" s="77">
        <v>16</v>
      </c>
      <c r="ET35" s="77">
        <v>12</v>
      </c>
      <c r="EU35" s="77">
        <v>17</v>
      </c>
      <c r="EV35" s="77">
        <v>12</v>
      </c>
      <c r="EW35" s="77">
        <v>4</v>
      </c>
      <c r="EX35" s="78">
        <v>61</v>
      </c>
      <c r="EY35" s="79">
        <v>83</v>
      </c>
      <c r="EZ35" s="76">
        <v>5</v>
      </c>
      <c r="FA35" s="77">
        <v>14</v>
      </c>
      <c r="FB35" s="78">
        <v>19</v>
      </c>
      <c r="FC35" s="289"/>
      <c r="FD35" s="77">
        <v>20</v>
      </c>
      <c r="FE35" s="77">
        <v>18</v>
      </c>
      <c r="FF35" s="77">
        <v>11</v>
      </c>
      <c r="FG35" s="77">
        <v>11</v>
      </c>
      <c r="FH35" s="77">
        <v>10</v>
      </c>
      <c r="FI35" s="78">
        <v>70</v>
      </c>
      <c r="FJ35" s="79">
        <v>89</v>
      </c>
      <c r="FK35" s="76">
        <v>2</v>
      </c>
      <c r="FL35" s="77">
        <v>6</v>
      </c>
      <c r="FM35" s="78">
        <v>8</v>
      </c>
      <c r="FN35" s="289"/>
      <c r="FO35" s="77">
        <v>13</v>
      </c>
      <c r="FP35" s="77">
        <v>18</v>
      </c>
      <c r="FQ35" s="77">
        <v>21</v>
      </c>
      <c r="FR35" s="77">
        <v>10</v>
      </c>
      <c r="FS35" s="77">
        <v>15</v>
      </c>
      <c r="FT35" s="78">
        <v>77</v>
      </c>
      <c r="FU35" s="79">
        <v>85</v>
      </c>
      <c r="FV35" s="76">
        <v>0</v>
      </c>
      <c r="FW35" s="77">
        <v>2</v>
      </c>
      <c r="FX35" s="78">
        <v>2</v>
      </c>
      <c r="FY35" s="289"/>
      <c r="FZ35" s="77">
        <v>2</v>
      </c>
      <c r="GA35" s="77">
        <v>6</v>
      </c>
      <c r="GB35" s="77">
        <v>0</v>
      </c>
      <c r="GC35" s="77">
        <v>2</v>
      </c>
      <c r="GD35" s="77">
        <v>1</v>
      </c>
      <c r="GE35" s="78">
        <v>11</v>
      </c>
      <c r="GF35" s="79">
        <v>13</v>
      </c>
      <c r="GG35" s="76">
        <v>24</v>
      </c>
      <c r="GH35" s="77">
        <v>50</v>
      </c>
      <c r="GI35" s="78">
        <v>74</v>
      </c>
      <c r="GJ35" s="289"/>
      <c r="GK35" s="77">
        <v>79</v>
      </c>
      <c r="GL35" s="77">
        <v>69</v>
      </c>
      <c r="GM35" s="77">
        <v>62</v>
      </c>
      <c r="GN35" s="77">
        <v>48</v>
      </c>
      <c r="GO35" s="77">
        <v>42</v>
      </c>
      <c r="GP35" s="78">
        <v>300</v>
      </c>
      <c r="GQ35" s="79">
        <v>374</v>
      </c>
      <c r="GR35" s="136">
        <v>37</v>
      </c>
      <c r="GS35" s="92">
        <v>70</v>
      </c>
      <c r="GT35" s="93">
        <v>107</v>
      </c>
      <c r="GU35" s="286"/>
      <c r="GV35" s="92">
        <v>116</v>
      </c>
      <c r="GW35" s="92">
        <v>93</v>
      </c>
      <c r="GX35" s="92">
        <v>98</v>
      </c>
      <c r="GY35" s="92">
        <v>78</v>
      </c>
      <c r="GZ35" s="92">
        <v>56</v>
      </c>
      <c r="HA35" s="94">
        <v>441</v>
      </c>
      <c r="HB35" s="95">
        <v>548</v>
      </c>
      <c r="HC35" s="76">
        <v>4</v>
      </c>
      <c r="HD35" s="77">
        <v>5</v>
      </c>
      <c r="HE35" s="78">
        <v>9</v>
      </c>
      <c r="HF35" s="289"/>
      <c r="HG35" s="77">
        <v>7</v>
      </c>
      <c r="HH35" s="77">
        <v>5</v>
      </c>
      <c r="HI35" s="77">
        <v>4</v>
      </c>
      <c r="HJ35" s="77">
        <v>6</v>
      </c>
      <c r="HK35" s="77">
        <v>4</v>
      </c>
      <c r="HL35" s="78">
        <v>26</v>
      </c>
      <c r="HM35" s="79">
        <v>35</v>
      </c>
      <c r="HN35" s="76">
        <v>5</v>
      </c>
      <c r="HO35" s="77">
        <v>12</v>
      </c>
      <c r="HP35" s="78">
        <v>17</v>
      </c>
      <c r="HQ35" s="289"/>
      <c r="HR35" s="77">
        <v>11</v>
      </c>
      <c r="HS35" s="77">
        <v>13</v>
      </c>
      <c r="HT35" s="77">
        <v>12</v>
      </c>
      <c r="HU35" s="77">
        <v>10</v>
      </c>
      <c r="HV35" s="77">
        <v>4</v>
      </c>
      <c r="HW35" s="78">
        <v>50</v>
      </c>
      <c r="HX35" s="79">
        <v>67</v>
      </c>
      <c r="HY35" s="76">
        <v>9</v>
      </c>
      <c r="HZ35" s="77">
        <v>10</v>
      </c>
      <c r="IA35" s="78">
        <v>19</v>
      </c>
      <c r="IB35" s="289"/>
      <c r="IC35" s="77">
        <v>23</v>
      </c>
      <c r="ID35" s="77">
        <v>15</v>
      </c>
      <c r="IE35" s="77">
        <v>12</v>
      </c>
      <c r="IF35" s="77">
        <v>13</v>
      </c>
      <c r="IG35" s="77">
        <v>11</v>
      </c>
      <c r="IH35" s="78">
        <v>74</v>
      </c>
      <c r="II35" s="79">
        <v>93</v>
      </c>
      <c r="IJ35" s="76">
        <v>8</v>
      </c>
      <c r="IK35" s="77">
        <v>18</v>
      </c>
      <c r="IL35" s="78">
        <v>26</v>
      </c>
      <c r="IM35" s="289"/>
      <c r="IN35" s="77">
        <v>23</v>
      </c>
      <c r="IO35" s="77">
        <v>18</v>
      </c>
      <c r="IP35" s="77">
        <v>27</v>
      </c>
      <c r="IQ35" s="77">
        <v>18</v>
      </c>
      <c r="IR35" s="77">
        <v>5</v>
      </c>
      <c r="IS35" s="78">
        <v>91</v>
      </c>
      <c r="IT35" s="79">
        <v>117</v>
      </c>
      <c r="IU35" s="76">
        <v>8</v>
      </c>
      <c r="IV35" s="77">
        <v>17</v>
      </c>
      <c r="IW35" s="78">
        <v>25</v>
      </c>
      <c r="IX35" s="289"/>
      <c r="IY35" s="77">
        <v>30</v>
      </c>
      <c r="IZ35" s="77">
        <v>21</v>
      </c>
      <c r="JA35" s="77">
        <v>18</v>
      </c>
      <c r="JB35" s="77">
        <v>17</v>
      </c>
      <c r="JC35" s="77">
        <v>17</v>
      </c>
      <c r="JD35" s="78">
        <v>103</v>
      </c>
      <c r="JE35" s="79">
        <v>128</v>
      </c>
      <c r="JF35" s="76">
        <v>3</v>
      </c>
      <c r="JG35" s="77">
        <v>8</v>
      </c>
      <c r="JH35" s="78">
        <v>11</v>
      </c>
      <c r="JI35" s="289"/>
      <c r="JJ35" s="77">
        <v>22</v>
      </c>
      <c r="JK35" s="77">
        <v>21</v>
      </c>
      <c r="JL35" s="77">
        <v>25</v>
      </c>
      <c r="JM35" s="77">
        <v>14</v>
      </c>
      <c r="JN35" s="77">
        <v>15</v>
      </c>
      <c r="JO35" s="78">
        <v>97</v>
      </c>
      <c r="JP35" s="79">
        <v>108</v>
      </c>
      <c r="JQ35" s="76">
        <v>0</v>
      </c>
      <c r="JR35" s="77">
        <v>3</v>
      </c>
      <c r="JS35" s="78">
        <v>3</v>
      </c>
      <c r="JT35" s="289"/>
      <c r="JU35" s="77">
        <v>5</v>
      </c>
      <c r="JV35" s="77">
        <v>8</v>
      </c>
      <c r="JW35" s="77">
        <v>4</v>
      </c>
      <c r="JX35" s="77">
        <v>2</v>
      </c>
      <c r="JY35" s="77">
        <v>3</v>
      </c>
      <c r="JZ35" s="78">
        <v>22</v>
      </c>
      <c r="KA35" s="79">
        <v>25</v>
      </c>
      <c r="KB35" s="76">
        <v>37</v>
      </c>
      <c r="KC35" s="77">
        <v>73</v>
      </c>
      <c r="KD35" s="78">
        <v>110</v>
      </c>
      <c r="KE35" s="289"/>
      <c r="KF35" s="77">
        <v>121</v>
      </c>
      <c r="KG35" s="77">
        <v>101</v>
      </c>
      <c r="KH35" s="77">
        <v>102</v>
      </c>
      <c r="KI35" s="77">
        <v>80</v>
      </c>
      <c r="KJ35" s="77">
        <v>59</v>
      </c>
      <c r="KK35" s="78">
        <v>463</v>
      </c>
      <c r="KL35" s="79">
        <v>573</v>
      </c>
    </row>
    <row r="36" spans="1:298" ht="19.5" customHeight="1">
      <c r="A36" s="139" t="s">
        <v>34</v>
      </c>
      <c r="B36" s="377">
        <v>19</v>
      </c>
      <c r="C36" s="92">
        <v>14</v>
      </c>
      <c r="D36" s="93">
        <v>33</v>
      </c>
      <c r="E36" s="286"/>
      <c r="F36" s="92">
        <v>40</v>
      </c>
      <c r="G36" s="92">
        <v>42</v>
      </c>
      <c r="H36" s="92">
        <v>29</v>
      </c>
      <c r="I36" s="92">
        <v>31</v>
      </c>
      <c r="J36" s="92">
        <v>11</v>
      </c>
      <c r="K36" s="94">
        <v>153</v>
      </c>
      <c r="L36" s="95">
        <v>186</v>
      </c>
      <c r="M36" s="76">
        <v>0</v>
      </c>
      <c r="N36" s="77">
        <v>3</v>
      </c>
      <c r="O36" s="78">
        <v>3</v>
      </c>
      <c r="P36" s="289"/>
      <c r="Q36" s="77">
        <v>8</v>
      </c>
      <c r="R36" s="77">
        <v>5</v>
      </c>
      <c r="S36" s="77">
        <v>3</v>
      </c>
      <c r="T36" s="77">
        <v>1</v>
      </c>
      <c r="U36" s="77">
        <v>1</v>
      </c>
      <c r="V36" s="78">
        <v>18</v>
      </c>
      <c r="W36" s="79">
        <v>21</v>
      </c>
      <c r="X36" s="76">
        <v>3</v>
      </c>
      <c r="Y36" s="77">
        <v>2</v>
      </c>
      <c r="Z36" s="78">
        <v>5</v>
      </c>
      <c r="AA36" s="289"/>
      <c r="AB36" s="77">
        <v>4</v>
      </c>
      <c r="AC36" s="77">
        <v>4</v>
      </c>
      <c r="AD36" s="77">
        <v>3</v>
      </c>
      <c r="AE36" s="77">
        <v>2</v>
      </c>
      <c r="AF36" s="77">
        <v>3</v>
      </c>
      <c r="AG36" s="78">
        <v>16</v>
      </c>
      <c r="AH36" s="79">
        <v>21</v>
      </c>
      <c r="AI36" s="76">
        <v>2</v>
      </c>
      <c r="AJ36" s="77">
        <v>3</v>
      </c>
      <c r="AK36" s="78">
        <v>5</v>
      </c>
      <c r="AL36" s="289"/>
      <c r="AM36" s="77">
        <v>3</v>
      </c>
      <c r="AN36" s="77">
        <v>8</v>
      </c>
      <c r="AO36" s="77">
        <v>2</v>
      </c>
      <c r="AP36" s="77">
        <v>11</v>
      </c>
      <c r="AQ36" s="77">
        <v>3</v>
      </c>
      <c r="AR36" s="78">
        <v>27</v>
      </c>
      <c r="AS36" s="79">
        <v>32</v>
      </c>
      <c r="AT36" s="76">
        <v>5</v>
      </c>
      <c r="AU36" s="77">
        <v>3</v>
      </c>
      <c r="AV36" s="78">
        <v>8</v>
      </c>
      <c r="AW36" s="289"/>
      <c r="AX36" s="77">
        <v>12</v>
      </c>
      <c r="AY36" s="77">
        <v>9</v>
      </c>
      <c r="AZ36" s="77">
        <v>8</v>
      </c>
      <c r="BA36" s="77">
        <v>6</v>
      </c>
      <c r="BB36" s="77">
        <v>1</v>
      </c>
      <c r="BC36" s="78">
        <v>36</v>
      </c>
      <c r="BD36" s="79">
        <v>44</v>
      </c>
      <c r="BE36" s="76">
        <v>5</v>
      </c>
      <c r="BF36" s="77">
        <v>2</v>
      </c>
      <c r="BG36" s="78">
        <v>7</v>
      </c>
      <c r="BH36" s="289"/>
      <c r="BI36" s="77">
        <v>11</v>
      </c>
      <c r="BJ36" s="77">
        <v>11</v>
      </c>
      <c r="BK36" s="77">
        <v>10</v>
      </c>
      <c r="BL36" s="77">
        <v>8</v>
      </c>
      <c r="BM36" s="77">
        <v>3</v>
      </c>
      <c r="BN36" s="78">
        <v>43</v>
      </c>
      <c r="BO36" s="79">
        <v>50</v>
      </c>
      <c r="BP36" s="76">
        <v>4</v>
      </c>
      <c r="BQ36" s="77">
        <v>1</v>
      </c>
      <c r="BR36" s="78">
        <v>5</v>
      </c>
      <c r="BS36" s="289"/>
      <c r="BT36" s="77">
        <v>2</v>
      </c>
      <c r="BU36" s="77">
        <v>5</v>
      </c>
      <c r="BV36" s="77">
        <v>3</v>
      </c>
      <c r="BW36" s="77">
        <v>3</v>
      </c>
      <c r="BX36" s="77">
        <v>0</v>
      </c>
      <c r="BY36" s="78">
        <v>13</v>
      </c>
      <c r="BZ36" s="79">
        <v>18</v>
      </c>
      <c r="CA36" s="76">
        <v>1</v>
      </c>
      <c r="CB36" s="77">
        <v>0</v>
      </c>
      <c r="CC36" s="78">
        <v>1</v>
      </c>
      <c r="CD36" s="289"/>
      <c r="CE36" s="77">
        <v>4</v>
      </c>
      <c r="CF36" s="77">
        <v>2</v>
      </c>
      <c r="CG36" s="77">
        <v>3</v>
      </c>
      <c r="CH36" s="77">
        <v>1</v>
      </c>
      <c r="CI36" s="77">
        <v>0</v>
      </c>
      <c r="CJ36" s="78">
        <v>10</v>
      </c>
      <c r="CK36" s="79">
        <v>11</v>
      </c>
      <c r="CL36" s="76">
        <v>20</v>
      </c>
      <c r="CM36" s="77">
        <v>14</v>
      </c>
      <c r="CN36" s="78">
        <v>34</v>
      </c>
      <c r="CO36" s="289"/>
      <c r="CP36" s="77">
        <v>44</v>
      </c>
      <c r="CQ36" s="77">
        <v>44</v>
      </c>
      <c r="CR36" s="77">
        <v>32</v>
      </c>
      <c r="CS36" s="77">
        <v>32</v>
      </c>
      <c r="CT36" s="77">
        <v>11</v>
      </c>
      <c r="CU36" s="78">
        <v>163</v>
      </c>
      <c r="CV36" s="79">
        <v>197</v>
      </c>
      <c r="CW36" s="136">
        <v>71</v>
      </c>
      <c r="CX36" s="92">
        <v>53</v>
      </c>
      <c r="CY36" s="93">
        <v>124</v>
      </c>
      <c r="CZ36" s="286"/>
      <c r="DA36" s="92">
        <v>85</v>
      </c>
      <c r="DB36" s="92">
        <v>71</v>
      </c>
      <c r="DC36" s="92">
        <v>72</v>
      </c>
      <c r="DD36" s="92">
        <v>57</v>
      </c>
      <c r="DE36" s="92">
        <v>61</v>
      </c>
      <c r="DF36" s="94">
        <v>346</v>
      </c>
      <c r="DG36" s="95">
        <v>470</v>
      </c>
      <c r="DH36" s="76">
        <v>2</v>
      </c>
      <c r="DI36" s="77">
        <v>2</v>
      </c>
      <c r="DJ36" s="78">
        <v>4</v>
      </c>
      <c r="DK36" s="289"/>
      <c r="DL36" s="77">
        <v>3</v>
      </c>
      <c r="DM36" s="77">
        <v>2</v>
      </c>
      <c r="DN36" s="77">
        <v>1</v>
      </c>
      <c r="DO36" s="77">
        <v>3</v>
      </c>
      <c r="DP36" s="77">
        <v>1</v>
      </c>
      <c r="DQ36" s="78">
        <v>10</v>
      </c>
      <c r="DR36" s="79">
        <v>14</v>
      </c>
      <c r="DS36" s="76">
        <v>8</v>
      </c>
      <c r="DT36" s="77">
        <v>4</v>
      </c>
      <c r="DU36" s="78">
        <v>12</v>
      </c>
      <c r="DV36" s="289"/>
      <c r="DW36" s="77">
        <v>7</v>
      </c>
      <c r="DX36" s="77">
        <v>5</v>
      </c>
      <c r="DY36" s="77">
        <v>2</v>
      </c>
      <c r="DZ36" s="77">
        <v>1</v>
      </c>
      <c r="EA36" s="77">
        <v>2</v>
      </c>
      <c r="EB36" s="78">
        <v>17</v>
      </c>
      <c r="EC36" s="79">
        <v>29</v>
      </c>
      <c r="ED36" s="76">
        <v>13</v>
      </c>
      <c r="EE36" s="77">
        <v>9</v>
      </c>
      <c r="EF36" s="78">
        <v>22</v>
      </c>
      <c r="EG36" s="289"/>
      <c r="EH36" s="77">
        <v>7</v>
      </c>
      <c r="EI36" s="77">
        <v>9</v>
      </c>
      <c r="EJ36" s="77">
        <v>14</v>
      </c>
      <c r="EK36" s="77">
        <v>4</v>
      </c>
      <c r="EL36" s="77">
        <v>9</v>
      </c>
      <c r="EM36" s="78">
        <v>43</v>
      </c>
      <c r="EN36" s="79">
        <v>65</v>
      </c>
      <c r="EO36" s="76">
        <v>22</v>
      </c>
      <c r="EP36" s="77">
        <v>20</v>
      </c>
      <c r="EQ36" s="78">
        <v>42</v>
      </c>
      <c r="ER36" s="289"/>
      <c r="ES36" s="77">
        <v>23</v>
      </c>
      <c r="ET36" s="77">
        <v>16</v>
      </c>
      <c r="EU36" s="77">
        <v>10</v>
      </c>
      <c r="EV36" s="77">
        <v>10</v>
      </c>
      <c r="EW36" s="77">
        <v>12</v>
      </c>
      <c r="EX36" s="78">
        <v>71</v>
      </c>
      <c r="EY36" s="79">
        <v>113</v>
      </c>
      <c r="EZ36" s="76">
        <v>20</v>
      </c>
      <c r="FA36" s="77">
        <v>13</v>
      </c>
      <c r="FB36" s="78">
        <v>33</v>
      </c>
      <c r="FC36" s="289"/>
      <c r="FD36" s="77">
        <v>25</v>
      </c>
      <c r="FE36" s="77">
        <v>15</v>
      </c>
      <c r="FF36" s="77">
        <v>14</v>
      </c>
      <c r="FG36" s="77">
        <v>17</v>
      </c>
      <c r="FH36" s="77">
        <v>15</v>
      </c>
      <c r="FI36" s="78">
        <v>86</v>
      </c>
      <c r="FJ36" s="79">
        <v>119</v>
      </c>
      <c r="FK36" s="76">
        <v>6</v>
      </c>
      <c r="FL36" s="77">
        <v>5</v>
      </c>
      <c r="FM36" s="78">
        <v>11</v>
      </c>
      <c r="FN36" s="289"/>
      <c r="FO36" s="77">
        <v>20</v>
      </c>
      <c r="FP36" s="77">
        <v>24</v>
      </c>
      <c r="FQ36" s="77">
        <v>31</v>
      </c>
      <c r="FR36" s="77">
        <v>22</v>
      </c>
      <c r="FS36" s="77">
        <v>22</v>
      </c>
      <c r="FT36" s="78">
        <v>119</v>
      </c>
      <c r="FU36" s="79">
        <v>130</v>
      </c>
      <c r="FV36" s="76">
        <v>0</v>
      </c>
      <c r="FW36" s="77">
        <v>0</v>
      </c>
      <c r="FX36" s="78">
        <v>0</v>
      </c>
      <c r="FY36" s="289"/>
      <c r="FZ36" s="77">
        <v>1</v>
      </c>
      <c r="GA36" s="77">
        <v>1</v>
      </c>
      <c r="GB36" s="77">
        <v>0</v>
      </c>
      <c r="GC36" s="77">
        <v>1</v>
      </c>
      <c r="GD36" s="77">
        <v>0</v>
      </c>
      <c r="GE36" s="78">
        <v>3</v>
      </c>
      <c r="GF36" s="79">
        <v>3</v>
      </c>
      <c r="GG36" s="76">
        <v>71</v>
      </c>
      <c r="GH36" s="77">
        <v>53</v>
      </c>
      <c r="GI36" s="78">
        <v>124</v>
      </c>
      <c r="GJ36" s="289"/>
      <c r="GK36" s="77">
        <v>86</v>
      </c>
      <c r="GL36" s="77">
        <v>72</v>
      </c>
      <c r="GM36" s="77">
        <v>72</v>
      </c>
      <c r="GN36" s="77">
        <v>58</v>
      </c>
      <c r="GO36" s="77">
        <v>61</v>
      </c>
      <c r="GP36" s="78">
        <v>349</v>
      </c>
      <c r="GQ36" s="79">
        <v>473</v>
      </c>
      <c r="GR36" s="136">
        <v>90</v>
      </c>
      <c r="GS36" s="92">
        <v>67</v>
      </c>
      <c r="GT36" s="93">
        <v>157</v>
      </c>
      <c r="GU36" s="286"/>
      <c r="GV36" s="92">
        <v>125</v>
      </c>
      <c r="GW36" s="92">
        <v>113</v>
      </c>
      <c r="GX36" s="92">
        <v>101</v>
      </c>
      <c r="GY36" s="92">
        <v>88</v>
      </c>
      <c r="GZ36" s="92">
        <v>72</v>
      </c>
      <c r="HA36" s="94">
        <v>499</v>
      </c>
      <c r="HB36" s="95">
        <v>656</v>
      </c>
      <c r="HC36" s="76">
        <v>2</v>
      </c>
      <c r="HD36" s="77">
        <v>5</v>
      </c>
      <c r="HE36" s="78">
        <v>7</v>
      </c>
      <c r="HF36" s="289"/>
      <c r="HG36" s="77">
        <v>11</v>
      </c>
      <c r="HH36" s="77">
        <v>7</v>
      </c>
      <c r="HI36" s="77">
        <v>4</v>
      </c>
      <c r="HJ36" s="77">
        <v>4</v>
      </c>
      <c r="HK36" s="77">
        <v>2</v>
      </c>
      <c r="HL36" s="78">
        <v>28</v>
      </c>
      <c r="HM36" s="79">
        <v>35</v>
      </c>
      <c r="HN36" s="76">
        <v>11</v>
      </c>
      <c r="HO36" s="77">
        <v>6</v>
      </c>
      <c r="HP36" s="78">
        <v>17</v>
      </c>
      <c r="HQ36" s="289"/>
      <c r="HR36" s="77">
        <v>11</v>
      </c>
      <c r="HS36" s="77">
        <v>9</v>
      </c>
      <c r="HT36" s="77">
        <v>5</v>
      </c>
      <c r="HU36" s="77">
        <v>3</v>
      </c>
      <c r="HV36" s="77">
        <v>5</v>
      </c>
      <c r="HW36" s="78">
        <v>33</v>
      </c>
      <c r="HX36" s="79">
        <v>50</v>
      </c>
      <c r="HY36" s="76">
        <v>15</v>
      </c>
      <c r="HZ36" s="77">
        <v>12</v>
      </c>
      <c r="IA36" s="78">
        <v>27</v>
      </c>
      <c r="IB36" s="289"/>
      <c r="IC36" s="77">
        <v>10</v>
      </c>
      <c r="ID36" s="77">
        <v>17</v>
      </c>
      <c r="IE36" s="77">
        <v>16</v>
      </c>
      <c r="IF36" s="77">
        <v>15</v>
      </c>
      <c r="IG36" s="77">
        <v>12</v>
      </c>
      <c r="IH36" s="78">
        <v>70</v>
      </c>
      <c r="II36" s="79">
        <v>97</v>
      </c>
      <c r="IJ36" s="76">
        <v>27</v>
      </c>
      <c r="IK36" s="77">
        <v>23</v>
      </c>
      <c r="IL36" s="78">
        <v>50</v>
      </c>
      <c r="IM36" s="289"/>
      <c r="IN36" s="77">
        <v>35</v>
      </c>
      <c r="IO36" s="77">
        <v>25</v>
      </c>
      <c r="IP36" s="77">
        <v>18</v>
      </c>
      <c r="IQ36" s="77">
        <v>16</v>
      </c>
      <c r="IR36" s="77">
        <v>13</v>
      </c>
      <c r="IS36" s="78">
        <v>107</v>
      </c>
      <c r="IT36" s="79">
        <v>157</v>
      </c>
      <c r="IU36" s="76">
        <v>25</v>
      </c>
      <c r="IV36" s="77">
        <v>15</v>
      </c>
      <c r="IW36" s="78">
        <v>40</v>
      </c>
      <c r="IX36" s="289"/>
      <c r="IY36" s="77">
        <v>36</v>
      </c>
      <c r="IZ36" s="77">
        <v>26</v>
      </c>
      <c r="JA36" s="77">
        <v>24</v>
      </c>
      <c r="JB36" s="77">
        <v>25</v>
      </c>
      <c r="JC36" s="77">
        <v>18</v>
      </c>
      <c r="JD36" s="78">
        <v>129</v>
      </c>
      <c r="JE36" s="79">
        <v>169</v>
      </c>
      <c r="JF36" s="76">
        <v>10</v>
      </c>
      <c r="JG36" s="77">
        <v>6</v>
      </c>
      <c r="JH36" s="78">
        <v>16</v>
      </c>
      <c r="JI36" s="289"/>
      <c r="JJ36" s="77">
        <v>22</v>
      </c>
      <c r="JK36" s="77">
        <v>29</v>
      </c>
      <c r="JL36" s="77">
        <v>34</v>
      </c>
      <c r="JM36" s="77">
        <v>25</v>
      </c>
      <c r="JN36" s="77">
        <v>22</v>
      </c>
      <c r="JO36" s="78">
        <v>132</v>
      </c>
      <c r="JP36" s="79">
        <v>148</v>
      </c>
      <c r="JQ36" s="76">
        <v>1</v>
      </c>
      <c r="JR36" s="77">
        <v>0</v>
      </c>
      <c r="JS36" s="78">
        <v>1</v>
      </c>
      <c r="JT36" s="289"/>
      <c r="JU36" s="77">
        <v>5</v>
      </c>
      <c r="JV36" s="77">
        <v>3</v>
      </c>
      <c r="JW36" s="77">
        <v>3</v>
      </c>
      <c r="JX36" s="77">
        <v>2</v>
      </c>
      <c r="JY36" s="77">
        <v>0</v>
      </c>
      <c r="JZ36" s="78">
        <v>13</v>
      </c>
      <c r="KA36" s="79">
        <v>14</v>
      </c>
      <c r="KB36" s="76">
        <v>91</v>
      </c>
      <c r="KC36" s="77">
        <v>67</v>
      </c>
      <c r="KD36" s="78">
        <v>158</v>
      </c>
      <c r="KE36" s="289"/>
      <c r="KF36" s="77">
        <v>130</v>
      </c>
      <c r="KG36" s="77">
        <v>116</v>
      </c>
      <c r="KH36" s="77">
        <v>104</v>
      </c>
      <c r="KI36" s="77">
        <v>90</v>
      </c>
      <c r="KJ36" s="77">
        <v>72</v>
      </c>
      <c r="KK36" s="78">
        <v>512</v>
      </c>
      <c r="KL36" s="79">
        <v>670</v>
      </c>
    </row>
    <row r="37" spans="1:298" ht="19.5" customHeight="1">
      <c r="A37" s="139" t="s">
        <v>35</v>
      </c>
      <c r="B37" s="377">
        <v>14</v>
      </c>
      <c r="C37" s="92">
        <v>18</v>
      </c>
      <c r="D37" s="93">
        <v>32</v>
      </c>
      <c r="E37" s="286"/>
      <c r="F37" s="92">
        <v>27</v>
      </c>
      <c r="G37" s="92">
        <v>16</v>
      </c>
      <c r="H37" s="92">
        <v>12</v>
      </c>
      <c r="I37" s="92">
        <v>15</v>
      </c>
      <c r="J37" s="92">
        <v>7</v>
      </c>
      <c r="K37" s="94">
        <v>77</v>
      </c>
      <c r="L37" s="95">
        <v>109</v>
      </c>
      <c r="M37" s="76">
        <v>0</v>
      </c>
      <c r="N37" s="77">
        <v>2</v>
      </c>
      <c r="O37" s="78">
        <v>2</v>
      </c>
      <c r="P37" s="289"/>
      <c r="Q37" s="77">
        <v>3</v>
      </c>
      <c r="R37" s="77">
        <v>2</v>
      </c>
      <c r="S37" s="77">
        <v>1</v>
      </c>
      <c r="T37" s="77">
        <v>2</v>
      </c>
      <c r="U37" s="77">
        <v>1</v>
      </c>
      <c r="V37" s="78">
        <v>9</v>
      </c>
      <c r="W37" s="79">
        <v>11</v>
      </c>
      <c r="X37" s="76">
        <v>1</v>
      </c>
      <c r="Y37" s="77">
        <v>2</v>
      </c>
      <c r="Z37" s="78">
        <v>3</v>
      </c>
      <c r="AA37" s="289"/>
      <c r="AB37" s="77">
        <v>2</v>
      </c>
      <c r="AC37" s="77">
        <v>1</v>
      </c>
      <c r="AD37" s="77">
        <v>4</v>
      </c>
      <c r="AE37" s="77">
        <v>2</v>
      </c>
      <c r="AF37" s="77">
        <v>1</v>
      </c>
      <c r="AG37" s="78">
        <v>10</v>
      </c>
      <c r="AH37" s="79">
        <v>13</v>
      </c>
      <c r="AI37" s="76">
        <v>3</v>
      </c>
      <c r="AJ37" s="77">
        <v>3</v>
      </c>
      <c r="AK37" s="78">
        <v>6</v>
      </c>
      <c r="AL37" s="289"/>
      <c r="AM37" s="77">
        <v>4</v>
      </c>
      <c r="AN37" s="77">
        <v>2</v>
      </c>
      <c r="AO37" s="77">
        <v>0</v>
      </c>
      <c r="AP37" s="77">
        <v>5</v>
      </c>
      <c r="AQ37" s="77">
        <v>1</v>
      </c>
      <c r="AR37" s="78">
        <v>12</v>
      </c>
      <c r="AS37" s="79">
        <v>18</v>
      </c>
      <c r="AT37" s="76">
        <v>1</v>
      </c>
      <c r="AU37" s="77">
        <v>5</v>
      </c>
      <c r="AV37" s="78">
        <v>6</v>
      </c>
      <c r="AW37" s="289"/>
      <c r="AX37" s="77">
        <v>7</v>
      </c>
      <c r="AY37" s="77">
        <v>5</v>
      </c>
      <c r="AZ37" s="77">
        <v>3</v>
      </c>
      <c r="BA37" s="77">
        <v>4</v>
      </c>
      <c r="BB37" s="77">
        <v>2</v>
      </c>
      <c r="BC37" s="78">
        <v>21</v>
      </c>
      <c r="BD37" s="79">
        <v>27</v>
      </c>
      <c r="BE37" s="76">
        <v>5</v>
      </c>
      <c r="BF37" s="77">
        <v>5</v>
      </c>
      <c r="BG37" s="78">
        <v>10</v>
      </c>
      <c r="BH37" s="289"/>
      <c r="BI37" s="77">
        <v>5</v>
      </c>
      <c r="BJ37" s="77">
        <v>2</v>
      </c>
      <c r="BK37" s="77">
        <v>1</v>
      </c>
      <c r="BL37" s="77">
        <v>2</v>
      </c>
      <c r="BM37" s="77">
        <v>1</v>
      </c>
      <c r="BN37" s="78">
        <v>11</v>
      </c>
      <c r="BO37" s="79">
        <v>21</v>
      </c>
      <c r="BP37" s="76">
        <v>4</v>
      </c>
      <c r="BQ37" s="77">
        <v>1</v>
      </c>
      <c r="BR37" s="78">
        <v>5</v>
      </c>
      <c r="BS37" s="289"/>
      <c r="BT37" s="77">
        <v>6</v>
      </c>
      <c r="BU37" s="77">
        <v>4</v>
      </c>
      <c r="BV37" s="77">
        <v>3</v>
      </c>
      <c r="BW37" s="77">
        <v>0</v>
      </c>
      <c r="BX37" s="77">
        <v>1</v>
      </c>
      <c r="BY37" s="78">
        <v>14</v>
      </c>
      <c r="BZ37" s="79">
        <v>19</v>
      </c>
      <c r="CA37" s="76">
        <v>0</v>
      </c>
      <c r="CB37" s="77">
        <v>1</v>
      </c>
      <c r="CC37" s="78">
        <v>1</v>
      </c>
      <c r="CD37" s="289"/>
      <c r="CE37" s="77">
        <v>0</v>
      </c>
      <c r="CF37" s="77">
        <v>0</v>
      </c>
      <c r="CG37" s="77">
        <v>0</v>
      </c>
      <c r="CH37" s="77">
        <v>0</v>
      </c>
      <c r="CI37" s="77">
        <v>0</v>
      </c>
      <c r="CJ37" s="78">
        <v>0</v>
      </c>
      <c r="CK37" s="79">
        <v>1</v>
      </c>
      <c r="CL37" s="76">
        <v>14</v>
      </c>
      <c r="CM37" s="77">
        <v>19</v>
      </c>
      <c r="CN37" s="78">
        <v>33</v>
      </c>
      <c r="CO37" s="289"/>
      <c r="CP37" s="77">
        <v>27</v>
      </c>
      <c r="CQ37" s="77">
        <v>16</v>
      </c>
      <c r="CR37" s="77">
        <v>12</v>
      </c>
      <c r="CS37" s="77">
        <v>15</v>
      </c>
      <c r="CT37" s="77">
        <v>7</v>
      </c>
      <c r="CU37" s="78">
        <v>77</v>
      </c>
      <c r="CV37" s="79">
        <v>110</v>
      </c>
      <c r="CW37" s="136">
        <v>47</v>
      </c>
      <c r="CX37" s="92">
        <v>34</v>
      </c>
      <c r="CY37" s="93">
        <v>81</v>
      </c>
      <c r="CZ37" s="286"/>
      <c r="DA37" s="92">
        <v>68</v>
      </c>
      <c r="DB37" s="92">
        <v>46</v>
      </c>
      <c r="DC37" s="92">
        <v>52</v>
      </c>
      <c r="DD37" s="92">
        <v>55</v>
      </c>
      <c r="DE37" s="92">
        <v>32</v>
      </c>
      <c r="DF37" s="94">
        <v>253</v>
      </c>
      <c r="DG37" s="95">
        <v>334</v>
      </c>
      <c r="DH37" s="76">
        <v>3</v>
      </c>
      <c r="DI37" s="77">
        <v>0</v>
      </c>
      <c r="DJ37" s="78">
        <v>3</v>
      </c>
      <c r="DK37" s="289"/>
      <c r="DL37" s="77">
        <v>1</v>
      </c>
      <c r="DM37" s="77">
        <v>0</v>
      </c>
      <c r="DN37" s="77">
        <v>3</v>
      </c>
      <c r="DO37" s="77">
        <v>0</v>
      </c>
      <c r="DP37" s="77">
        <v>1</v>
      </c>
      <c r="DQ37" s="78">
        <v>5</v>
      </c>
      <c r="DR37" s="79">
        <v>8</v>
      </c>
      <c r="DS37" s="76">
        <v>1</v>
      </c>
      <c r="DT37" s="77">
        <v>4</v>
      </c>
      <c r="DU37" s="78">
        <v>5</v>
      </c>
      <c r="DV37" s="289"/>
      <c r="DW37" s="77">
        <v>1</v>
      </c>
      <c r="DX37" s="77">
        <v>4</v>
      </c>
      <c r="DY37" s="77">
        <v>3</v>
      </c>
      <c r="DZ37" s="77">
        <v>2</v>
      </c>
      <c r="EA37" s="77">
        <v>1</v>
      </c>
      <c r="EB37" s="78">
        <v>11</v>
      </c>
      <c r="EC37" s="79">
        <v>16</v>
      </c>
      <c r="ED37" s="76">
        <v>12</v>
      </c>
      <c r="EE37" s="77">
        <v>5</v>
      </c>
      <c r="EF37" s="78">
        <v>17</v>
      </c>
      <c r="EG37" s="289"/>
      <c r="EH37" s="77">
        <v>9</v>
      </c>
      <c r="EI37" s="77">
        <v>4</v>
      </c>
      <c r="EJ37" s="77">
        <v>7</v>
      </c>
      <c r="EK37" s="77">
        <v>5</v>
      </c>
      <c r="EL37" s="77">
        <v>2</v>
      </c>
      <c r="EM37" s="78">
        <v>27</v>
      </c>
      <c r="EN37" s="79">
        <v>44</v>
      </c>
      <c r="EO37" s="76">
        <v>16</v>
      </c>
      <c r="EP37" s="77">
        <v>6</v>
      </c>
      <c r="EQ37" s="78">
        <v>22</v>
      </c>
      <c r="ER37" s="289"/>
      <c r="ES37" s="77">
        <v>26</v>
      </c>
      <c r="ET37" s="77">
        <v>8</v>
      </c>
      <c r="EU37" s="77">
        <v>5</v>
      </c>
      <c r="EV37" s="77">
        <v>8</v>
      </c>
      <c r="EW37" s="77">
        <v>9</v>
      </c>
      <c r="EX37" s="78">
        <v>56</v>
      </c>
      <c r="EY37" s="79">
        <v>78</v>
      </c>
      <c r="EZ37" s="76">
        <v>12</v>
      </c>
      <c r="FA37" s="77">
        <v>13</v>
      </c>
      <c r="FB37" s="78">
        <v>25</v>
      </c>
      <c r="FC37" s="289"/>
      <c r="FD37" s="77">
        <v>17</v>
      </c>
      <c r="FE37" s="77">
        <v>16</v>
      </c>
      <c r="FF37" s="77">
        <v>9</v>
      </c>
      <c r="FG37" s="77">
        <v>21</v>
      </c>
      <c r="FH37" s="77">
        <v>7</v>
      </c>
      <c r="FI37" s="78">
        <v>70</v>
      </c>
      <c r="FJ37" s="79">
        <v>95</v>
      </c>
      <c r="FK37" s="76">
        <v>3</v>
      </c>
      <c r="FL37" s="77">
        <v>6</v>
      </c>
      <c r="FM37" s="78">
        <v>9</v>
      </c>
      <c r="FN37" s="289"/>
      <c r="FO37" s="77">
        <v>14</v>
      </c>
      <c r="FP37" s="77">
        <v>14</v>
      </c>
      <c r="FQ37" s="77">
        <v>25</v>
      </c>
      <c r="FR37" s="77">
        <v>19</v>
      </c>
      <c r="FS37" s="77">
        <v>12</v>
      </c>
      <c r="FT37" s="78">
        <v>84</v>
      </c>
      <c r="FU37" s="79">
        <v>93</v>
      </c>
      <c r="FV37" s="76">
        <v>1</v>
      </c>
      <c r="FW37" s="77">
        <v>0</v>
      </c>
      <c r="FX37" s="78">
        <v>1</v>
      </c>
      <c r="FY37" s="289"/>
      <c r="FZ37" s="77">
        <v>1</v>
      </c>
      <c r="GA37" s="77">
        <v>3</v>
      </c>
      <c r="GB37" s="77">
        <v>0</v>
      </c>
      <c r="GC37" s="77">
        <v>0</v>
      </c>
      <c r="GD37" s="77">
        <v>1</v>
      </c>
      <c r="GE37" s="78">
        <v>5</v>
      </c>
      <c r="GF37" s="79">
        <v>6</v>
      </c>
      <c r="GG37" s="76">
        <v>48</v>
      </c>
      <c r="GH37" s="77">
        <v>34</v>
      </c>
      <c r="GI37" s="78">
        <v>82</v>
      </c>
      <c r="GJ37" s="289"/>
      <c r="GK37" s="77">
        <v>69</v>
      </c>
      <c r="GL37" s="77">
        <v>49</v>
      </c>
      <c r="GM37" s="77">
        <v>52</v>
      </c>
      <c r="GN37" s="77">
        <v>55</v>
      </c>
      <c r="GO37" s="77">
        <v>33</v>
      </c>
      <c r="GP37" s="78">
        <v>258</v>
      </c>
      <c r="GQ37" s="79">
        <v>340</v>
      </c>
      <c r="GR37" s="136">
        <v>61</v>
      </c>
      <c r="GS37" s="92">
        <v>52</v>
      </c>
      <c r="GT37" s="93">
        <v>113</v>
      </c>
      <c r="GU37" s="286"/>
      <c r="GV37" s="92">
        <v>95</v>
      </c>
      <c r="GW37" s="92">
        <v>62</v>
      </c>
      <c r="GX37" s="92">
        <v>64</v>
      </c>
      <c r="GY37" s="92">
        <v>70</v>
      </c>
      <c r="GZ37" s="92">
        <v>39</v>
      </c>
      <c r="HA37" s="94">
        <v>330</v>
      </c>
      <c r="HB37" s="95">
        <v>443</v>
      </c>
      <c r="HC37" s="76">
        <v>3</v>
      </c>
      <c r="HD37" s="77">
        <v>2</v>
      </c>
      <c r="HE37" s="78">
        <v>5</v>
      </c>
      <c r="HF37" s="289"/>
      <c r="HG37" s="77">
        <v>4</v>
      </c>
      <c r="HH37" s="77">
        <v>2</v>
      </c>
      <c r="HI37" s="77">
        <v>4</v>
      </c>
      <c r="HJ37" s="77">
        <v>2</v>
      </c>
      <c r="HK37" s="77">
        <v>2</v>
      </c>
      <c r="HL37" s="78">
        <v>14</v>
      </c>
      <c r="HM37" s="79">
        <v>19</v>
      </c>
      <c r="HN37" s="76">
        <v>2</v>
      </c>
      <c r="HO37" s="77">
        <v>6</v>
      </c>
      <c r="HP37" s="78">
        <v>8</v>
      </c>
      <c r="HQ37" s="289"/>
      <c r="HR37" s="77">
        <v>3</v>
      </c>
      <c r="HS37" s="77">
        <v>5</v>
      </c>
      <c r="HT37" s="77">
        <v>7</v>
      </c>
      <c r="HU37" s="77">
        <v>4</v>
      </c>
      <c r="HV37" s="77">
        <v>2</v>
      </c>
      <c r="HW37" s="78">
        <v>21</v>
      </c>
      <c r="HX37" s="79">
        <v>29</v>
      </c>
      <c r="HY37" s="76">
        <v>15</v>
      </c>
      <c r="HZ37" s="77">
        <v>8</v>
      </c>
      <c r="IA37" s="78">
        <v>23</v>
      </c>
      <c r="IB37" s="289"/>
      <c r="IC37" s="77">
        <v>13</v>
      </c>
      <c r="ID37" s="77">
        <v>6</v>
      </c>
      <c r="IE37" s="77">
        <v>7</v>
      </c>
      <c r="IF37" s="77">
        <v>10</v>
      </c>
      <c r="IG37" s="77">
        <v>3</v>
      </c>
      <c r="IH37" s="78">
        <v>39</v>
      </c>
      <c r="II37" s="79">
        <v>62</v>
      </c>
      <c r="IJ37" s="76">
        <v>17</v>
      </c>
      <c r="IK37" s="77">
        <v>11</v>
      </c>
      <c r="IL37" s="78">
        <v>28</v>
      </c>
      <c r="IM37" s="289"/>
      <c r="IN37" s="77">
        <v>33</v>
      </c>
      <c r="IO37" s="77">
        <v>13</v>
      </c>
      <c r="IP37" s="77">
        <v>8</v>
      </c>
      <c r="IQ37" s="77">
        <v>12</v>
      </c>
      <c r="IR37" s="77">
        <v>11</v>
      </c>
      <c r="IS37" s="78">
        <v>77</v>
      </c>
      <c r="IT37" s="79">
        <v>105</v>
      </c>
      <c r="IU37" s="76">
        <v>17</v>
      </c>
      <c r="IV37" s="77">
        <v>18</v>
      </c>
      <c r="IW37" s="78">
        <v>35</v>
      </c>
      <c r="IX37" s="289"/>
      <c r="IY37" s="77">
        <v>22</v>
      </c>
      <c r="IZ37" s="77">
        <v>18</v>
      </c>
      <c r="JA37" s="77">
        <v>10</v>
      </c>
      <c r="JB37" s="77">
        <v>23</v>
      </c>
      <c r="JC37" s="77">
        <v>8</v>
      </c>
      <c r="JD37" s="78">
        <v>81</v>
      </c>
      <c r="JE37" s="79">
        <v>116</v>
      </c>
      <c r="JF37" s="76">
        <v>7</v>
      </c>
      <c r="JG37" s="77">
        <v>7</v>
      </c>
      <c r="JH37" s="78">
        <v>14</v>
      </c>
      <c r="JI37" s="289"/>
      <c r="JJ37" s="77">
        <v>20</v>
      </c>
      <c r="JK37" s="77">
        <v>18</v>
      </c>
      <c r="JL37" s="77">
        <v>28</v>
      </c>
      <c r="JM37" s="77">
        <v>19</v>
      </c>
      <c r="JN37" s="77">
        <v>13</v>
      </c>
      <c r="JO37" s="78">
        <v>98</v>
      </c>
      <c r="JP37" s="79">
        <v>112</v>
      </c>
      <c r="JQ37" s="76">
        <v>1</v>
      </c>
      <c r="JR37" s="77">
        <v>1</v>
      </c>
      <c r="JS37" s="78">
        <v>2</v>
      </c>
      <c r="JT37" s="289"/>
      <c r="JU37" s="77">
        <v>1</v>
      </c>
      <c r="JV37" s="77">
        <v>3</v>
      </c>
      <c r="JW37" s="77">
        <v>0</v>
      </c>
      <c r="JX37" s="77">
        <v>0</v>
      </c>
      <c r="JY37" s="77">
        <v>1</v>
      </c>
      <c r="JZ37" s="78">
        <v>5</v>
      </c>
      <c r="KA37" s="79">
        <v>7</v>
      </c>
      <c r="KB37" s="76">
        <v>62</v>
      </c>
      <c r="KC37" s="77">
        <v>53</v>
      </c>
      <c r="KD37" s="78">
        <v>115</v>
      </c>
      <c r="KE37" s="289"/>
      <c r="KF37" s="77">
        <v>96</v>
      </c>
      <c r="KG37" s="77">
        <v>65</v>
      </c>
      <c r="KH37" s="77">
        <v>64</v>
      </c>
      <c r="KI37" s="77">
        <v>70</v>
      </c>
      <c r="KJ37" s="77">
        <v>40</v>
      </c>
      <c r="KK37" s="78">
        <v>335</v>
      </c>
      <c r="KL37" s="79">
        <v>450</v>
      </c>
    </row>
    <row r="38" spans="1:298" ht="19.5" customHeight="1">
      <c r="A38" s="139" t="s">
        <v>36</v>
      </c>
      <c r="B38" s="377">
        <v>47</v>
      </c>
      <c r="C38" s="92">
        <v>43</v>
      </c>
      <c r="D38" s="93">
        <v>90</v>
      </c>
      <c r="E38" s="286"/>
      <c r="F38" s="92">
        <v>100</v>
      </c>
      <c r="G38" s="92">
        <v>89</v>
      </c>
      <c r="H38" s="92">
        <v>66</v>
      </c>
      <c r="I38" s="92">
        <v>36</v>
      </c>
      <c r="J38" s="92">
        <v>16</v>
      </c>
      <c r="K38" s="94">
        <v>307</v>
      </c>
      <c r="L38" s="95">
        <v>397</v>
      </c>
      <c r="M38" s="76">
        <v>5</v>
      </c>
      <c r="N38" s="77">
        <v>4</v>
      </c>
      <c r="O38" s="78">
        <v>9</v>
      </c>
      <c r="P38" s="289"/>
      <c r="Q38" s="77">
        <v>9</v>
      </c>
      <c r="R38" s="77">
        <v>5</v>
      </c>
      <c r="S38" s="77">
        <v>7</v>
      </c>
      <c r="T38" s="77">
        <v>4</v>
      </c>
      <c r="U38" s="77">
        <v>0</v>
      </c>
      <c r="V38" s="78">
        <v>25</v>
      </c>
      <c r="W38" s="79">
        <v>34</v>
      </c>
      <c r="X38" s="76">
        <v>6</v>
      </c>
      <c r="Y38" s="77">
        <v>5</v>
      </c>
      <c r="Z38" s="78">
        <v>11</v>
      </c>
      <c r="AA38" s="289"/>
      <c r="AB38" s="77">
        <v>11</v>
      </c>
      <c r="AC38" s="77">
        <v>14</v>
      </c>
      <c r="AD38" s="77">
        <v>14</v>
      </c>
      <c r="AE38" s="77">
        <v>10</v>
      </c>
      <c r="AF38" s="77">
        <v>2</v>
      </c>
      <c r="AG38" s="78">
        <v>51</v>
      </c>
      <c r="AH38" s="79">
        <v>62</v>
      </c>
      <c r="AI38" s="76">
        <v>9</v>
      </c>
      <c r="AJ38" s="77">
        <v>8</v>
      </c>
      <c r="AK38" s="78">
        <v>17</v>
      </c>
      <c r="AL38" s="289"/>
      <c r="AM38" s="77">
        <v>13</v>
      </c>
      <c r="AN38" s="77">
        <v>15</v>
      </c>
      <c r="AO38" s="77">
        <v>11</v>
      </c>
      <c r="AP38" s="77">
        <v>8</v>
      </c>
      <c r="AQ38" s="77">
        <v>5</v>
      </c>
      <c r="AR38" s="78">
        <v>52</v>
      </c>
      <c r="AS38" s="79">
        <v>69</v>
      </c>
      <c r="AT38" s="76">
        <v>15</v>
      </c>
      <c r="AU38" s="77">
        <v>8</v>
      </c>
      <c r="AV38" s="78">
        <v>23</v>
      </c>
      <c r="AW38" s="289"/>
      <c r="AX38" s="77">
        <v>22</v>
      </c>
      <c r="AY38" s="77">
        <v>23</v>
      </c>
      <c r="AZ38" s="77">
        <v>16</v>
      </c>
      <c r="BA38" s="77">
        <v>6</v>
      </c>
      <c r="BB38" s="77">
        <v>5</v>
      </c>
      <c r="BC38" s="78">
        <v>72</v>
      </c>
      <c r="BD38" s="79">
        <v>95</v>
      </c>
      <c r="BE38" s="76">
        <v>8</v>
      </c>
      <c r="BF38" s="77">
        <v>11</v>
      </c>
      <c r="BG38" s="78">
        <v>19</v>
      </c>
      <c r="BH38" s="289"/>
      <c r="BI38" s="77">
        <v>30</v>
      </c>
      <c r="BJ38" s="77">
        <v>17</v>
      </c>
      <c r="BK38" s="77">
        <v>15</v>
      </c>
      <c r="BL38" s="77">
        <v>4</v>
      </c>
      <c r="BM38" s="77">
        <v>3</v>
      </c>
      <c r="BN38" s="78">
        <v>69</v>
      </c>
      <c r="BO38" s="79">
        <v>88</v>
      </c>
      <c r="BP38" s="76">
        <v>4</v>
      </c>
      <c r="BQ38" s="77">
        <v>7</v>
      </c>
      <c r="BR38" s="78">
        <v>11</v>
      </c>
      <c r="BS38" s="289"/>
      <c r="BT38" s="77">
        <v>15</v>
      </c>
      <c r="BU38" s="77">
        <v>15</v>
      </c>
      <c r="BV38" s="77">
        <v>3</v>
      </c>
      <c r="BW38" s="77">
        <v>4</v>
      </c>
      <c r="BX38" s="77">
        <v>1</v>
      </c>
      <c r="BY38" s="78">
        <v>38</v>
      </c>
      <c r="BZ38" s="79">
        <v>49</v>
      </c>
      <c r="CA38" s="76">
        <v>1</v>
      </c>
      <c r="CB38" s="77">
        <v>2</v>
      </c>
      <c r="CC38" s="78">
        <v>3</v>
      </c>
      <c r="CD38" s="289"/>
      <c r="CE38" s="77">
        <v>6</v>
      </c>
      <c r="CF38" s="77">
        <v>1</v>
      </c>
      <c r="CG38" s="77">
        <v>1</v>
      </c>
      <c r="CH38" s="77">
        <v>0</v>
      </c>
      <c r="CI38" s="77">
        <v>2</v>
      </c>
      <c r="CJ38" s="78">
        <v>10</v>
      </c>
      <c r="CK38" s="79">
        <v>13</v>
      </c>
      <c r="CL38" s="76">
        <v>48</v>
      </c>
      <c r="CM38" s="77">
        <v>45</v>
      </c>
      <c r="CN38" s="78">
        <v>93</v>
      </c>
      <c r="CO38" s="289"/>
      <c r="CP38" s="77">
        <v>106</v>
      </c>
      <c r="CQ38" s="77">
        <v>90</v>
      </c>
      <c r="CR38" s="77">
        <v>67</v>
      </c>
      <c r="CS38" s="77">
        <v>36</v>
      </c>
      <c r="CT38" s="77">
        <v>18</v>
      </c>
      <c r="CU38" s="78">
        <v>317</v>
      </c>
      <c r="CV38" s="79">
        <v>410</v>
      </c>
      <c r="CW38" s="136">
        <v>142</v>
      </c>
      <c r="CX38" s="92">
        <v>112</v>
      </c>
      <c r="CY38" s="93">
        <v>254</v>
      </c>
      <c r="CZ38" s="286"/>
      <c r="DA38" s="92">
        <v>223</v>
      </c>
      <c r="DB38" s="92">
        <v>169</v>
      </c>
      <c r="DC38" s="92">
        <v>130</v>
      </c>
      <c r="DD38" s="92">
        <v>139</v>
      </c>
      <c r="DE38" s="92">
        <v>65</v>
      </c>
      <c r="DF38" s="94">
        <v>726</v>
      </c>
      <c r="DG38" s="95">
        <v>980</v>
      </c>
      <c r="DH38" s="76">
        <v>3</v>
      </c>
      <c r="DI38" s="77">
        <v>2</v>
      </c>
      <c r="DJ38" s="78">
        <v>5</v>
      </c>
      <c r="DK38" s="289"/>
      <c r="DL38" s="77">
        <v>6</v>
      </c>
      <c r="DM38" s="77">
        <v>8</v>
      </c>
      <c r="DN38" s="77">
        <v>2</v>
      </c>
      <c r="DO38" s="77">
        <v>1</v>
      </c>
      <c r="DP38" s="77">
        <v>2</v>
      </c>
      <c r="DQ38" s="78">
        <v>19</v>
      </c>
      <c r="DR38" s="79">
        <v>24</v>
      </c>
      <c r="DS38" s="76">
        <v>14</v>
      </c>
      <c r="DT38" s="77">
        <v>9</v>
      </c>
      <c r="DU38" s="78">
        <v>23</v>
      </c>
      <c r="DV38" s="289"/>
      <c r="DW38" s="77">
        <v>10</v>
      </c>
      <c r="DX38" s="77">
        <v>9</v>
      </c>
      <c r="DY38" s="77">
        <v>8</v>
      </c>
      <c r="DZ38" s="77">
        <v>3</v>
      </c>
      <c r="EA38" s="77">
        <v>5</v>
      </c>
      <c r="EB38" s="78">
        <v>35</v>
      </c>
      <c r="EC38" s="79">
        <v>58</v>
      </c>
      <c r="ED38" s="76">
        <v>26</v>
      </c>
      <c r="EE38" s="77">
        <v>18</v>
      </c>
      <c r="EF38" s="78">
        <v>44</v>
      </c>
      <c r="EG38" s="289"/>
      <c r="EH38" s="77">
        <v>37</v>
      </c>
      <c r="EI38" s="77">
        <v>23</v>
      </c>
      <c r="EJ38" s="77">
        <v>14</v>
      </c>
      <c r="EK38" s="77">
        <v>18</v>
      </c>
      <c r="EL38" s="77">
        <v>7</v>
      </c>
      <c r="EM38" s="78">
        <v>99</v>
      </c>
      <c r="EN38" s="79">
        <v>143</v>
      </c>
      <c r="EO38" s="76">
        <v>45</v>
      </c>
      <c r="EP38" s="77">
        <v>31</v>
      </c>
      <c r="EQ38" s="78">
        <v>76</v>
      </c>
      <c r="ER38" s="289"/>
      <c r="ES38" s="77">
        <v>46</v>
      </c>
      <c r="ET38" s="77">
        <v>28</v>
      </c>
      <c r="EU38" s="77">
        <v>24</v>
      </c>
      <c r="EV38" s="77">
        <v>26</v>
      </c>
      <c r="EW38" s="77">
        <v>14</v>
      </c>
      <c r="EX38" s="78">
        <v>138</v>
      </c>
      <c r="EY38" s="79">
        <v>214</v>
      </c>
      <c r="EZ38" s="76">
        <v>31</v>
      </c>
      <c r="FA38" s="77">
        <v>25</v>
      </c>
      <c r="FB38" s="78">
        <v>56</v>
      </c>
      <c r="FC38" s="289"/>
      <c r="FD38" s="77">
        <v>76</v>
      </c>
      <c r="FE38" s="77">
        <v>50</v>
      </c>
      <c r="FF38" s="77">
        <v>33</v>
      </c>
      <c r="FG38" s="77">
        <v>34</v>
      </c>
      <c r="FH38" s="77">
        <v>9</v>
      </c>
      <c r="FI38" s="78">
        <v>202</v>
      </c>
      <c r="FJ38" s="79">
        <v>258</v>
      </c>
      <c r="FK38" s="76">
        <v>23</v>
      </c>
      <c r="FL38" s="77">
        <v>27</v>
      </c>
      <c r="FM38" s="78">
        <v>50</v>
      </c>
      <c r="FN38" s="289"/>
      <c r="FO38" s="77">
        <v>48</v>
      </c>
      <c r="FP38" s="77">
        <v>51</v>
      </c>
      <c r="FQ38" s="77">
        <v>49</v>
      </c>
      <c r="FR38" s="77">
        <v>57</v>
      </c>
      <c r="FS38" s="77">
        <v>28</v>
      </c>
      <c r="FT38" s="78">
        <v>233</v>
      </c>
      <c r="FU38" s="79">
        <v>283</v>
      </c>
      <c r="FV38" s="76">
        <v>1</v>
      </c>
      <c r="FW38" s="77">
        <v>1</v>
      </c>
      <c r="FX38" s="78">
        <v>2</v>
      </c>
      <c r="FY38" s="289"/>
      <c r="FZ38" s="77">
        <v>4</v>
      </c>
      <c r="GA38" s="77">
        <v>2</v>
      </c>
      <c r="GB38" s="77">
        <v>2</v>
      </c>
      <c r="GC38" s="77">
        <v>0</v>
      </c>
      <c r="GD38" s="77">
        <v>2</v>
      </c>
      <c r="GE38" s="78">
        <v>10</v>
      </c>
      <c r="GF38" s="79">
        <v>12</v>
      </c>
      <c r="GG38" s="76">
        <v>143</v>
      </c>
      <c r="GH38" s="77">
        <v>113</v>
      </c>
      <c r="GI38" s="78">
        <v>256</v>
      </c>
      <c r="GJ38" s="289"/>
      <c r="GK38" s="77">
        <v>227</v>
      </c>
      <c r="GL38" s="77">
        <v>171</v>
      </c>
      <c r="GM38" s="77">
        <v>132</v>
      </c>
      <c r="GN38" s="77">
        <v>139</v>
      </c>
      <c r="GO38" s="77">
        <v>67</v>
      </c>
      <c r="GP38" s="78">
        <v>736</v>
      </c>
      <c r="GQ38" s="79">
        <v>992</v>
      </c>
      <c r="GR38" s="136">
        <v>189</v>
      </c>
      <c r="GS38" s="92">
        <v>155</v>
      </c>
      <c r="GT38" s="93">
        <v>344</v>
      </c>
      <c r="GU38" s="286"/>
      <c r="GV38" s="92">
        <v>323</v>
      </c>
      <c r="GW38" s="92">
        <v>258</v>
      </c>
      <c r="GX38" s="92">
        <v>196</v>
      </c>
      <c r="GY38" s="92">
        <v>175</v>
      </c>
      <c r="GZ38" s="92">
        <v>81</v>
      </c>
      <c r="HA38" s="94">
        <v>1033</v>
      </c>
      <c r="HB38" s="95">
        <v>1377</v>
      </c>
      <c r="HC38" s="76">
        <v>8</v>
      </c>
      <c r="HD38" s="77">
        <v>6</v>
      </c>
      <c r="HE38" s="78">
        <v>14</v>
      </c>
      <c r="HF38" s="289"/>
      <c r="HG38" s="77">
        <v>15</v>
      </c>
      <c r="HH38" s="77">
        <v>13</v>
      </c>
      <c r="HI38" s="77">
        <v>9</v>
      </c>
      <c r="HJ38" s="77">
        <v>5</v>
      </c>
      <c r="HK38" s="77">
        <v>2</v>
      </c>
      <c r="HL38" s="78">
        <v>44</v>
      </c>
      <c r="HM38" s="79">
        <v>58</v>
      </c>
      <c r="HN38" s="76">
        <v>20</v>
      </c>
      <c r="HO38" s="77">
        <v>14</v>
      </c>
      <c r="HP38" s="78">
        <v>34</v>
      </c>
      <c r="HQ38" s="289"/>
      <c r="HR38" s="77">
        <v>21</v>
      </c>
      <c r="HS38" s="77">
        <v>23</v>
      </c>
      <c r="HT38" s="77">
        <v>22</v>
      </c>
      <c r="HU38" s="77">
        <v>13</v>
      </c>
      <c r="HV38" s="77">
        <v>7</v>
      </c>
      <c r="HW38" s="78">
        <v>86</v>
      </c>
      <c r="HX38" s="79">
        <v>120</v>
      </c>
      <c r="HY38" s="76">
        <v>35</v>
      </c>
      <c r="HZ38" s="77">
        <v>26</v>
      </c>
      <c r="IA38" s="78">
        <v>61</v>
      </c>
      <c r="IB38" s="289"/>
      <c r="IC38" s="77">
        <v>50</v>
      </c>
      <c r="ID38" s="77">
        <v>38</v>
      </c>
      <c r="IE38" s="77">
        <v>25</v>
      </c>
      <c r="IF38" s="77">
        <v>26</v>
      </c>
      <c r="IG38" s="77">
        <v>12</v>
      </c>
      <c r="IH38" s="78">
        <v>151</v>
      </c>
      <c r="II38" s="79">
        <v>212</v>
      </c>
      <c r="IJ38" s="76">
        <v>60</v>
      </c>
      <c r="IK38" s="77">
        <v>39</v>
      </c>
      <c r="IL38" s="78">
        <v>99</v>
      </c>
      <c r="IM38" s="289"/>
      <c r="IN38" s="77">
        <v>68</v>
      </c>
      <c r="IO38" s="77">
        <v>51</v>
      </c>
      <c r="IP38" s="77">
        <v>40</v>
      </c>
      <c r="IQ38" s="77">
        <v>32</v>
      </c>
      <c r="IR38" s="77">
        <v>19</v>
      </c>
      <c r="IS38" s="78">
        <v>210</v>
      </c>
      <c r="IT38" s="79">
        <v>309</v>
      </c>
      <c r="IU38" s="76">
        <v>39</v>
      </c>
      <c r="IV38" s="77">
        <v>36</v>
      </c>
      <c r="IW38" s="78">
        <v>75</v>
      </c>
      <c r="IX38" s="289"/>
      <c r="IY38" s="77">
        <v>106</v>
      </c>
      <c r="IZ38" s="77">
        <v>67</v>
      </c>
      <c r="JA38" s="77">
        <v>48</v>
      </c>
      <c r="JB38" s="77">
        <v>38</v>
      </c>
      <c r="JC38" s="77">
        <v>12</v>
      </c>
      <c r="JD38" s="78">
        <v>271</v>
      </c>
      <c r="JE38" s="79">
        <v>346</v>
      </c>
      <c r="JF38" s="76">
        <v>27</v>
      </c>
      <c r="JG38" s="77">
        <v>34</v>
      </c>
      <c r="JH38" s="78">
        <v>61</v>
      </c>
      <c r="JI38" s="289"/>
      <c r="JJ38" s="77">
        <v>63</v>
      </c>
      <c r="JK38" s="77">
        <v>66</v>
      </c>
      <c r="JL38" s="77">
        <v>52</v>
      </c>
      <c r="JM38" s="77">
        <v>61</v>
      </c>
      <c r="JN38" s="77">
        <v>29</v>
      </c>
      <c r="JO38" s="78">
        <v>271</v>
      </c>
      <c r="JP38" s="79">
        <v>332</v>
      </c>
      <c r="JQ38" s="76">
        <v>2</v>
      </c>
      <c r="JR38" s="77">
        <v>3</v>
      </c>
      <c r="JS38" s="78">
        <v>5</v>
      </c>
      <c r="JT38" s="289"/>
      <c r="JU38" s="77">
        <v>10</v>
      </c>
      <c r="JV38" s="77">
        <v>3</v>
      </c>
      <c r="JW38" s="77">
        <v>3</v>
      </c>
      <c r="JX38" s="77">
        <v>0</v>
      </c>
      <c r="JY38" s="77">
        <v>4</v>
      </c>
      <c r="JZ38" s="78">
        <v>20</v>
      </c>
      <c r="KA38" s="79">
        <v>25</v>
      </c>
      <c r="KB38" s="76">
        <v>191</v>
      </c>
      <c r="KC38" s="77">
        <v>158</v>
      </c>
      <c r="KD38" s="78">
        <v>349</v>
      </c>
      <c r="KE38" s="289"/>
      <c r="KF38" s="77">
        <v>333</v>
      </c>
      <c r="KG38" s="77">
        <v>261</v>
      </c>
      <c r="KH38" s="77">
        <v>199</v>
      </c>
      <c r="KI38" s="77">
        <v>175</v>
      </c>
      <c r="KJ38" s="77">
        <v>85</v>
      </c>
      <c r="KK38" s="78">
        <v>1053</v>
      </c>
      <c r="KL38" s="79">
        <v>1402</v>
      </c>
    </row>
    <row r="39" spans="1:298" ht="19.5" customHeight="1">
      <c r="A39" s="139" t="s">
        <v>37</v>
      </c>
      <c r="B39" s="377">
        <v>48</v>
      </c>
      <c r="C39" s="92">
        <v>48</v>
      </c>
      <c r="D39" s="93">
        <v>96</v>
      </c>
      <c r="E39" s="286"/>
      <c r="F39" s="92">
        <v>113</v>
      </c>
      <c r="G39" s="92">
        <v>108</v>
      </c>
      <c r="H39" s="92">
        <v>66</v>
      </c>
      <c r="I39" s="92">
        <v>53</v>
      </c>
      <c r="J39" s="92">
        <v>37</v>
      </c>
      <c r="K39" s="94">
        <v>377</v>
      </c>
      <c r="L39" s="95">
        <v>473</v>
      </c>
      <c r="M39" s="76">
        <v>6</v>
      </c>
      <c r="N39" s="77">
        <v>3</v>
      </c>
      <c r="O39" s="78">
        <v>9</v>
      </c>
      <c r="P39" s="289"/>
      <c r="Q39" s="77">
        <v>8</v>
      </c>
      <c r="R39" s="77">
        <v>15</v>
      </c>
      <c r="S39" s="77">
        <v>8</v>
      </c>
      <c r="T39" s="77">
        <v>7</v>
      </c>
      <c r="U39" s="77">
        <v>7</v>
      </c>
      <c r="V39" s="78">
        <v>45</v>
      </c>
      <c r="W39" s="79">
        <v>54</v>
      </c>
      <c r="X39" s="76">
        <v>9</v>
      </c>
      <c r="Y39" s="77">
        <v>11</v>
      </c>
      <c r="Z39" s="78">
        <v>20</v>
      </c>
      <c r="AA39" s="289"/>
      <c r="AB39" s="77">
        <v>23</v>
      </c>
      <c r="AC39" s="77">
        <v>19</v>
      </c>
      <c r="AD39" s="77">
        <v>13</v>
      </c>
      <c r="AE39" s="77">
        <v>9</v>
      </c>
      <c r="AF39" s="77">
        <v>5</v>
      </c>
      <c r="AG39" s="78">
        <v>69</v>
      </c>
      <c r="AH39" s="79">
        <v>89</v>
      </c>
      <c r="AI39" s="76">
        <v>13</v>
      </c>
      <c r="AJ39" s="77">
        <v>13</v>
      </c>
      <c r="AK39" s="78">
        <v>26</v>
      </c>
      <c r="AL39" s="289"/>
      <c r="AM39" s="77">
        <v>25</v>
      </c>
      <c r="AN39" s="77">
        <v>24</v>
      </c>
      <c r="AO39" s="77">
        <v>14</v>
      </c>
      <c r="AP39" s="77">
        <v>11</v>
      </c>
      <c r="AQ39" s="77">
        <v>9</v>
      </c>
      <c r="AR39" s="78">
        <v>83</v>
      </c>
      <c r="AS39" s="79">
        <v>109</v>
      </c>
      <c r="AT39" s="76">
        <v>12</v>
      </c>
      <c r="AU39" s="77">
        <v>10</v>
      </c>
      <c r="AV39" s="78">
        <v>22</v>
      </c>
      <c r="AW39" s="289"/>
      <c r="AX39" s="77">
        <v>23</v>
      </c>
      <c r="AY39" s="77">
        <v>14</v>
      </c>
      <c r="AZ39" s="77">
        <v>9</v>
      </c>
      <c r="BA39" s="77">
        <v>10</v>
      </c>
      <c r="BB39" s="77">
        <v>6</v>
      </c>
      <c r="BC39" s="78">
        <v>62</v>
      </c>
      <c r="BD39" s="79">
        <v>84</v>
      </c>
      <c r="BE39" s="76">
        <v>5</v>
      </c>
      <c r="BF39" s="77">
        <v>7</v>
      </c>
      <c r="BG39" s="78">
        <v>12</v>
      </c>
      <c r="BH39" s="289"/>
      <c r="BI39" s="77">
        <v>16</v>
      </c>
      <c r="BJ39" s="77">
        <v>19</v>
      </c>
      <c r="BK39" s="77">
        <v>15</v>
      </c>
      <c r="BL39" s="77">
        <v>7</v>
      </c>
      <c r="BM39" s="77">
        <v>4</v>
      </c>
      <c r="BN39" s="78">
        <v>61</v>
      </c>
      <c r="BO39" s="79">
        <v>73</v>
      </c>
      <c r="BP39" s="76">
        <v>3</v>
      </c>
      <c r="BQ39" s="77">
        <v>4</v>
      </c>
      <c r="BR39" s="78">
        <v>7</v>
      </c>
      <c r="BS39" s="289"/>
      <c r="BT39" s="77">
        <v>18</v>
      </c>
      <c r="BU39" s="77">
        <v>17</v>
      </c>
      <c r="BV39" s="77">
        <v>7</v>
      </c>
      <c r="BW39" s="77">
        <v>9</v>
      </c>
      <c r="BX39" s="77">
        <v>6</v>
      </c>
      <c r="BY39" s="78">
        <v>57</v>
      </c>
      <c r="BZ39" s="79">
        <v>64</v>
      </c>
      <c r="CA39" s="76">
        <v>2</v>
      </c>
      <c r="CB39" s="77">
        <v>6</v>
      </c>
      <c r="CC39" s="78">
        <v>8</v>
      </c>
      <c r="CD39" s="289"/>
      <c r="CE39" s="77">
        <v>13</v>
      </c>
      <c r="CF39" s="77">
        <v>5</v>
      </c>
      <c r="CG39" s="77">
        <v>7</v>
      </c>
      <c r="CH39" s="77">
        <v>2</v>
      </c>
      <c r="CI39" s="77">
        <v>3</v>
      </c>
      <c r="CJ39" s="78">
        <v>30</v>
      </c>
      <c r="CK39" s="79">
        <v>38</v>
      </c>
      <c r="CL39" s="76">
        <v>50</v>
      </c>
      <c r="CM39" s="77">
        <v>54</v>
      </c>
      <c r="CN39" s="78">
        <v>104</v>
      </c>
      <c r="CO39" s="289"/>
      <c r="CP39" s="77">
        <v>126</v>
      </c>
      <c r="CQ39" s="77">
        <v>113</v>
      </c>
      <c r="CR39" s="77">
        <v>73</v>
      </c>
      <c r="CS39" s="77">
        <v>55</v>
      </c>
      <c r="CT39" s="77">
        <v>40</v>
      </c>
      <c r="CU39" s="78">
        <v>407</v>
      </c>
      <c r="CV39" s="79">
        <v>511</v>
      </c>
      <c r="CW39" s="136">
        <v>94</v>
      </c>
      <c r="CX39" s="92">
        <v>102</v>
      </c>
      <c r="CY39" s="93">
        <v>196</v>
      </c>
      <c r="CZ39" s="286"/>
      <c r="DA39" s="92">
        <v>199</v>
      </c>
      <c r="DB39" s="92">
        <v>144</v>
      </c>
      <c r="DC39" s="92">
        <v>148</v>
      </c>
      <c r="DD39" s="92">
        <v>134</v>
      </c>
      <c r="DE39" s="92">
        <v>99</v>
      </c>
      <c r="DF39" s="94">
        <v>724</v>
      </c>
      <c r="DG39" s="95">
        <v>920</v>
      </c>
      <c r="DH39" s="76">
        <v>8</v>
      </c>
      <c r="DI39" s="77">
        <v>6</v>
      </c>
      <c r="DJ39" s="78">
        <v>14</v>
      </c>
      <c r="DK39" s="289"/>
      <c r="DL39" s="77">
        <v>12</v>
      </c>
      <c r="DM39" s="77">
        <v>5</v>
      </c>
      <c r="DN39" s="77">
        <v>6</v>
      </c>
      <c r="DO39" s="77">
        <v>10</v>
      </c>
      <c r="DP39" s="77">
        <v>7</v>
      </c>
      <c r="DQ39" s="78">
        <v>40</v>
      </c>
      <c r="DR39" s="79">
        <v>54</v>
      </c>
      <c r="DS39" s="76">
        <v>6</v>
      </c>
      <c r="DT39" s="77">
        <v>11</v>
      </c>
      <c r="DU39" s="78">
        <v>17</v>
      </c>
      <c r="DV39" s="289"/>
      <c r="DW39" s="77">
        <v>20</v>
      </c>
      <c r="DX39" s="77">
        <v>8</v>
      </c>
      <c r="DY39" s="77">
        <v>5</v>
      </c>
      <c r="DZ39" s="77">
        <v>8</v>
      </c>
      <c r="EA39" s="77">
        <v>2</v>
      </c>
      <c r="EB39" s="78">
        <v>43</v>
      </c>
      <c r="EC39" s="79">
        <v>60</v>
      </c>
      <c r="ED39" s="76">
        <v>21</v>
      </c>
      <c r="EE39" s="77">
        <v>29</v>
      </c>
      <c r="EF39" s="78">
        <v>50</v>
      </c>
      <c r="EG39" s="289"/>
      <c r="EH39" s="77">
        <v>35</v>
      </c>
      <c r="EI39" s="77">
        <v>25</v>
      </c>
      <c r="EJ39" s="77">
        <v>16</v>
      </c>
      <c r="EK39" s="77">
        <v>23</v>
      </c>
      <c r="EL39" s="77">
        <v>16</v>
      </c>
      <c r="EM39" s="78">
        <v>115</v>
      </c>
      <c r="EN39" s="79">
        <v>165</v>
      </c>
      <c r="EO39" s="76">
        <v>25</v>
      </c>
      <c r="EP39" s="77">
        <v>26</v>
      </c>
      <c r="EQ39" s="78">
        <v>51</v>
      </c>
      <c r="ER39" s="289"/>
      <c r="ES39" s="77">
        <v>57</v>
      </c>
      <c r="ET39" s="77">
        <v>32</v>
      </c>
      <c r="EU39" s="77">
        <v>25</v>
      </c>
      <c r="EV39" s="77">
        <v>27</v>
      </c>
      <c r="EW39" s="77">
        <v>24</v>
      </c>
      <c r="EX39" s="78">
        <v>165</v>
      </c>
      <c r="EY39" s="79">
        <v>216</v>
      </c>
      <c r="EZ39" s="76">
        <v>21</v>
      </c>
      <c r="FA39" s="77">
        <v>14</v>
      </c>
      <c r="FB39" s="78">
        <v>35</v>
      </c>
      <c r="FC39" s="289"/>
      <c r="FD39" s="77">
        <v>48</v>
      </c>
      <c r="FE39" s="77">
        <v>36</v>
      </c>
      <c r="FF39" s="77">
        <v>34</v>
      </c>
      <c r="FG39" s="77">
        <v>32</v>
      </c>
      <c r="FH39" s="77">
        <v>22</v>
      </c>
      <c r="FI39" s="78">
        <v>172</v>
      </c>
      <c r="FJ39" s="79">
        <v>207</v>
      </c>
      <c r="FK39" s="76">
        <v>13</v>
      </c>
      <c r="FL39" s="77">
        <v>16</v>
      </c>
      <c r="FM39" s="78">
        <v>29</v>
      </c>
      <c r="FN39" s="289"/>
      <c r="FO39" s="77">
        <v>27</v>
      </c>
      <c r="FP39" s="77">
        <v>38</v>
      </c>
      <c r="FQ39" s="77">
        <v>62</v>
      </c>
      <c r="FR39" s="77">
        <v>34</v>
      </c>
      <c r="FS39" s="77">
        <v>28</v>
      </c>
      <c r="FT39" s="78">
        <v>189</v>
      </c>
      <c r="FU39" s="79">
        <v>218</v>
      </c>
      <c r="FV39" s="76">
        <v>4</v>
      </c>
      <c r="FW39" s="77">
        <v>3</v>
      </c>
      <c r="FX39" s="78">
        <v>7</v>
      </c>
      <c r="FY39" s="289"/>
      <c r="FZ39" s="77">
        <v>7</v>
      </c>
      <c r="GA39" s="77">
        <v>10</v>
      </c>
      <c r="GB39" s="77">
        <v>1</v>
      </c>
      <c r="GC39" s="77">
        <v>3</v>
      </c>
      <c r="GD39" s="77">
        <v>4</v>
      </c>
      <c r="GE39" s="78">
        <v>25</v>
      </c>
      <c r="GF39" s="79">
        <v>32</v>
      </c>
      <c r="GG39" s="76">
        <v>98</v>
      </c>
      <c r="GH39" s="77">
        <v>105</v>
      </c>
      <c r="GI39" s="78">
        <v>203</v>
      </c>
      <c r="GJ39" s="289"/>
      <c r="GK39" s="77">
        <v>206</v>
      </c>
      <c r="GL39" s="77">
        <v>154</v>
      </c>
      <c r="GM39" s="77">
        <v>149</v>
      </c>
      <c r="GN39" s="77">
        <v>137</v>
      </c>
      <c r="GO39" s="77">
        <v>103</v>
      </c>
      <c r="GP39" s="78">
        <v>749</v>
      </c>
      <c r="GQ39" s="79">
        <v>952</v>
      </c>
      <c r="GR39" s="136">
        <v>142</v>
      </c>
      <c r="GS39" s="92">
        <v>150</v>
      </c>
      <c r="GT39" s="93">
        <v>292</v>
      </c>
      <c r="GU39" s="286"/>
      <c r="GV39" s="92">
        <v>312</v>
      </c>
      <c r="GW39" s="92">
        <v>252</v>
      </c>
      <c r="GX39" s="92">
        <v>214</v>
      </c>
      <c r="GY39" s="92">
        <v>187</v>
      </c>
      <c r="GZ39" s="92">
        <v>136</v>
      </c>
      <c r="HA39" s="94">
        <v>1101</v>
      </c>
      <c r="HB39" s="95">
        <v>1393</v>
      </c>
      <c r="HC39" s="76">
        <v>14</v>
      </c>
      <c r="HD39" s="77">
        <v>9</v>
      </c>
      <c r="HE39" s="78">
        <v>23</v>
      </c>
      <c r="HF39" s="289"/>
      <c r="HG39" s="77">
        <v>20</v>
      </c>
      <c r="HH39" s="77">
        <v>20</v>
      </c>
      <c r="HI39" s="77">
        <v>14</v>
      </c>
      <c r="HJ39" s="77">
        <v>17</v>
      </c>
      <c r="HK39" s="77">
        <v>14</v>
      </c>
      <c r="HL39" s="78">
        <v>85</v>
      </c>
      <c r="HM39" s="79">
        <v>108</v>
      </c>
      <c r="HN39" s="76">
        <v>15</v>
      </c>
      <c r="HO39" s="77">
        <v>22</v>
      </c>
      <c r="HP39" s="78">
        <v>37</v>
      </c>
      <c r="HQ39" s="289"/>
      <c r="HR39" s="77">
        <v>43</v>
      </c>
      <c r="HS39" s="77">
        <v>27</v>
      </c>
      <c r="HT39" s="77">
        <v>18</v>
      </c>
      <c r="HU39" s="77">
        <v>17</v>
      </c>
      <c r="HV39" s="77">
        <v>7</v>
      </c>
      <c r="HW39" s="78">
        <v>112</v>
      </c>
      <c r="HX39" s="79">
        <v>149</v>
      </c>
      <c r="HY39" s="76">
        <v>34</v>
      </c>
      <c r="HZ39" s="77">
        <v>42</v>
      </c>
      <c r="IA39" s="78">
        <v>76</v>
      </c>
      <c r="IB39" s="289"/>
      <c r="IC39" s="77">
        <v>60</v>
      </c>
      <c r="ID39" s="77">
        <v>49</v>
      </c>
      <c r="IE39" s="77">
        <v>30</v>
      </c>
      <c r="IF39" s="77">
        <v>34</v>
      </c>
      <c r="IG39" s="77">
        <v>25</v>
      </c>
      <c r="IH39" s="78">
        <v>198</v>
      </c>
      <c r="II39" s="79">
        <v>274</v>
      </c>
      <c r="IJ39" s="76">
        <v>37</v>
      </c>
      <c r="IK39" s="77">
        <v>36</v>
      </c>
      <c r="IL39" s="78">
        <v>73</v>
      </c>
      <c r="IM39" s="289"/>
      <c r="IN39" s="77">
        <v>80</v>
      </c>
      <c r="IO39" s="77">
        <v>46</v>
      </c>
      <c r="IP39" s="77">
        <v>34</v>
      </c>
      <c r="IQ39" s="77">
        <v>37</v>
      </c>
      <c r="IR39" s="77">
        <v>30</v>
      </c>
      <c r="IS39" s="78">
        <v>227</v>
      </c>
      <c r="IT39" s="79">
        <v>300</v>
      </c>
      <c r="IU39" s="76">
        <v>26</v>
      </c>
      <c r="IV39" s="77">
        <v>21</v>
      </c>
      <c r="IW39" s="78">
        <v>47</v>
      </c>
      <c r="IX39" s="289"/>
      <c r="IY39" s="77">
        <v>64</v>
      </c>
      <c r="IZ39" s="77">
        <v>55</v>
      </c>
      <c r="JA39" s="77">
        <v>49</v>
      </c>
      <c r="JB39" s="77">
        <v>39</v>
      </c>
      <c r="JC39" s="77">
        <v>26</v>
      </c>
      <c r="JD39" s="78">
        <v>233</v>
      </c>
      <c r="JE39" s="79">
        <v>280</v>
      </c>
      <c r="JF39" s="76">
        <v>16</v>
      </c>
      <c r="JG39" s="77">
        <v>20</v>
      </c>
      <c r="JH39" s="78">
        <v>36</v>
      </c>
      <c r="JI39" s="289"/>
      <c r="JJ39" s="77">
        <v>45</v>
      </c>
      <c r="JK39" s="77">
        <v>55</v>
      </c>
      <c r="JL39" s="77">
        <v>69</v>
      </c>
      <c r="JM39" s="77">
        <v>43</v>
      </c>
      <c r="JN39" s="77">
        <v>34</v>
      </c>
      <c r="JO39" s="78">
        <v>246</v>
      </c>
      <c r="JP39" s="79">
        <v>282</v>
      </c>
      <c r="JQ39" s="76">
        <v>6</v>
      </c>
      <c r="JR39" s="77">
        <v>9</v>
      </c>
      <c r="JS39" s="78">
        <v>15</v>
      </c>
      <c r="JT39" s="289"/>
      <c r="JU39" s="77">
        <v>20</v>
      </c>
      <c r="JV39" s="77">
        <v>15</v>
      </c>
      <c r="JW39" s="77">
        <v>8</v>
      </c>
      <c r="JX39" s="77">
        <v>5</v>
      </c>
      <c r="JY39" s="77">
        <v>7</v>
      </c>
      <c r="JZ39" s="78">
        <v>55</v>
      </c>
      <c r="KA39" s="79">
        <v>70</v>
      </c>
      <c r="KB39" s="76">
        <v>148</v>
      </c>
      <c r="KC39" s="77">
        <v>159</v>
      </c>
      <c r="KD39" s="78">
        <v>307</v>
      </c>
      <c r="KE39" s="289"/>
      <c r="KF39" s="77">
        <v>332</v>
      </c>
      <c r="KG39" s="77">
        <v>267</v>
      </c>
      <c r="KH39" s="77">
        <v>222</v>
      </c>
      <c r="KI39" s="77">
        <v>192</v>
      </c>
      <c r="KJ39" s="77">
        <v>143</v>
      </c>
      <c r="KK39" s="78">
        <v>1156</v>
      </c>
      <c r="KL39" s="79">
        <v>1463</v>
      </c>
    </row>
    <row r="40" spans="1:298" ht="19.5" customHeight="1" thickBot="1">
      <c r="A40" s="140" t="s">
        <v>38</v>
      </c>
      <c r="B40" s="378">
        <v>0</v>
      </c>
      <c r="C40" s="97">
        <v>3</v>
      </c>
      <c r="D40" s="98">
        <v>3</v>
      </c>
      <c r="E40" s="287"/>
      <c r="F40" s="97">
        <v>9</v>
      </c>
      <c r="G40" s="97">
        <v>9</v>
      </c>
      <c r="H40" s="97">
        <v>3</v>
      </c>
      <c r="I40" s="97">
        <v>6</v>
      </c>
      <c r="J40" s="97">
        <v>3</v>
      </c>
      <c r="K40" s="99">
        <v>30</v>
      </c>
      <c r="L40" s="100">
        <v>33</v>
      </c>
      <c r="M40" s="80">
        <v>0</v>
      </c>
      <c r="N40" s="81">
        <v>0</v>
      </c>
      <c r="O40" s="82">
        <v>0</v>
      </c>
      <c r="P40" s="290"/>
      <c r="Q40" s="81">
        <v>0</v>
      </c>
      <c r="R40" s="81">
        <v>1</v>
      </c>
      <c r="S40" s="81">
        <v>0</v>
      </c>
      <c r="T40" s="81">
        <v>0</v>
      </c>
      <c r="U40" s="81">
        <v>0</v>
      </c>
      <c r="V40" s="82">
        <v>1</v>
      </c>
      <c r="W40" s="83">
        <v>1</v>
      </c>
      <c r="X40" s="80">
        <v>0</v>
      </c>
      <c r="Y40" s="81">
        <v>0</v>
      </c>
      <c r="Z40" s="82">
        <v>0</v>
      </c>
      <c r="AA40" s="290"/>
      <c r="AB40" s="81">
        <v>1</v>
      </c>
      <c r="AC40" s="81">
        <v>1</v>
      </c>
      <c r="AD40" s="81">
        <v>1</v>
      </c>
      <c r="AE40" s="81">
        <v>1</v>
      </c>
      <c r="AF40" s="81">
        <v>0</v>
      </c>
      <c r="AG40" s="82">
        <v>4</v>
      </c>
      <c r="AH40" s="83">
        <v>4</v>
      </c>
      <c r="AI40" s="80">
        <v>0</v>
      </c>
      <c r="AJ40" s="81">
        <v>0</v>
      </c>
      <c r="AK40" s="82">
        <v>0</v>
      </c>
      <c r="AL40" s="290"/>
      <c r="AM40" s="81">
        <v>2</v>
      </c>
      <c r="AN40" s="81">
        <v>0</v>
      </c>
      <c r="AO40" s="81">
        <v>1</v>
      </c>
      <c r="AP40" s="81">
        <v>3</v>
      </c>
      <c r="AQ40" s="81">
        <v>0</v>
      </c>
      <c r="AR40" s="82">
        <v>6</v>
      </c>
      <c r="AS40" s="83">
        <v>6</v>
      </c>
      <c r="AT40" s="80">
        <v>0</v>
      </c>
      <c r="AU40" s="81">
        <v>2</v>
      </c>
      <c r="AV40" s="82">
        <v>2</v>
      </c>
      <c r="AW40" s="290"/>
      <c r="AX40" s="81">
        <v>3</v>
      </c>
      <c r="AY40" s="81">
        <v>3</v>
      </c>
      <c r="AZ40" s="81">
        <v>0</v>
      </c>
      <c r="BA40" s="81">
        <v>0</v>
      </c>
      <c r="BB40" s="81">
        <v>2</v>
      </c>
      <c r="BC40" s="82">
        <v>8</v>
      </c>
      <c r="BD40" s="83">
        <v>10</v>
      </c>
      <c r="BE40" s="80">
        <v>0</v>
      </c>
      <c r="BF40" s="81">
        <v>1</v>
      </c>
      <c r="BG40" s="82">
        <v>1</v>
      </c>
      <c r="BH40" s="290"/>
      <c r="BI40" s="81">
        <v>2</v>
      </c>
      <c r="BJ40" s="81">
        <v>1</v>
      </c>
      <c r="BK40" s="81">
        <v>1</v>
      </c>
      <c r="BL40" s="81">
        <v>0</v>
      </c>
      <c r="BM40" s="81">
        <v>0</v>
      </c>
      <c r="BN40" s="82">
        <v>4</v>
      </c>
      <c r="BO40" s="83">
        <v>5</v>
      </c>
      <c r="BP40" s="80">
        <v>0</v>
      </c>
      <c r="BQ40" s="81">
        <v>0</v>
      </c>
      <c r="BR40" s="82">
        <v>0</v>
      </c>
      <c r="BS40" s="290"/>
      <c r="BT40" s="81">
        <v>1</v>
      </c>
      <c r="BU40" s="81">
        <v>3</v>
      </c>
      <c r="BV40" s="81">
        <v>0</v>
      </c>
      <c r="BW40" s="81">
        <v>2</v>
      </c>
      <c r="BX40" s="81">
        <v>1</v>
      </c>
      <c r="BY40" s="82">
        <v>7</v>
      </c>
      <c r="BZ40" s="83">
        <v>7</v>
      </c>
      <c r="CA40" s="80">
        <v>0</v>
      </c>
      <c r="CB40" s="81">
        <v>1</v>
      </c>
      <c r="CC40" s="82">
        <v>1</v>
      </c>
      <c r="CD40" s="290"/>
      <c r="CE40" s="81">
        <v>0</v>
      </c>
      <c r="CF40" s="81">
        <v>1</v>
      </c>
      <c r="CG40" s="81">
        <v>0</v>
      </c>
      <c r="CH40" s="81">
        <v>0</v>
      </c>
      <c r="CI40" s="81">
        <v>1</v>
      </c>
      <c r="CJ40" s="82">
        <v>2</v>
      </c>
      <c r="CK40" s="83">
        <v>3</v>
      </c>
      <c r="CL40" s="80">
        <v>0</v>
      </c>
      <c r="CM40" s="81">
        <v>4</v>
      </c>
      <c r="CN40" s="82">
        <v>4</v>
      </c>
      <c r="CO40" s="290"/>
      <c r="CP40" s="81">
        <v>9</v>
      </c>
      <c r="CQ40" s="81">
        <v>10</v>
      </c>
      <c r="CR40" s="81">
        <v>3</v>
      </c>
      <c r="CS40" s="81">
        <v>6</v>
      </c>
      <c r="CT40" s="81">
        <v>4</v>
      </c>
      <c r="CU40" s="82">
        <v>32</v>
      </c>
      <c r="CV40" s="83">
        <v>36</v>
      </c>
      <c r="CW40" s="137">
        <v>3</v>
      </c>
      <c r="CX40" s="97">
        <v>8</v>
      </c>
      <c r="CY40" s="98">
        <v>11</v>
      </c>
      <c r="CZ40" s="287"/>
      <c r="DA40" s="97">
        <v>21</v>
      </c>
      <c r="DB40" s="97">
        <v>15</v>
      </c>
      <c r="DC40" s="97">
        <v>17</v>
      </c>
      <c r="DD40" s="97">
        <v>17</v>
      </c>
      <c r="DE40" s="97">
        <v>15</v>
      </c>
      <c r="DF40" s="99">
        <v>85</v>
      </c>
      <c r="DG40" s="100">
        <v>96</v>
      </c>
      <c r="DH40" s="80">
        <v>0</v>
      </c>
      <c r="DI40" s="81">
        <v>0</v>
      </c>
      <c r="DJ40" s="82">
        <v>0</v>
      </c>
      <c r="DK40" s="290"/>
      <c r="DL40" s="81">
        <v>1</v>
      </c>
      <c r="DM40" s="81">
        <v>0</v>
      </c>
      <c r="DN40" s="81">
        <v>0</v>
      </c>
      <c r="DO40" s="81">
        <v>0</v>
      </c>
      <c r="DP40" s="81">
        <v>0</v>
      </c>
      <c r="DQ40" s="82">
        <v>1</v>
      </c>
      <c r="DR40" s="83">
        <v>1</v>
      </c>
      <c r="DS40" s="80">
        <v>1</v>
      </c>
      <c r="DT40" s="81">
        <v>1</v>
      </c>
      <c r="DU40" s="82">
        <v>2</v>
      </c>
      <c r="DV40" s="290"/>
      <c r="DW40" s="81">
        <v>1</v>
      </c>
      <c r="DX40" s="81">
        <v>0</v>
      </c>
      <c r="DY40" s="81">
        <v>1</v>
      </c>
      <c r="DZ40" s="81">
        <v>1</v>
      </c>
      <c r="EA40" s="81">
        <v>2</v>
      </c>
      <c r="EB40" s="82">
        <v>5</v>
      </c>
      <c r="EC40" s="83">
        <v>7</v>
      </c>
      <c r="ED40" s="80">
        <v>1</v>
      </c>
      <c r="EE40" s="81">
        <v>1</v>
      </c>
      <c r="EF40" s="82">
        <v>2</v>
      </c>
      <c r="EG40" s="290"/>
      <c r="EH40" s="81">
        <v>2</v>
      </c>
      <c r="EI40" s="81">
        <v>0</v>
      </c>
      <c r="EJ40" s="81">
        <v>0</v>
      </c>
      <c r="EK40" s="81">
        <v>2</v>
      </c>
      <c r="EL40" s="81">
        <v>0</v>
      </c>
      <c r="EM40" s="82">
        <v>4</v>
      </c>
      <c r="EN40" s="83">
        <v>6</v>
      </c>
      <c r="EO40" s="80">
        <v>0</v>
      </c>
      <c r="EP40" s="81">
        <v>2</v>
      </c>
      <c r="EQ40" s="82">
        <v>2</v>
      </c>
      <c r="ER40" s="290"/>
      <c r="ES40" s="81">
        <v>5</v>
      </c>
      <c r="ET40" s="81">
        <v>5</v>
      </c>
      <c r="EU40" s="81">
        <v>6</v>
      </c>
      <c r="EV40" s="81">
        <v>2</v>
      </c>
      <c r="EW40" s="81">
        <v>2</v>
      </c>
      <c r="EX40" s="82">
        <v>20</v>
      </c>
      <c r="EY40" s="83">
        <v>22</v>
      </c>
      <c r="EZ40" s="80">
        <v>1</v>
      </c>
      <c r="FA40" s="81">
        <v>4</v>
      </c>
      <c r="FB40" s="82">
        <v>5</v>
      </c>
      <c r="FC40" s="290"/>
      <c r="FD40" s="81">
        <v>5</v>
      </c>
      <c r="FE40" s="81">
        <v>6</v>
      </c>
      <c r="FF40" s="81">
        <v>6</v>
      </c>
      <c r="FG40" s="81">
        <v>7</v>
      </c>
      <c r="FH40" s="81">
        <v>4</v>
      </c>
      <c r="FI40" s="82">
        <v>28</v>
      </c>
      <c r="FJ40" s="83">
        <v>33</v>
      </c>
      <c r="FK40" s="80">
        <v>0</v>
      </c>
      <c r="FL40" s="81">
        <v>0</v>
      </c>
      <c r="FM40" s="82">
        <v>0</v>
      </c>
      <c r="FN40" s="290"/>
      <c r="FO40" s="81">
        <v>7</v>
      </c>
      <c r="FP40" s="81">
        <v>4</v>
      </c>
      <c r="FQ40" s="81">
        <v>4</v>
      </c>
      <c r="FR40" s="81">
        <v>5</v>
      </c>
      <c r="FS40" s="81">
        <v>7</v>
      </c>
      <c r="FT40" s="82">
        <v>27</v>
      </c>
      <c r="FU40" s="83">
        <v>27</v>
      </c>
      <c r="FV40" s="80">
        <v>0</v>
      </c>
      <c r="FW40" s="81">
        <v>0</v>
      </c>
      <c r="FX40" s="82">
        <v>0</v>
      </c>
      <c r="FY40" s="290"/>
      <c r="FZ40" s="81">
        <v>0</v>
      </c>
      <c r="GA40" s="81">
        <v>1</v>
      </c>
      <c r="GB40" s="81">
        <v>2</v>
      </c>
      <c r="GC40" s="81">
        <v>1</v>
      </c>
      <c r="GD40" s="81">
        <v>0</v>
      </c>
      <c r="GE40" s="82">
        <v>4</v>
      </c>
      <c r="GF40" s="83">
        <v>4</v>
      </c>
      <c r="GG40" s="80">
        <v>3</v>
      </c>
      <c r="GH40" s="81">
        <v>8</v>
      </c>
      <c r="GI40" s="82">
        <v>11</v>
      </c>
      <c r="GJ40" s="290"/>
      <c r="GK40" s="81">
        <v>21</v>
      </c>
      <c r="GL40" s="81">
        <v>16</v>
      </c>
      <c r="GM40" s="81">
        <v>19</v>
      </c>
      <c r="GN40" s="81">
        <v>18</v>
      </c>
      <c r="GO40" s="81">
        <v>15</v>
      </c>
      <c r="GP40" s="82">
        <v>89</v>
      </c>
      <c r="GQ40" s="83">
        <v>100</v>
      </c>
      <c r="GR40" s="137">
        <v>3</v>
      </c>
      <c r="GS40" s="97">
        <v>11</v>
      </c>
      <c r="GT40" s="98">
        <v>14</v>
      </c>
      <c r="GU40" s="287"/>
      <c r="GV40" s="97">
        <v>30</v>
      </c>
      <c r="GW40" s="97">
        <v>24</v>
      </c>
      <c r="GX40" s="97">
        <v>20</v>
      </c>
      <c r="GY40" s="97">
        <v>23</v>
      </c>
      <c r="GZ40" s="97">
        <v>18</v>
      </c>
      <c r="HA40" s="99">
        <v>115</v>
      </c>
      <c r="HB40" s="100">
        <v>129</v>
      </c>
      <c r="HC40" s="80">
        <v>0</v>
      </c>
      <c r="HD40" s="81">
        <v>0</v>
      </c>
      <c r="HE40" s="82">
        <v>0</v>
      </c>
      <c r="HF40" s="290"/>
      <c r="HG40" s="81">
        <v>1</v>
      </c>
      <c r="HH40" s="81">
        <v>1</v>
      </c>
      <c r="HI40" s="81">
        <v>0</v>
      </c>
      <c r="HJ40" s="81">
        <v>0</v>
      </c>
      <c r="HK40" s="81">
        <v>0</v>
      </c>
      <c r="HL40" s="82">
        <v>2</v>
      </c>
      <c r="HM40" s="83">
        <v>2</v>
      </c>
      <c r="HN40" s="80">
        <v>1</v>
      </c>
      <c r="HO40" s="81">
        <v>1</v>
      </c>
      <c r="HP40" s="82">
        <v>2</v>
      </c>
      <c r="HQ40" s="290"/>
      <c r="HR40" s="81">
        <v>2</v>
      </c>
      <c r="HS40" s="81">
        <v>1</v>
      </c>
      <c r="HT40" s="81">
        <v>2</v>
      </c>
      <c r="HU40" s="81">
        <v>2</v>
      </c>
      <c r="HV40" s="81">
        <v>2</v>
      </c>
      <c r="HW40" s="82">
        <v>9</v>
      </c>
      <c r="HX40" s="83">
        <v>11</v>
      </c>
      <c r="HY40" s="80">
        <v>1</v>
      </c>
      <c r="HZ40" s="81">
        <v>1</v>
      </c>
      <c r="IA40" s="82">
        <v>2</v>
      </c>
      <c r="IB40" s="290"/>
      <c r="IC40" s="81">
        <v>4</v>
      </c>
      <c r="ID40" s="81">
        <v>0</v>
      </c>
      <c r="IE40" s="81">
        <v>1</v>
      </c>
      <c r="IF40" s="81">
        <v>5</v>
      </c>
      <c r="IG40" s="81">
        <v>0</v>
      </c>
      <c r="IH40" s="82">
        <v>10</v>
      </c>
      <c r="II40" s="83">
        <v>12</v>
      </c>
      <c r="IJ40" s="80">
        <v>0</v>
      </c>
      <c r="IK40" s="81">
        <v>4</v>
      </c>
      <c r="IL40" s="82">
        <v>4</v>
      </c>
      <c r="IM40" s="290"/>
      <c r="IN40" s="81">
        <v>8</v>
      </c>
      <c r="IO40" s="81">
        <v>8</v>
      </c>
      <c r="IP40" s="81">
        <v>6</v>
      </c>
      <c r="IQ40" s="81">
        <v>2</v>
      </c>
      <c r="IR40" s="81">
        <v>4</v>
      </c>
      <c r="IS40" s="82">
        <v>28</v>
      </c>
      <c r="IT40" s="83">
        <v>32</v>
      </c>
      <c r="IU40" s="80">
        <v>1</v>
      </c>
      <c r="IV40" s="81">
        <v>5</v>
      </c>
      <c r="IW40" s="82">
        <v>6</v>
      </c>
      <c r="IX40" s="290"/>
      <c r="IY40" s="81">
        <v>7</v>
      </c>
      <c r="IZ40" s="81">
        <v>7</v>
      </c>
      <c r="JA40" s="81">
        <v>7</v>
      </c>
      <c r="JB40" s="81">
        <v>7</v>
      </c>
      <c r="JC40" s="81">
        <v>4</v>
      </c>
      <c r="JD40" s="82">
        <v>32</v>
      </c>
      <c r="JE40" s="83">
        <v>38</v>
      </c>
      <c r="JF40" s="80">
        <v>0</v>
      </c>
      <c r="JG40" s="81">
        <v>0</v>
      </c>
      <c r="JH40" s="82">
        <v>0</v>
      </c>
      <c r="JI40" s="290"/>
      <c r="JJ40" s="81">
        <v>8</v>
      </c>
      <c r="JK40" s="81">
        <v>7</v>
      </c>
      <c r="JL40" s="81">
        <v>4</v>
      </c>
      <c r="JM40" s="81">
        <v>7</v>
      </c>
      <c r="JN40" s="81">
        <v>8</v>
      </c>
      <c r="JO40" s="82">
        <v>34</v>
      </c>
      <c r="JP40" s="83">
        <v>34</v>
      </c>
      <c r="JQ40" s="80">
        <v>0</v>
      </c>
      <c r="JR40" s="81">
        <v>1</v>
      </c>
      <c r="JS40" s="82">
        <v>1</v>
      </c>
      <c r="JT40" s="290"/>
      <c r="JU40" s="81">
        <v>0</v>
      </c>
      <c r="JV40" s="81">
        <v>2</v>
      </c>
      <c r="JW40" s="81">
        <v>2</v>
      </c>
      <c r="JX40" s="81">
        <v>1</v>
      </c>
      <c r="JY40" s="81">
        <v>1</v>
      </c>
      <c r="JZ40" s="82">
        <v>6</v>
      </c>
      <c r="KA40" s="83">
        <v>7</v>
      </c>
      <c r="KB40" s="80">
        <v>3</v>
      </c>
      <c r="KC40" s="81">
        <v>12</v>
      </c>
      <c r="KD40" s="82">
        <v>15</v>
      </c>
      <c r="KE40" s="290"/>
      <c r="KF40" s="81">
        <v>30</v>
      </c>
      <c r="KG40" s="81">
        <v>26</v>
      </c>
      <c r="KH40" s="81">
        <v>22</v>
      </c>
      <c r="KI40" s="81">
        <v>24</v>
      </c>
      <c r="KJ40" s="81">
        <v>19</v>
      </c>
      <c r="KK40" s="82">
        <v>121</v>
      </c>
      <c r="KL40" s="83">
        <v>136</v>
      </c>
    </row>
    <row r="41" spans="1:298" ht="32.25" customHeight="1">
      <c r="B41" s="363" t="s">
        <v>135</v>
      </c>
    </row>
  </sheetData>
  <mergeCells count="35">
    <mergeCell ref="H1:I1"/>
    <mergeCell ref="CA4:CK5"/>
    <mergeCell ref="CL4:CV5"/>
    <mergeCell ref="B5:L5"/>
    <mergeCell ref="M5:W5"/>
    <mergeCell ref="X5:AH5"/>
    <mergeCell ref="AI5:AS5"/>
    <mergeCell ref="AT5:BD5"/>
    <mergeCell ref="BE5:BO5"/>
    <mergeCell ref="BP5:BZ5"/>
    <mergeCell ref="B3:CV3"/>
    <mergeCell ref="B4:BZ4"/>
    <mergeCell ref="A3:A5"/>
    <mergeCell ref="CW3:GQ3"/>
    <mergeCell ref="CW4:FU4"/>
    <mergeCell ref="FV4:GF5"/>
    <mergeCell ref="GG4:GQ5"/>
    <mergeCell ref="CW5:DG5"/>
    <mergeCell ref="DH5:DR5"/>
    <mergeCell ref="DS5:EC5"/>
    <mergeCell ref="ED5:EN5"/>
    <mergeCell ref="EO5:EY5"/>
    <mergeCell ref="EZ5:FJ5"/>
    <mergeCell ref="FK5:FU5"/>
    <mergeCell ref="GR3:KL3"/>
    <mergeCell ref="GR4:JP4"/>
    <mergeCell ref="JQ4:KA5"/>
    <mergeCell ref="KB4:KL5"/>
    <mergeCell ref="GR5:HB5"/>
    <mergeCell ref="HC5:HM5"/>
    <mergeCell ref="HN5:HX5"/>
    <mergeCell ref="HY5:II5"/>
    <mergeCell ref="IJ5:IT5"/>
    <mergeCell ref="IU5:JE5"/>
    <mergeCell ref="JF5:JP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3.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130</v>
      </c>
      <c r="E1" s="296">
        <v>27</v>
      </c>
      <c r="F1" s="297">
        <v>9</v>
      </c>
      <c r="H1" s="405">
        <f>F1</f>
        <v>9</v>
      </c>
      <c r="I1" s="405"/>
    </row>
    <row r="2" spans="1:298" ht="16.5" customHeight="1" thickBot="1">
      <c r="A2" s="23" t="s">
        <v>140</v>
      </c>
    </row>
    <row r="3" spans="1:298" ht="22.5" customHeight="1" thickBot="1">
      <c r="A3" s="395" t="s">
        <v>39</v>
      </c>
      <c r="B3" s="390" t="s">
        <v>99</v>
      </c>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0"/>
      <c r="AM3" s="390"/>
      <c r="AN3" s="390"/>
      <c r="AO3" s="390"/>
      <c r="AP3" s="390"/>
      <c r="AQ3" s="390"/>
      <c r="AR3" s="390"/>
      <c r="AS3" s="390"/>
      <c r="AT3" s="390"/>
      <c r="AU3" s="390"/>
      <c r="AV3" s="390"/>
      <c r="AW3" s="390"/>
      <c r="AX3" s="390"/>
      <c r="AY3" s="390"/>
      <c r="AZ3" s="390"/>
      <c r="BA3" s="390"/>
      <c r="BB3" s="390"/>
      <c r="BC3" s="390"/>
      <c r="BD3" s="390"/>
      <c r="BE3" s="390"/>
      <c r="BF3" s="390"/>
      <c r="BG3" s="390"/>
      <c r="BH3" s="390"/>
      <c r="BI3" s="390"/>
      <c r="BJ3" s="390"/>
      <c r="BK3" s="390"/>
      <c r="BL3" s="390"/>
      <c r="BM3" s="390"/>
      <c r="BN3" s="390"/>
      <c r="BO3" s="390"/>
      <c r="BP3" s="390"/>
      <c r="BQ3" s="390"/>
      <c r="BR3" s="390"/>
      <c r="BS3" s="390"/>
      <c r="BT3" s="390"/>
      <c r="BU3" s="390"/>
      <c r="BV3" s="390"/>
      <c r="BW3" s="390"/>
      <c r="BX3" s="390"/>
      <c r="BY3" s="390"/>
      <c r="BZ3" s="390"/>
      <c r="CA3" s="390"/>
      <c r="CB3" s="390"/>
      <c r="CC3" s="390"/>
      <c r="CD3" s="390"/>
      <c r="CE3" s="390"/>
      <c r="CF3" s="390"/>
      <c r="CG3" s="390"/>
      <c r="CH3" s="390"/>
      <c r="CI3" s="390"/>
      <c r="CJ3" s="390"/>
      <c r="CK3" s="390"/>
      <c r="CL3" s="390"/>
      <c r="CM3" s="390"/>
      <c r="CN3" s="390"/>
      <c r="CO3" s="390"/>
      <c r="CP3" s="390"/>
      <c r="CQ3" s="390"/>
      <c r="CR3" s="390"/>
      <c r="CS3" s="390"/>
      <c r="CT3" s="390"/>
      <c r="CU3" s="390"/>
      <c r="CV3" s="391"/>
      <c r="CW3" s="390" t="s">
        <v>106</v>
      </c>
      <c r="CX3" s="390"/>
      <c r="CY3" s="390"/>
      <c r="CZ3" s="390"/>
      <c r="DA3" s="390"/>
      <c r="DB3" s="390"/>
      <c r="DC3" s="390"/>
      <c r="DD3" s="390"/>
      <c r="DE3" s="390"/>
      <c r="DF3" s="390"/>
      <c r="DG3" s="390"/>
      <c r="DH3" s="390"/>
      <c r="DI3" s="390"/>
      <c r="DJ3" s="390"/>
      <c r="DK3" s="390"/>
      <c r="DL3" s="390"/>
      <c r="DM3" s="390"/>
      <c r="DN3" s="390"/>
      <c r="DO3" s="390"/>
      <c r="DP3" s="390"/>
      <c r="DQ3" s="390"/>
      <c r="DR3" s="390"/>
      <c r="DS3" s="390"/>
      <c r="DT3" s="390"/>
      <c r="DU3" s="390"/>
      <c r="DV3" s="390"/>
      <c r="DW3" s="390"/>
      <c r="DX3" s="390"/>
      <c r="DY3" s="390"/>
      <c r="DZ3" s="390"/>
      <c r="EA3" s="390"/>
      <c r="EB3" s="390"/>
      <c r="EC3" s="390"/>
      <c r="ED3" s="390"/>
      <c r="EE3" s="390"/>
      <c r="EF3" s="390"/>
      <c r="EG3" s="390"/>
      <c r="EH3" s="390"/>
      <c r="EI3" s="390"/>
      <c r="EJ3" s="390"/>
      <c r="EK3" s="390"/>
      <c r="EL3" s="390"/>
      <c r="EM3" s="390"/>
      <c r="EN3" s="390"/>
      <c r="EO3" s="390"/>
      <c r="EP3" s="390"/>
      <c r="EQ3" s="390"/>
      <c r="ER3" s="390"/>
      <c r="ES3" s="390"/>
      <c r="ET3" s="390"/>
      <c r="EU3" s="390"/>
      <c r="EV3" s="390"/>
      <c r="EW3" s="390"/>
      <c r="EX3" s="390"/>
      <c r="EY3" s="390"/>
      <c r="EZ3" s="390"/>
      <c r="FA3" s="390"/>
      <c r="FB3" s="390"/>
      <c r="FC3" s="390"/>
      <c r="FD3" s="390"/>
      <c r="FE3" s="390"/>
      <c r="FF3" s="390"/>
      <c r="FG3" s="390"/>
      <c r="FH3" s="390"/>
      <c r="FI3" s="390"/>
      <c r="FJ3" s="390"/>
      <c r="FK3" s="390"/>
      <c r="FL3" s="390"/>
      <c r="FM3" s="390"/>
      <c r="FN3" s="390"/>
      <c r="FO3" s="390"/>
      <c r="FP3" s="390"/>
      <c r="FQ3" s="390"/>
      <c r="FR3" s="390"/>
      <c r="FS3" s="390"/>
      <c r="FT3" s="390"/>
      <c r="FU3" s="390"/>
      <c r="FV3" s="390"/>
      <c r="FW3" s="390"/>
      <c r="FX3" s="390"/>
      <c r="FY3" s="390"/>
      <c r="FZ3" s="390"/>
      <c r="GA3" s="390"/>
      <c r="GB3" s="390"/>
      <c r="GC3" s="390"/>
      <c r="GD3" s="390"/>
      <c r="GE3" s="390"/>
      <c r="GF3" s="390"/>
      <c r="GG3" s="390"/>
      <c r="GH3" s="390"/>
      <c r="GI3" s="390"/>
      <c r="GJ3" s="390"/>
      <c r="GK3" s="390"/>
      <c r="GL3" s="390"/>
      <c r="GM3" s="390"/>
      <c r="GN3" s="390"/>
      <c r="GO3" s="390"/>
      <c r="GP3" s="390"/>
      <c r="GQ3" s="391"/>
      <c r="GR3" s="390" t="s">
        <v>107</v>
      </c>
      <c r="GS3" s="390"/>
      <c r="GT3" s="390"/>
      <c r="GU3" s="390"/>
      <c r="GV3" s="390"/>
      <c r="GW3" s="390"/>
      <c r="GX3" s="390"/>
      <c r="GY3" s="390"/>
      <c r="GZ3" s="390"/>
      <c r="HA3" s="390"/>
      <c r="HB3" s="390"/>
      <c r="HC3" s="390"/>
      <c r="HD3" s="390"/>
      <c r="HE3" s="390"/>
      <c r="HF3" s="390"/>
      <c r="HG3" s="390"/>
      <c r="HH3" s="390"/>
      <c r="HI3" s="390"/>
      <c r="HJ3" s="390"/>
      <c r="HK3" s="390"/>
      <c r="HL3" s="390"/>
      <c r="HM3" s="390"/>
      <c r="HN3" s="390"/>
      <c r="HO3" s="390"/>
      <c r="HP3" s="390"/>
      <c r="HQ3" s="390"/>
      <c r="HR3" s="390"/>
      <c r="HS3" s="390"/>
      <c r="HT3" s="390"/>
      <c r="HU3" s="390"/>
      <c r="HV3" s="390"/>
      <c r="HW3" s="390"/>
      <c r="HX3" s="390"/>
      <c r="HY3" s="390"/>
      <c r="HZ3" s="390"/>
      <c r="IA3" s="390"/>
      <c r="IB3" s="390"/>
      <c r="IC3" s="390"/>
      <c r="ID3" s="390"/>
      <c r="IE3" s="390"/>
      <c r="IF3" s="390"/>
      <c r="IG3" s="390"/>
      <c r="IH3" s="390"/>
      <c r="II3" s="390"/>
      <c r="IJ3" s="390"/>
      <c r="IK3" s="390"/>
      <c r="IL3" s="390"/>
      <c r="IM3" s="390"/>
      <c r="IN3" s="390"/>
      <c r="IO3" s="390"/>
      <c r="IP3" s="390"/>
      <c r="IQ3" s="390"/>
      <c r="IR3" s="390"/>
      <c r="IS3" s="390"/>
      <c r="IT3" s="390"/>
      <c r="IU3" s="390"/>
      <c r="IV3" s="390"/>
      <c r="IW3" s="390"/>
      <c r="IX3" s="390"/>
      <c r="IY3" s="390"/>
      <c r="IZ3" s="390"/>
      <c r="JA3" s="390"/>
      <c r="JB3" s="390"/>
      <c r="JC3" s="390"/>
      <c r="JD3" s="390"/>
      <c r="JE3" s="390"/>
      <c r="JF3" s="390"/>
      <c r="JG3" s="390"/>
      <c r="JH3" s="390"/>
      <c r="JI3" s="390"/>
      <c r="JJ3" s="390"/>
      <c r="JK3" s="390"/>
      <c r="JL3" s="390"/>
      <c r="JM3" s="390"/>
      <c r="JN3" s="390"/>
      <c r="JO3" s="390"/>
      <c r="JP3" s="390"/>
      <c r="JQ3" s="390"/>
      <c r="JR3" s="390"/>
      <c r="JS3" s="390"/>
      <c r="JT3" s="390"/>
      <c r="JU3" s="390"/>
      <c r="JV3" s="390"/>
      <c r="JW3" s="390"/>
      <c r="JX3" s="390"/>
      <c r="JY3" s="390"/>
      <c r="JZ3" s="390"/>
      <c r="KA3" s="390"/>
      <c r="KB3" s="390"/>
      <c r="KC3" s="390"/>
      <c r="KD3" s="390"/>
      <c r="KE3" s="390"/>
      <c r="KF3" s="390"/>
      <c r="KG3" s="390"/>
      <c r="KH3" s="390"/>
      <c r="KI3" s="390"/>
      <c r="KJ3" s="390"/>
      <c r="KK3" s="390"/>
      <c r="KL3" s="391"/>
    </row>
    <row r="4" spans="1:298" ht="27.75" customHeight="1">
      <c r="A4" s="404"/>
      <c r="B4" s="392" t="s">
        <v>40</v>
      </c>
      <c r="C4" s="393"/>
      <c r="D4" s="393"/>
      <c r="E4" s="393"/>
      <c r="F4" s="393"/>
      <c r="G4" s="393"/>
      <c r="H4" s="393"/>
      <c r="I4" s="393"/>
      <c r="J4" s="393"/>
      <c r="K4" s="393"/>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3"/>
      <c r="AL4" s="393"/>
      <c r="AM4" s="393"/>
      <c r="AN4" s="393"/>
      <c r="AO4" s="393"/>
      <c r="AP4" s="393"/>
      <c r="AQ4" s="393"/>
      <c r="AR4" s="393"/>
      <c r="AS4" s="393"/>
      <c r="AT4" s="393"/>
      <c r="AU4" s="393"/>
      <c r="AV4" s="393"/>
      <c r="AW4" s="393"/>
      <c r="AX4" s="393"/>
      <c r="AY4" s="393"/>
      <c r="AZ4" s="393"/>
      <c r="BA4" s="393"/>
      <c r="BB4" s="393"/>
      <c r="BC4" s="393"/>
      <c r="BD4" s="393"/>
      <c r="BE4" s="393"/>
      <c r="BF4" s="393"/>
      <c r="BG4" s="393"/>
      <c r="BH4" s="393"/>
      <c r="BI4" s="393"/>
      <c r="BJ4" s="393"/>
      <c r="BK4" s="393"/>
      <c r="BL4" s="393"/>
      <c r="BM4" s="393"/>
      <c r="BN4" s="393"/>
      <c r="BO4" s="393"/>
      <c r="BP4" s="393"/>
      <c r="BQ4" s="393"/>
      <c r="BR4" s="393"/>
      <c r="BS4" s="393"/>
      <c r="BT4" s="393"/>
      <c r="BU4" s="393"/>
      <c r="BV4" s="393"/>
      <c r="BW4" s="393"/>
      <c r="BX4" s="393"/>
      <c r="BY4" s="393"/>
      <c r="BZ4" s="394"/>
      <c r="CA4" s="395" t="s">
        <v>41</v>
      </c>
      <c r="CB4" s="396"/>
      <c r="CC4" s="396"/>
      <c r="CD4" s="396"/>
      <c r="CE4" s="396"/>
      <c r="CF4" s="396"/>
      <c r="CG4" s="396"/>
      <c r="CH4" s="396"/>
      <c r="CI4" s="396"/>
      <c r="CJ4" s="396"/>
      <c r="CK4" s="397"/>
      <c r="CL4" s="395" t="s">
        <v>42</v>
      </c>
      <c r="CM4" s="396"/>
      <c r="CN4" s="396"/>
      <c r="CO4" s="396"/>
      <c r="CP4" s="396"/>
      <c r="CQ4" s="396"/>
      <c r="CR4" s="396"/>
      <c r="CS4" s="396"/>
      <c r="CT4" s="396"/>
      <c r="CU4" s="396"/>
      <c r="CV4" s="397"/>
      <c r="CW4" s="392" t="s">
        <v>40</v>
      </c>
      <c r="CX4" s="393"/>
      <c r="CY4" s="393"/>
      <c r="CZ4" s="393"/>
      <c r="DA4" s="393"/>
      <c r="DB4" s="393"/>
      <c r="DC4" s="393"/>
      <c r="DD4" s="393"/>
      <c r="DE4" s="393"/>
      <c r="DF4" s="393"/>
      <c r="DG4" s="393"/>
      <c r="DH4" s="393"/>
      <c r="DI4" s="393"/>
      <c r="DJ4" s="393"/>
      <c r="DK4" s="393"/>
      <c r="DL4" s="393"/>
      <c r="DM4" s="393"/>
      <c r="DN4" s="393"/>
      <c r="DO4" s="393"/>
      <c r="DP4" s="393"/>
      <c r="DQ4" s="393"/>
      <c r="DR4" s="393"/>
      <c r="DS4" s="393"/>
      <c r="DT4" s="393"/>
      <c r="DU4" s="393"/>
      <c r="DV4" s="393"/>
      <c r="DW4" s="393"/>
      <c r="DX4" s="393"/>
      <c r="DY4" s="393"/>
      <c r="DZ4" s="393"/>
      <c r="EA4" s="393"/>
      <c r="EB4" s="393"/>
      <c r="EC4" s="393"/>
      <c r="ED4" s="393"/>
      <c r="EE4" s="393"/>
      <c r="EF4" s="393"/>
      <c r="EG4" s="393"/>
      <c r="EH4" s="393"/>
      <c r="EI4" s="393"/>
      <c r="EJ4" s="393"/>
      <c r="EK4" s="393"/>
      <c r="EL4" s="393"/>
      <c r="EM4" s="393"/>
      <c r="EN4" s="393"/>
      <c r="EO4" s="393"/>
      <c r="EP4" s="393"/>
      <c r="EQ4" s="393"/>
      <c r="ER4" s="393"/>
      <c r="ES4" s="393"/>
      <c r="ET4" s="393"/>
      <c r="EU4" s="393"/>
      <c r="EV4" s="393"/>
      <c r="EW4" s="393"/>
      <c r="EX4" s="393"/>
      <c r="EY4" s="393"/>
      <c r="EZ4" s="393"/>
      <c r="FA4" s="393"/>
      <c r="FB4" s="393"/>
      <c r="FC4" s="393"/>
      <c r="FD4" s="393"/>
      <c r="FE4" s="393"/>
      <c r="FF4" s="393"/>
      <c r="FG4" s="393"/>
      <c r="FH4" s="393"/>
      <c r="FI4" s="393"/>
      <c r="FJ4" s="393"/>
      <c r="FK4" s="393"/>
      <c r="FL4" s="393"/>
      <c r="FM4" s="393"/>
      <c r="FN4" s="393"/>
      <c r="FO4" s="393"/>
      <c r="FP4" s="393"/>
      <c r="FQ4" s="393"/>
      <c r="FR4" s="393"/>
      <c r="FS4" s="393"/>
      <c r="FT4" s="393"/>
      <c r="FU4" s="394"/>
      <c r="FV4" s="395" t="s">
        <v>41</v>
      </c>
      <c r="FW4" s="396"/>
      <c r="FX4" s="396"/>
      <c r="FY4" s="396"/>
      <c r="FZ4" s="396"/>
      <c r="GA4" s="396"/>
      <c r="GB4" s="396"/>
      <c r="GC4" s="396"/>
      <c r="GD4" s="396"/>
      <c r="GE4" s="396"/>
      <c r="GF4" s="397"/>
      <c r="GG4" s="395" t="s">
        <v>42</v>
      </c>
      <c r="GH4" s="396"/>
      <c r="GI4" s="396"/>
      <c r="GJ4" s="396"/>
      <c r="GK4" s="396"/>
      <c r="GL4" s="396"/>
      <c r="GM4" s="396"/>
      <c r="GN4" s="396"/>
      <c r="GO4" s="396"/>
      <c r="GP4" s="396"/>
      <c r="GQ4" s="397"/>
      <c r="GR4" s="392" t="s">
        <v>40</v>
      </c>
      <c r="GS4" s="393"/>
      <c r="GT4" s="393"/>
      <c r="GU4" s="393"/>
      <c r="GV4" s="393"/>
      <c r="GW4" s="393"/>
      <c r="GX4" s="393"/>
      <c r="GY4" s="393"/>
      <c r="GZ4" s="393"/>
      <c r="HA4" s="393"/>
      <c r="HB4" s="393"/>
      <c r="HC4" s="393"/>
      <c r="HD4" s="393"/>
      <c r="HE4" s="393"/>
      <c r="HF4" s="393"/>
      <c r="HG4" s="393"/>
      <c r="HH4" s="393"/>
      <c r="HI4" s="393"/>
      <c r="HJ4" s="393"/>
      <c r="HK4" s="393"/>
      <c r="HL4" s="393"/>
      <c r="HM4" s="393"/>
      <c r="HN4" s="393"/>
      <c r="HO4" s="393"/>
      <c r="HP4" s="393"/>
      <c r="HQ4" s="393"/>
      <c r="HR4" s="393"/>
      <c r="HS4" s="393"/>
      <c r="HT4" s="393"/>
      <c r="HU4" s="393"/>
      <c r="HV4" s="393"/>
      <c r="HW4" s="393"/>
      <c r="HX4" s="393"/>
      <c r="HY4" s="393"/>
      <c r="HZ4" s="393"/>
      <c r="IA4" s="393"/>
      <c r="IB4" s="393"/>
      <c r="IC4" s="393"/>
      <c r="ID4" s="393"/>
      <c r="IE4" s="393"/>
      <c r="IF4" s="393"/>
      <c r="IG4" s="393"/>
      <c r="IH4" s="393"/>
      <c r="II4" s="393"/>
      <c r="IJ4" s="393"/>
      <c r="IK4" s="393"/>
      <c r="IL4" s="393"/>
      <c r="IM4" s="393"/>
      <c r="IN4" s="393"/>
      <c r="IO4" s="393"/>
      <c r="IP4" s="393"/>
      <c r="IQ4" s="393"/>
      <c r="IR4" s="393"/>
      <c r="IS4" s="393"/>
      <c r="IT4" s="393"/>
      <c r="IU4" s="393"/>
      <c r="IV4" s="393"/>
      <c r="IW4" s="393"/>
      <c r="IX4" s="393"/>
      <c r="IY4" s="393"/>
      <c r="IZ4" s="393"/>
      <c r="JA4" s="393"/>
      <c r="JB4" s="393"/>
      <c r="JC4" s="393"/>
      <c r="JD4" s="393"/>
      <c r="JE4" s="393"/>
      <c r="JF4" s="393"/>
      <c r="JG4" s="393"/>
      <c r="JH4" s="393"/>
      <c r="JI4" s="393"/>
      <c r="JJ4" s="393"/>
      <c r="JK4" s="393"/>
      <c r="JL4" s="393"/>
      <c r="JM4" s="393"/>
      <c r="JN4" s="393"/>
      <c r="JO4" s="393"/>
      <c r="JP4" s="394"/>
      <c r="JQ4" s="395" t="s">
        <v>41</v>
      </c>
      <c r="JR4" s="396"/>
      <c r="JS4" s="396"/>
      <c r="JT4" s="396"/>
      <c r="JU4" s="396"/>
      <c r="JV4" s="396"/>
      <c r="JW4" s="396"/>
      <c r="JX4" s="396"/>
      <c r="JY4" s="396"/>
      <c r="JZ4" s="396"/>
      <c r="KA4" s="397"/>
      <c r="KB4" s="395" t="s">
        <v>42</v>
      </c>
      <c r="KC4" s="396"/>
      <c r="KD4" s="396"/>
      <c r="KE4" s="396"/>
      <c r="KF4" s="396"/>
      <c r="KG4" s="396"/>
      <c r="KH4" s="396"/>
      <c r="KI4" s="396"/>
      <c r="KJ4" s="396"/>
      <c r="KK4" s="396"/>
      <c r="KL4" s="397"/>
    </row>
    <row r="5" spans="1:298" ht="27.75" customHeight="1">
      <c r="A5" s="398"/>
      <c r="B5" s="398"/>
      <c r="C5" s="399"/>
      <c r="D5" s="399"/>
      <c r="E5" s="399"/>
      <c r="F5" s="399"/>
      <c r="G5" s="399"/>
      <c r="H5" s="399"/>
      <c r="I5" s="399"/>
      <c r="J5" s="399"/>
      <c r="K5" s="399"/>
      <c r="L5" s="400"/>
      <c r="M5" s="401" t="s">
        <v>100</v>
      </c>
      <c r="N5" s="402"/>
      <c r="O5" s="402"/>
      <c r="P5" s="402"/>
      <c r="Q5" s="402"/>
      <c r="R5" s="402"/>
      <c r="S5" s="402"/>
      <c r="T5" s="402"/>
      <c r="U5" s="402"/>
      <c r="V5" s="402"/>
      <c r="W5" s="403"/>
      <c r="X5" s="401" t="s">
        <v>101</v>
      </c>
      <c r="Y5" s="402"/>
      <c r="Z5" s="402"/>
      <c r="AA5" s="402"/>
      <c r="AB5" s="402"/>
      <c r="AC5" s="402"/>
      <c r="AD5" s="402"/>
      <c r="AE5" s="402"/>
      <c r="AF5" s="402"/>
      <c r="AG5" s="402"/>
      <c r="AH5" s="403"/>
      <c r="AI5" s="401" t="s">
        <v>102</v>
      </c>
      <c r="AJ5" s="402"/>
      <c r="AK5" s="402"/>
      <c r="AL5" s="402"/>
      <c r="AM5" s="402"/>
      <c r="AN5" s="402"/>
      <c r="AO5" s="402"/>
      <c r="AP5" s="402"/>
      <c r="AQ5" s="402"/>
      <c r="AR5" s="402"/>
      <c r="AS5" s="403"/>
      <c r="AT5" s="401" t="s">
        <v>103</v>
      </c>
      <c r="AU5" s="402"/>
      <c r="AV5" s="402"/>
      <c r="AW5" s="402"/>
      <c r="AX5" s="402"/>
      <c r="AY5" s="402"/>
      <c r="AZ5" s="402"/>
      <c r="BA5" s="402"/>
      <c r="BB5" s="402"/>
      <c r="BC5" s="402"/>
      <c r="BD5" s="403"/>
      <c r="BE5" s="401" t="s">
        <v>104</v>
      </c>
      <c r="BF5" s="402"/>
      <c r="BG5" s="402"/>
      <c r="BH5" s="402"/>
      <c r="BI5" s="402"/>
      <c r="BJ5" s="402"/>
      <c r="BK5" s="402"/>
      <c r="BL5" s="402"/>
      <c r="BM5" s="402"/>
      <c r="BN5" s="402"/>
      <c r="BO5" s="403"/>
      <c r="BP5" s="401" t="s">
        <v>105</v>
      </c>
      <c r="BQ5" s="402"/>
      <c r="BR5" s="402"/>
      <c r="BS5" s="402"/>
      <c r="BT5" s="402"/>
      <c r="BU5" s="402"/>
      <c r="BV5" s="402"/>
      <c r="BW5" s="402"/>
      <c r="BX5" s="402"/>
      <c r="BY5" s="402"/>
      <c r="BZ5" s="403"/>
      <c r="CA5" s="398"/>
      <c r="CB5" s="399"/>
      <c r="CC5" s="399"/>
      <c r="CD5" s="399"/>
      <c r="CE5" s="399"/>
      <c r="CF5" s="399"/>
      <c r="CG5" s="399"/>
      <c r="CH5" s="399"/>
      <c r="CI5" s="399"/>
      <c r="CJ5" s="399"/>
      <c r="CK5" s="400"/>
      <c r="CL5" s="398"/>
      <c r="CM5" s="399"/>
      <c r="CN5" s="399"/>
      <c r="CO5" s="399"/>
      <c r="CP5" s="399"/>
      <c r="CQ5" s="399"/>
      <c r="CR5" s="399"/>
      <c r="CS5" s="399"/>
      <c r="CT5" s="399"/>
      <c r="CU5" s="399"/>
      <c r="CV5" s="400"/>
      <c r="CW5" s="398"/>
      <c r="CX5" s="399"/>
      <c r="CY5" s="399"/>
      <c r="CZ5" s="399"/>
      <c r="DA5" s="399"/>
      <c r="DB5" s="399"/>
      <c r="DC5" s="399"/>
      <c r="DD5" s="399"/>
      <c r="DE5" s="399"/>
      <c r="DF5" s="399"/>
      <c r="DG5" s="400"/>
      <c r="DH5" s="401" t="s">
        <v>100</v>
      </c>
      <c r="DI5" s="402"/>
      <c r="DJ5" s="402"/>
      <c r="DK5" s="402"/>
      <c r="DL5" s="402"/>
      <c r="DM5" s="402"/>
      <c r="DN5" s="402"/>
      <c r="DO5" s="402"/>
      <c r="DP5" s="402"/>
      <c r="DQ5" s="402"/>
      <c r="DR5" s="403"/>
      <c r="DS5" s="401" t="s">
        <v>101</v>
      </c>
      <c r="DT5" s="402"/>
      <c r="DU5" s="402"/>
      <c r="DV5" s="402"/>
      <c r="DW5" s="402"/>
      <c r="DX5" s="402"/>
      <c r="DY5" s="402"/>
      <c r="DZ5" s="402"/>
      <c r="EA5" s="402"/>
      <c r="EB5" s="402"/>
      <c r="EC5" s="403"/>
      <c r="ED5" s="401" t="s">
        <v>102</v>
      </c>
      <c r="EE5" s="402"/>
      <c r="EF5" s="402"/>
      <c r="EG5" s="402"/>
      <c r="EH5" s="402"/>
      <c r="EI5" s="402"/>
      <c r="EJ5" s="402"/>
      <c r="EK5" s="402"/>
      <c r="EL5" s="402"/>
      <c r="EM5" s="402"/>
      <c r="EN5" s="403"/>
      <c r="EO5" s="401" t="s">
        <v>103</v>
      </c>
      <c r="EP5" s="402"/>
      <c r="EQ5" s="402"/>
      <c r="ER5" s="402"/>
      <c r="ES5" s="402"/>
      <c r="ET5" s="402"/>
      <c r="EU5" s="402"/>
      <c r="EV5" s="402"/>
      <c r="EW5" s="402"/>
      <c r="EX5" s="402"/>
      <c r="EY5" s="403"/>
      <c r="EZ5" s="401" t="s">
        <v>104</v>
      </c>
      <c r="FA5" s="402"/>
      <c r="FB5" s="402"/>
      <c r="FC5" s="402"/>
      <c r="FD5" s="402"/>
      <c r="FE5" s="402"/>
      <c r="FF5" s="402"/>
      <c r="FG5" s="402"/>
      <c r="FH5" s="402"/>
      <c r="FI5" s="402"/>
      <c r="FJ5" s="403"/>
      <c r="FK5" s="401" t="s">
        <v>105</v>
      </c>
      <c r="FL5" s="402"/>
      <c r="FM5" s="402"/>
      <c r="FN5" s="402"/>
      <c r="FO5" s="402"/>
      <c r="FP5" s="402"/>
      <c r="FQ5" s="402"/>
      <c r="FR5" s="402"/>
      <c r="FS5" s="402"/>
      <c r="FT5" s="402"/>
      <c r="FU5" s="403"/>
      <c r="FV5" s="398"/>
      <c r="FW5" s="399"/>
      <c r="FX5" s="399"/>
      <c r="FY5" s="399"/>
      <c r="FZ5" s="399"/>
      <c r="GA5" s="399"/>
      <c r="GB5" s="399"/>
      <c r="GC5" s="399"/>
      <c r="GD5" s="399"/>
      <c r="GE5" s="399"/>
      <c r="GF5" s="400"/>
      <c r="GG5" s="398"/>
      <c r="GH5" s="399"/>
      <c r="GI5" s="399"/>
      <c r="GJ5" s="399"/>
      <c r="GK5" s="399"/>
      <c r="GL5" s="399"/>
      <c r="GM5" s="399"/>
      <c r="GN5" s="399"/>
      <c r="GO5" s="399"/>
      <c r="GP5" s="399"/>
      <c r="GQ5" s="400"/>
      <c r="GR5" s="398"/>
      <c r="GS5" s="399"/>
      <c r="GT5" s="399"/>
      <c r="GU5" s="399"/>
      <c r="GV5" s="399"/>
      <c r="GW5" s="399"/>
      <c r="GX5" s="399"/>
      <c r="GY5" s="399"/>
      <c r="GZ5" s="399"/>
      <c r="HA5" s="399"/>
      <c r="HB5" s="400"/>
      <c r="HC5" s="401" t="s">
        <v>100</v>
      </c>
      <c r="HD5" s="402"/>
      <c r="HE5" s="402"/>
      <c r="HF5" s="402"/>
      <c r="HG5" s="402"/>
      <c r="HH5" s="402"/>
      <c r="HI5" s="402"/>
      <c r="HJ5" s="402"/>
      <c r="HK5" s="402"/>
      <c r="HL5" s="402"/>
      <c r="HM5" s="403"/>
      <c r="HN5" s="401" t="s">
        <v>101</v>
      </c>
      <c r="HO5" s="402"/>
      <c r="HP5" s="402"/>
      <c r="HQ5" s="402"/>
      <c r="HR5" s="402"/>
      <c r="HS5" s="402"/>
      <c r="HT5" s="402"/>
      <c r="HU5" s="402"/>
      <c r="HV5" s="402"/>
      <c r="HW5" s="402"/>
      <c r="HX5" s="403"/>
      <c r="HY5" s="401" t="s">
        <v>102</v>
      </c>
      <c r="HZ5" s="402"/>
      <c r="IA5" s="402"/>
      <c r="IB5" s="402"/>
      <c r="IC5" s="402"/>
      <c r="ID5" s="402"/>
      <c r="IE5" s="402"/>
      <c r="IF5" s="402"/>
      <c r="IG5" s="402"/>
      <c r="IH5" s="402"/>
      <c r="II5" s="403"/>
      <c r="IJ5" s="401" t="s">
        <v>103</v>
      </c>
      <c r="IK5" s="402"/>
      <c r="IL5" s="402"/>
      <c r="IM5" s="402"/>
      <c r="IN5" s="402"/>
      <c r="IO5" s="402"/>
      <c r="IP5" s="402"/>
      <c r="IQ5" s="402"/>
      <c r="IR5" s="402"/>
      <c r="IS5" s="402"/>
      <c r="IT5" s="403"/>
      <c r="IU5" s="401" t="s">
        <v>104</v>
      </c>
      <c r="IV5" s="402"/>
      <c r="IW5" s="402"/>
      <c r="IX5" s="402"/>
      <c r="IY5" s="402"/>
      <c r="IZ5" s="402"/>
      <c r="JA5" s="402"/>
      <c r="JB5" s="402"/>
      <c r="JC5" s="402"/>
      <c r="JD5" s="402"/>
      <c r="JE5" s="403"/>
      <c r="JF5" s="401" t="s">
        <v>105</v>
      </c>
      <c r="JG5" s="402"/>
      <c r="JH5" s="402"/>
      <c r="JI5" s="402"/>
      <c r="JJ5" s="402"/>
      <c r="JK5" s="402"/>
      <c r="JL5" s="402"/>
      <c r="JM5" s="402"/>
      <c r="JN5" s="402"/>
      <c r="JO5" s="402"/>
      <c r="JP5" s="403"/>
      <c r="JQ5" s="398"/>
      <c r="JR5" s="399"/>
      <c r="JS5" s="399"/>
      <c r="JT5" s="399"/>
      <c r="JU5" s="399"/>
      <c r="JV5" s="399"/>
      <c r="JW5" s="399"/>
      <c r="JX5" s="399"/>
      <c r="JY5" s="399"/>
      <c r="JZ5" s="399"/>
      <c r="KA5" s="400"/>
      <c r="KB5" s="398"/>
      <c r="KC5" s="399"/>
      <c r="KD5" s="399"/>
      <c r="KE5" s="399"/>
      <c r="KF5" s="399"/>
      <c r="KG5" s="399"/>
      <c r="KH5" s="399"/>
      <c r="KI5" s="399"/>
      <c r="KJ5" s="399"/>
      <c r="KK5" s="399"/>
      <c r="KL5" s="400"/>
    </row>
    <row r="6" spans="1:298" ht="44.25" customHeight="1" thickBot="1">
      <c r="A6" s="37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5" t="s">
        <v>47</v>
      </c>
      <c r="Q6" s="50" t="s">
        <v>48</v>
      </c>
      <c r="R6" s="50" t="s">
        <v>49</v>
      </c>
      <c r="S6" s="50" t="s">
        <v>50</v>
      </c>
      <c r="T6" s="50" t="s">
        <v>51</v>
      </c>
      <c r="U6" s="50" t="s">
        <v>52</v>
      </c>
      <c r="V6" s="51" t="s">
        <v>46</v>
      </c>
      <c r="W6" s="375" t="s">
        <v>53</v>
      </c>
      <c r="X6" s="54" t="s">
        <v>44</v>
      </c>
      <c r="Y6" s="50" t="s">
        <v>45</v>
      </c>
      <c r="Z6" s="51" t="s">
        <v>46</v>
      </c>
      <c r="AA6" s="305" t="s">
        <v>47</v>
      </c>
      <c r="AB6" s="50" t="s">
        <v>48</v>
      </c>
      <c r="AC6" s="50" t="s">
        <v>49</v>
      </c>
      <c r="AD6" s="50" t="s">
        <v>50</v>
      </c>
      <c r="AE6" s="50" t="s">
        <v>51</v>
      </c>
      <c r="AF6" s="50" t="s">
        <v>52</v>
      </c>
      <c r="AG6" s="51" t="s">
        <v>46</v>
      </c>
      <c r="AH6" s="56" t="s">
        <v>53</v>
      </c>
      <c r="AI6" s="54" t="s">
        <v>44</v>
      </c>
      <c r="AJ6" s="50" t="s">
        <v>45</v>
      </c>
      <c r="AK6" s="51" t="s">
        <v>46</v>
      </c>
      <c r="AL6" s="305" t="s">
        <v>47</v>
      </c>
      <c r="AM6" s="50" t="s">
        <v>48</v>
      </c>
      <c r="AN6" s="50" t="s">
        <v>49</v>
      </c>
      <c r="AO6" s="50" t="s">
        <v>50</v>
      </c>
      <c r="AP6" s="50" t="s">
        <v>51</v>
      </c>
      <c r="AQ6" s="50" t="s">
        <v>52</v>
      </c>
      <c r="AR6" s="51" t="s">
        <v>46</v>
      </c>
      <c r="AS6" s="56" t="s">
        <v>53</v>
      </c>
      <c r="AT6" s="54" t="s">
        <v>44</v>
      </c>
      <c r="AU6" s="50" t="s">
        <v>45</v>
      </c>
      <c r="AV6" s="51" t="s">
        <v>46</v>
      </c>
      <c r="AW6" s="305" t="s">
        <v>47</v>
      </c>
      <c r="AX6" s="50" t="s">
        <v>48</v>
      </c>
      <c r="AY6" s="50" t="s">
        <v>49</v>
      </c>
      <c r="AZ6" s="50" t="s">
        <v>50</v>
      </c>
      <c r="BA6" s="50" t="s">
        <v>51</v>
      </c>
      <c r="BB6" s="50" t="s">
        <v>52</v>
      </c>
      <c r="BC6" s="51" t="s">
        <v>46</v>
      </c>
      <c r="BD6" s="56" t="s">
        <v>53</v>
      </c>
      <c r="BE6" s="54" t="s">
        <v>44</v>
      </c>
      <c r="BF6" s="50" t="s">
        <v>45</v>
      </c>
      <c r="BG6" s="51" t="s">
        <v>46</v>
      </c>
      <c r="BH6" s="305" t="s">
        <v>47</v>
      </c>
      <c r="BI6" s="50" t="s">
        <v>48</v>
      </c>
      <c r="BJ6" s="50" t="s">
        <v>49</v>
      </c>
      <c r="BK6" s="50" t="s">
        <v>50</v>
      </c>
      <c r="BL6" s="50" t="s">
        <v>51</v>
      </c>
      <c r="BM6" s="50" t="s">
        <v>52</v>
      </c>
      <c r="BN6" s="51" t="s">
        <v>46</v>
      </c>
      <c r="BO6" s="56" t="s">
        <v>53</v>
      </c>
      <c r="BP6" s="54" t="s">
        <v>44</v>
      </c>
      <c r="BQ6" s="50" t="s">
        <v>45</v>
      </c>
      <c r="BR6" s="51" t="s">
        <v>46</v>
      </c>
      <c r="BS6" s="305" t="s">
        <v>47</v>
      </c>
      <c r="BT6" s="50" t="s">
        <v>48</v>
      </c>
      <c r="BU6" s="50" t="s">
        <v>49</v>
      </c>
      <c r="BV6" s="50" t="s">
        <v>50</v>
      </c>
      <c r="BW6" s="50" t="s">
        <v>51</v>
      </c>
      <c r="BX6" s="50" t="s">
        <v>52</v>
      </c>
      <c r="BY6" s="51" t="s">
        <v>46</v>
      </c>
      <c r="BZ6" s="56" t="s">
        <v>53</v>
      </c>
      <c r="CA6" s="54" t="s">
        <v>44</v>
      </c>
      <c r="CB6" s="50" t="s">
        <v>45</v>
      </c>
      <c r="CC6" s="51" t="s">
        <v>46</v>
      </c>
      <c r="CD6" s="305" t="s">
        <v>47</v>
      </c>
      <c r="CE6" s="50" t="s">
        <v>48</v>
      </c>
      <c r="CF6" s="50" t="s">
        <v>49</v>
      </c>
      <c r="CG6" s="50" t="s">
        <v>50</v>
      </c>
      <c r="CH6" s="50" t="s">
        <v>51</v>
      </c>
      <c r="CI6" s="50" t="s">
        <v>52</v>
      </c>
      <c r="CJ6" s="51" t="s">
        <v>46</v>
      </c>
      <c r="CK6" s="56" t="s">
        <v>53</v>
      </c>
      <c r="CL6" s="54" t="s">
        <v>44</v>
      </c>
      <c r="CM6" s="50" t="s">
        <v>45</v>
      </c>
      <c r="CN6" s="51" t="s">
        <v>46</v>
      </c>
      <c r="CO6" s="305"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5" t="s">
        <v>47</v>
      </c>
      <c r="DL6" s="50" t="s">
        <v>48</v>
      </c>
      <c r="DM6" s="50" t="s">
        <v>49</v>
      </c>
      <c r="DN6" s="50" t="s">
        <v>50</v>
      </c>
      <c r="DO6" s="50" t="s">
        <v>51</v>
      </c>
      <c r="DP6" s="50" t="s">
        <v>52</v>
      </c>
      <c r="DQ6" s="51" t="s">
        <v>46</v>
      </c>
      <c r="DR6" s="56" t="s">
        <v>53</v>
      </c>
      <c r="DS6" s="54" t="s">
        <v>44</v>
      </c>
      <c r="DT6" s="50" t="s">
        <v>45</v>
      </c>
      <c r="DU6" s="51" t="s">
        <v>46</v>
      </c>
      <c r="DV6" s="305" t="s">
        <v>47</v>
      </c>
      <c r="DW6" s="50" t="s">
        <v>48</v>
      </c>
      <c r="DX6" s="50" t="s">
        <v>49</v>
      </c>
      <c r="DY6" s="50" t="s">
        <v>50</v>
      </c>
      <c r="DZ6" s="50" t="s">
        <v>51</v>
      </c>
      <c r="EA6" s="50" t="s">
        <v>52</v>
      </c>
      <c r="EB6" s="51" t="s">
        <v>46</v>
      </c>
      <c r="EC6" s="56" t="s">
        <v>53</v>
      </c>
      <c r="ED6" s="54" t="s">
        <v>44</v>
      </c>
      <c r="EE6" s="50" t="s">
        <v>45</v>
      </c>
      <c r="EF6" s="51" t="s">
        <v>46</v>
      </c>
      <c r="EG6" s="305" t="s">
        <v>47</v>
      </c>
      <c r="EH6" s="50" t="s">
        <v>48</v>
      </c>
      <c r="EI6" s="50" t="s">
        <v>49</v>
      </c>
      <c r="EJ6" s="50" t="s">
        <v>50</v>
      </c>
      <c r="EK6" s="50" t="s">
        <v>51</v>
      </c>
      <c r="EL6" s="50" t="s">
        <v>52</v>
      </c>
      <c r="EM6" s="51" t="s">
        <v>46</v>
      </c>
      <c r="EN6" s="56" t="s">
        <v>53</v>
      </c>
      <c r="EO6" s="54" t="s">
        <v>44</v>
      </c>
      <c r="EP6" s="50" t="s">
        <v>45</v>
      </c>
      <c r="EQ6" s="51" t="s">
        <v>46</v>
      </c>
      <c r="ER6" s="305" t="s">
        <v>47</v>
      </c>
      <c r="ES6" s="50" t="s">
        <v>48</v>
      </c>
      <c r="ET6" s="50" t="s">
        <v>49</v>
      </c>
      <c r="EU6" s="50" t="s">
        <v>50</v>
      </c>
      <c r="EV6" s="50" t="s">
        <v>51</v>
      </c>
      <c r="EW6" s="50" t="s">
        <v>52</v>
      </c>
      <c r="EX6" s="51" t="s">
        <v>46</v>
      </c>
      <c r="EY6" s="56" t="s">
        <v>53</v>
      </c>
      <c r="EZ6" s="54" t="s">
        <v>44</v>
      </c>
      <c r="FA6" s="50" t="s">
        <v>45</v>
      </c>
      <c r="FB6" s="51" t="s">
        <v>46</v>
      </c>
      <c r="FC6" s="305" t="s">
        <v>47</v>
      </c>
      <c r="FD6" s="50" t="s">
        <v>48</v>
      </c>
      <c r="FE6" s="50" t="s">
        <v>49</v>
      </c>
      <c r="FF6" s="50" t="s">
        <v>50</v>
      </c>
      <c r="FG6" s="50" t="s">
        <v>51</v>
      </c>
      <c r="FH6" s="50" t="s">
        <v>52</v>
      </c>
      <c r="FI6" s="51" t="s">
        <v>46</v>
      </c>
      <c r="FJ6" s="56" t="s">
        <v>53</v>
      </c>
      <c r="FK6" s="54" t="s">
        <v>44</v>
      </c>
      <c r="FL6" s="50" t="s">
        <v>45</v>
      </c>
      <c r="FM6" s="51" t="s">
        <v>46</v>
      </c>
      <c r="FN6" s="305" t="s">
        <v>47</v>
      </c>
      <c r="FO6" s="50" t="s">
        <v>48</v>
      </c>
      <c r="FP6" s="50" t="s">
        <v>49</v>
      </c>
      <c r="FQ6" s="50" t="s">
        <v>50</v>
      </c>
      <c r="FR6" s="50" t="s">
        <v>51</v>
      </c>
      <c r="FS6" s="50" t="s">
        <v>52</v>
      </c>
      <c r="FT6" s="51" t="s">
        <v>46</v>
      </c>
      <c r="FU6" s="56" t="s">
        <v>53</v>
      </c>
      <c r="FV6" s="54" t="s">
        <v>44</v>
      </c>
      <c r="FW6" s="50" t="s">
        <v>45</v>
      </c>
      <c r="FX6" s="51" t="s">
        <v>46</v>
      </c>
      <c r="FY6" s="305" t="s">
        <v>47</v>
      </c>
      <c r="FZ6" s="50" t="s">
        <v>48</v>
      </c>
      <c r="GA6" s="50" t="s">
        <v>49</v>
      </c>
      <c r="GB6" s="50" t="s">
        <v>50</v>
      </c>
      <c r="GC6" s="50" t="s">
        <v>51</v>
      </c>
      <c r="GD6" s="50" t="s">
        <v>52</v>
      </c>
      <c r="GE6" s="51" t="s">
        <v>46</v>
      </c>
      <c r="GF6" s="56" t="s">
        <v>53</v>
      </c>
      <c r="GG6" s="54" t="s">
        <v>44</v>
      </c>
      <c r="GH6" s="50" t="s">
        <v>45</v>
      </c>
      <c r="GI6" s="51" t="s">
        <v>46</v>
      </c>
      <c r="GJ6" s="305"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5" t="s">
        <v>47</v>
      </c>
      <c r="HG6" s="50" t="s">
        <v>48</v>
      </c>
      <c r="HH6" s="50" t="s">
        <v>49</v>
      </c>
      <c r="HI6" s="50" t="s">
        <v>50</v>
      </c>
      <c r="HJ6" s="50" t="s">
        <v>51</v>
      </c>
      <c r="HK6" s="50" t="s">
        <v>52</v>
      </c>
      <c r="HL6" s="51" t="s">
        <v>46</v>
      </c>
      <c r="HM6" s="56" t="s">
        <v>53</v>
      </c>
      <c r="HN6" s="54" t="s">
        <v>44</v>
      </c>
      <c r="HO6" s="50" t="s">
        <v>45</v>
      </c>
      <c r="HP6" s="51" t="s">
        <v>46</v>
      </c>
      <c r="HQ6" s="305" t="s">
        <v>47</v>
      </c>
      <c r="HR6" s="50" t="s">
        <v>48</v>
      </c>
      <c r="HS6" s="50" t="s">
        <v>49</v>
      </c>
      <c r="HT6" s="50" t="s">
        <v>50</v>
      </c>
      <c r="HU6" s="50" t="s">
        <v>51</v>
      </c>
      <c r="HV6" s="50" t="s">
        <v>52</v>
      </c>
      <c r="HW6" s="51" t="s">
        <v>46</v>
      </c>
      <c r="HX6" s="56" t="s">
        <v>53</v>
      </c>
      <c r="HY6" s="54" t="s">
        <v>44</v>
      </c>
      <c r="HZ6" s="50" t="s">
        <v>45</v>
      </c>
      <c r="IA6" s="51" t="s">
        <v>46</v>
      </c>
      <c r="IB6" s="305" t="s">
        <v>47</v>
      </c>
      <c r="IC6" s="50" t="s">
        <v>48</v>
      </c>
      <c r="ID6" s="50" t="s">
        <v>49</v>
      </c>
      <c r="IE6" s="50" t="s">
        <v>50</v>
      </c>
      <c r="IF6" s="50" t="s">
        <v>51</v>
      </c>
      <c r="IG6" s="50" t="s">
        <v>52</v>
      </c>
      <c r="IH6" s="51" t="s">
        <v>46</v>
      </c>
      <c r="II6" s="56" t="s">
        <v>53</v>
      </c>
      <c r="IJ6" s="54" t="s">
        <v>44</v>
      </c>
      <c r="IK6" s="50" t="s">
        <v>45</v>
      </c>
      <c r="IL6" s="51" t="s">
        <v>46</v>
      </c>
      <c r="IM6" s="305" t="s">
        <v>47</v>
      </c>
      <c r="IN6" s="50" t="s">
        <v>48</v>
      </c>
      <c r="IO6" s="50" t="s">
        <v>49</v>
      </c>
      <c r="IP6" s="50" t="s">
        <v>50</v>
      </c>
      <c r="IQ6" s="50" t="s">
        <v>51</v>
      </c>
      <c r="IR6" s="50" t="s">
        <v>52</v>
      </c>
      <c r="IS6" s="51" t="s">
        <v>46</v>
      </c>
      <c r="IT6" s="56" t="s">
        <v>53</v>
      </c>
      <c r="IU6" s="54" t="s">
        <v>44</v>
      </c>
      <c r="IV6" s="50" t="s">
        <v>45</v>
      </c>
      <c r="IW6" s="51" t="s">
        <v>46</v>
      </c>
      <c r="IX6" s="305" t="s">
        <v>47</v>
      </c>
      <c r="IY6" s="50" t="s">
        <v>48</v>
      </c>
      <c r="IZ6" s="50" t="s">
        <v>49</v>
      </c>
      <c r="JA6" s="50" t="s">
        <v>50</v>
      </c>
      <c r="JB6" s="50" t="s">
        <v>51</v>
      </c>
      <c r="JC6" s="50" t="s">
        <v>52</v>
      </c>
      <c r="JD6" s="51" t="s">
        <v>46</v>
      </c>
      <c r="JE6" s="56" t="s">
        <v>53</v>
      </c>
      <c r="JF6" s="54" t="s">
        <v>44</v>
      </c>
      <c r="JG6" s="50" t="s">
        <v>45</v>
      </c>
      <c r="JH6" s="51" t="s">
        <v>46</v>
      </c>
      <c r="JI6" s="305" t="s">
        <v>47</v>
      </c>
      <c r="JJ6" s="50" t="s">
        <v>48</v>
      </c>
      <c r="JK6" s="50" t="s">
        <v>49</v>
      </c>
      <c r="JL6" s="50" t="s">
        <v>50</v>
      </c>
      <c r="JM6" s="50" t="s">
        <v>51</v>
      </c>
      <c r="JN6" s="50" t="s">
        <v>52</v>
      </c>
      <c r="JO6" s="51" t="s">
        <v>46</v>
      </c>
      <c r="JP6" s="56" t="s">
        <v>53</v>
      </c>
      <c r="JQ6" s="54" t="s">
        <v>44</v>
      </c>
      <c r="JR6" s="50" t="s">
        <v>45</v>
      </c>
      <c r="JS6" s="51" t="s">
        <v>46</v>
      </c>
      <c r="JT6" s="305" t="s">
        <v>47</v>
      </c>
      <c r="JU6" s="50" t="s">
        <v>48</v>
      </c>
      <c r="JV6" s="50" t="s">
        <v>49</v>
      </c>
      <c r="JW6" s="50" t="s">
        <v>50</v>
      </c>
      <c r="JX6" s="50" t="s">
        <v>51</v>
      </c>
      <c r="JY6" s="50" t="s">
        <v>52</v>
      </c>
      <c r="JZ6" s="51" t="s">
        <v>46</v>
      </c>
      <c r="KA6" s="56" t="s">
        <v>53</v>
      </c>
      <c r="KB6" s="54" t="s">
        <v>44</v>
      </c>
      <c r="KC6" s="50" t="s">
        <v>45</v>
      </c>
      <c r="KD6" s="51" t="s">
        <v>46</v>
      </c>
      <c r="KE6" s="305" t="s">
        <v>47</v>
      </c>
      <c r="KF6" s="50" t="s">
        <v>48</v>
      </c>
      <c r="KG6" s="50" t="s">
        <v>49</v>
      </c>
      <c r="KH6" s="50" t="s">
        <v>50</v>
      </c>
      <c r="KI6" s="50" t="s">
        <v>51</v>
      </c>
      <c r="KJ6" s="50" t="s">
        <v>52</v>
      </c>
      <c r="KK6" s="51" t="s">
        <v>46</v>
      </c>
      <c r="KL6" s="56" t="s">
        <v>53</v>
      </c>
    </row>
    <row r="7" spans="1:298" ht="19.5" customHeight="1">
      <c r="A7" s="138" t="s">
        <v>5</v>
      </c>
      <c r="B7" s="376">
        <v>6349</v>
      </c>
      <c r="C7" s="88">
        <v>5722</v>
      </c>
      <c r="D7" s="89">
        <v>12071</v>
      </c>
      <c r="E7" s="285"/>
      <c r="F7" s="88">
        <v>8688</v>
      </c>
      <c r="G7" s="88">
        <v>8617</v>
      </c>
      <c r="H7" s="88">
        <v>5558</v>
      </c>
      <c r="I7" s="88">
        <v>4471</v>
      </c>
      <c r="J7" s="88">
        <v>3396</v>
      </c>
      <c r="K7" s="90">
        <v>30730</v>
      </c>
      <c r="L7" s="91">
        <v>42801</v>
      </c>
      <c r="M7" s="72">
        <v>178</v>
      </c>
      <c r="N7" s="73">
        <v>205</v>
      </c>
      <c r="O7" s="74">
        <v>383</v>
      </c>
      <c r="P7" s="288"/>
      <c r="Q7" s="73">
        <v>240</v>
      </c>
      <c r="R7" s="73">
        <v>305</v>
      </c>
      <c r="S7" s="73">
        <v>196</v>
      </c>
      <c r="T7" s="73">
        <v>153</v>
      </c>
      <c r="U7" s="73">
        <v>170</v>
      </c>
      <c r="V7" s="74">
        <v>1064</v>
      </c>
      <c r="W7" s="75">
        <v>1447</v>
      </c>
      <c r="X7" s="72">
        <v>375</v>
      </c>
      <c r="Y7" s="73">
        <v>385</v>
      </c>
      <c r="Z7" s="74">
        <v>760</v>
      </c>
      <c r="AA7" s="288"/>
      <c r="AB7" s="73">
        <v>544</v>
      </c>
      <c r="AC7" s="73">
        <v>594</v>
      </c>
      <c r="AD7" s="73">
        <v>351</v>
      </c>
      <c r="AE7" s="73">
        <v>316</v>
      </c>
      <c r="AF7" s="73">
        <v>251</v>
      </c>
      <c r="AG7" s="74">
        <v>2056</v>
      </c>
      <c r="AH7" s="75">
        <v>2816</v>
      </c>
      <c r="AI7" s="72">
        <v>842</v>
      </c>
      <c r="AJ7" s="73">
        <v>774</v>
      </c>
      <c r="AK7" s="74">
        <v>1616</v>
      </c>
      <c r="AL7" s="288"/>
      <c r="AM7" s="73">
        <v>1064</v>
      </c>
      <c r="AN7" s="73">
        <v>1138</v>
      </c>
      <c r="AO7" s="73">
        <v>705</v>
      </c>
      <c r="AP7" s="73">
        <v>587</v>
      </c>
      <c r="AQ7" s="73">
        <v>492</v>
      </c>
      <c r="AR7" s="74">
        <v>3986</v>
      </c>
      <c r="AS7" s="75">
        <v>5602</v>
      </c>
      <c r="AT7" s="72">
        <v>1816</v>
      </c>
      <c r="AU7" s="73">
        <v>1533</v>
      </c>
      <c r="AV7" s="74">
        <v>3349</v>
      </c>
      <c r="AW7" s="288"/>
      <c r="AX7" s="73">
        <v>2293</v>
      </c>
      <c r="AY7" s="73">
        <v>1999</v>
      </c>
      <c r="AZ7" s="73">
        <v>1347</v>
      </c>
      <c r="BA7" s="73">
        <v>1023</v>
      </c>
      <c r="BB7" s="73">
        <v>867</v>
      </c>
      <c r="BC7" s="74">
        <v>7529</v>
      </c>
      <c r="BD7" s="75">
        <v>10878</v>
      </c>
      <c r="BE7" s="72">
        <v>2172</v>
      </c>
      <c r="BF7" s="73">
        <v>1907</v>
      </c>
      <c r="BG7" s="74">
        <v>4079</v>
      </c>
      <c r="BH7" s="288"/>
      <c r="BI7" s="73">
        <v>2930</v>
      </c>
      <c r="BJ7" s="73">
        <v>2798</v>
      </c>
      <c r="BK7" s="73">
        <v>1723</v>
      </c>
      <c r="BL7" s="73">
        <v>1390</v>
      </c>
      <c r="BM7" s="73">
        <v>995</v>
      </c>
      <c r="BN7" s="74">
        <v>9836</v>
      </c>
      <c r="BO7" s="75">
        <v>13915</v>
      </c>
      <c r="BP7" s="72">
        <v>966</v>
      </c>
      <c r="BQ7" s="73">
        <v>918</v>
      </c>
      <c r="BR7" s="74">
        <v>1884</v>
      </c>
      <c r="BS7" s="288"/>
      <c r="BT7" s="73">
        <v>1617</v>
      </c>
      <c r="BU7" s="73">
        <v>1783</v>
      </c>
      <c r="BV7" s="73">
        <v>1236</v>
      </c>
      <c r="BW7" s="73">
        <v>1002</v>
      </c>
      <c r="BX7" s="73">
        <v>621</v>
      </c>
      <c r="BY7" s="74">
        <v>6259</v>
      </c>
      <c r="BZ7" s="75">
        <v>8143</v>
      </c>
      <c r="CA7" s="72">
        <v>0</v>
      </c>
      <c r="CB7" s="73">
        <v>0</v>
      </c>
      <c r="CC7" s="74">
        <v>0</v>
      </c>
      <c r="CD7" s="288"/>
      <c r="CE7" s="73">
        <v>0</v>
      </c>
      <c r="CF7" s="73">
        <v>0</v>
      </c>
      <c r="CG7" s="73">
        <v>0</v>
      </c>
      <c r="CH7" s="73">
        <v>0</v>
      </c>
      <c r="CI7" s="73">
        <v>0</v>
      </c>
      <c r="CJ7" s="74">
        <v>0</v>
      </c>
      <c r="CK7" s="75">
        <v>0</v>
      </c>
      <c r="CL7" s="72">
        <v>6349</v>
      </c>
      <c r="CM7" s="73">
        <v>5722</v>
      </c>
      <c r="CN7" s="74">
        <v>12071</v>
      </c>
      <c r="CO7" s="288"/>
      <c r="CP7" s="73">
        <v>8688</v>
      </c>
      <c r="CQ7" s="73">
        <v>8617</v>
      </c>
      <c r="CR7" s="73">
        <v>5558</v>
      </c>
      <c r="CS7" s="73">
        <v>4471</v>
      </c>
      <c r="CT7" s="73">
        <v>3396</v>
      </c>
      <c r="CU7" s="74">
        <v>30730</v>
      </c>
      <c r="CV7" s="75">
        <v>42801</v>
      </c>
      <c r="CW7" s="135">
        <v>1703</v>
      </c>
      <c r="CX7" s="88">
        <v>1828</v>
      </c>
      <c r="CY7" s="89">
        <v>3531</v>
      </c>
      <c r="CZ7" s="285"/>
      <c r="DA7" s="88">
        <v>2168</v>
      </c>
      <c r="DB7" s="88">
        <v>2113</v>
      </c>
      <c r="DC7" s="88">
        <v>1450</v>
      </c>
      <c r="DD7" s="88">
        <v>1295</v>
      </c>
      <c r="DE7" s="88">
        <v>1123</v>
      </c>
      <c r="DF7" s="90">
        <v>8149</v>
      </c>
      <c r="DG7" s="91">
        <v>11680</v>
      </c>
      <c r="DH7" s="72">
        <v>66</v>
      </c>
      <c r="DI7" s="73">
        <v>55</v>
      </c>
      <c r="DJ7" s="74">
        <v>121</v>
      </c>
      <c r="DK7" s="288"/>
      <c r="DL7" s="73">
        <v>50</v>
      </c>
      <c r="DM7" s="73">
        <v>45</v>
      </c>
      <c r="DN7" s="73">
        <v>30</v>
      </c>
      <c r="DO7" s="73">
        <v>25</v>
      </c>
      <c r="DP7" s="73">
        <v>26</v>
      </c>
      <c r="DQ7" s="74">
        <v>176</v>
      </c>
      <c r="DR7" s="75">
        <v>297</v>
      </c>
      <c r="DS7" s="72">
        <v>121</v>
      </c>
      <c r="DT7" s="73">
        <v>115</v>
      </c>
      <c r="DU7" s="74">
        <v>236</v>
      </c>
      <c r="DV7" s="288"/>
      <c r="DW7" s="73">
        <v>105</v>
      </c>
      <c r="DX7" s="73">
        <v>97</v>
      </c>
      <c r="DY7" s="73">
        <v>55</v>
      </c>
      <c r="DZ7" s="73">
        <v>50</v>
      </c>
      <c r="EA7" s="73">
        <v>45</v>
      </c>
      <c r="EB7" s="74">
        <v>352</v>
      </c>
      <c r="EC7" s="75">
        <v>588</v>
      </c>
      <c r="ED7" s="72">
        <v>270</v>
      </c>
      <c r="EE7" s="73">
        <v>294</v>
      </c>
      <c r="EF7" s="74">
        <v>564</v>
      </c>
      <c r="EG7" s="288"/>
      <c r="EH7" s="73">
        <v>242</v>
      </c>
      <c r="EI7" s="73">
        <v>214</v>
      </c>
      <c r="EJ7" s="73">
        <v>115</v>
      </c>
      <c r="EK7" s="73">
        <v>98</v>
      </c>
      <c r="EL7" s="73">
        <v>84</v>
      </c>
      <c r="EM7" s="74">
        <v>753</v>
      </c>
      <c r="EN7" s="75">
        <v>1317</v>
      </c>
      <c r="EO7" s="72">
        <v>555</v>
      </c>
      <c r="EP7" s="73">
        <v>493</v>
      </c>
      <c r="EQ7" s="74">
        <v>1048</v>
      </c>
      <c r="ER7" s="288"/>
      <c r="ES7" s="73">
        <v>558</v>
      </c>
      <c r="ET7" s="73">
        <v>455</v>
      </c>
      <c r="EU7" s="73">
        <v>276</v>
      </c>
      <c r="EV7" s="73">
        <v>224</v>
      </c>
      <c r="EW7" s="73">
        <v>231</v>
      </c>
      <c r="EX7" s="74">
        <v>1744</v>
      </c>
      <c r="EY7" s="75">
        <v>2792</v>
      </c>
      <c r="EZ7" s="72">
        <v>483</v>
      </c>
      <c r="FA7" s="73">
        <v>589</v>
      </c>
      <c r="FB7" s="74">
        <v>1072</v>
      </c>
      <c r="FC7" s="288"/>
      <c r="FD7" s="73">
        <v>707</v>
      </c>
      <c r="FE7" s="73">
        <v>689</v>
      </c>
      <c r="FF7" s="73">
        <v>475</v>
      </c>
      <c r="FG7" s="73">
        <v>383</v>
      </c>
      <c r="FH7" s="73">
        <v>312</v>
      </c>
      <c r="FI7" s="74">
        <v>2566</v>
      </c>
      <c r="FJ7" s="75">
        <v>3638</v>
      </c>
      <c r="FK7" s="72">
        <v>208</v>
      </c>
      <c r="FL7" s="73">
        <v>282</v>
      </c>
      <c r="FM7" s="74">
        <v>490</v>
      </c>
      <c r="FN7" s="288"/>
      <c r="FO7" s="73">
        <v>506</v>
      </c>
      <c r="FP7" s="73">
        <v>613</v>
      </c>
      <c r="FQ7" s="73">
        <v>499</v>
      </c>
      <c r="FR7" s="73">
        <v>515</v>
      </c>
      <c r="FS7" s="73">
        <v>425</v>
      </c>
      <c r="FT7" s="74">
        <v>2558</v>
      </c>
      <c r="FU7" s="75">
        <v>3048</v>
      </c>
      <c r="FV7" s="72">
        <v>0</v>
      </c>
      <c r="FW7" s="73">
        <v>0</v>
      </c>
      <c r="FX7" s="74">
        <v>0</v>
      </c>
      <c r="FY7" s="288"/>
      <c r="FZ7" s="73">
        <v>0</v>
      </c>
      <c r="GA7" s="73">
        <v>0</v>
      </c>
      <c r="GB7" s="73">
        <v>0</v>
      </c>
      <c r="GC7" s="73">
        <v>0</v>
      </c>
      <c r="GD7" s="73">
        <v>0</v>
      </c>
      <c r="GE7" s="74">
        <v>0</v>
      </c>
      <c r="GF7" s="75">
        <v>0</v>
      </c>
      <c r="GG7" s="72">
        <v>1703</v>
      </c>
      <c r="GH7" s="73">
        <v>1828</v>
      </c>
      <c r="GI7" s="74">
        <v>3531</v>
      </c>
      <c r="GJ7" s="288"/>
      <c r="GK7" s="73">
        <v>2168</v>
      </c>
      <c r="GL7" s="73">
        <v>2113</v>
      </c>
      <c r="GM7" s="73">
        <v>1450</v>
      </c>
      <c r="GN7" s="73">
        <v>1295</v>
      </c>
      <c r="GO7" s="73">
        <v>1123</v>
      </c>
      <c r="GP7" s="74">
        <v>8149</v>
      </c>
      <c r="GQ7" s="75">
        <v>11680</v>
      </c>
      <c r="GR7" s="135">
        <v>8052</v>
      </c>
      <c r="GS7" s="88">
        <v>7550</v>
      </c>
      <c r="GT7" s="89">
        <v>15602</v>
      </c>
      <c r="GU7" s="285"/>
      <c r="GV7" s="88">
        <v>10856</v>
      </c>
      <c r="GW7" s="88">
        <v>10730</v>
      </c>
      <c r="GX7" s="88">
        <v>7008</v>
      </c>
      <c r="GY7" s="88">
        <v>5766</v>
      </c>
      <c r="GZ7" s="88">
        <v>4519</v>
      </c>
      <c r="HA7" s="90">
        <v>38879</v>
      </c>
      <c r="HB7" s="91">
        <v>54481</v>
      </c>
      <c r="HC7" s="72">
        <v>244</v>
      </c>
      <c r="HD7" s="73">
        <v>260</v>
      </c>
      <c r="HE7" s="74">
        <v>504</v>
      </c>
      <c r="HF7" s="288"/>
      <c r="HG7" s="73">
        <v>290</v>
      </c>
      <c r="HH7" s="73">
        <v>350</v>
      </c>
      <c r="HI7" s="73">
        <v>226</v>
      </c>
      <c r="HJ7" s="73">
        <v>178</v>
      </c>
      <c r="HK7" s="73">
        <v>196</v>
      </c>
      <c r="HL7" s="74">
        <v>1240</v>
      </c>
      <c r="HM7" s="75">
        <v>1744</v>
      </c>
      <c r="HN7" s="72">
        <v>496</v>
      </c>
      <c r="HO7" s="73">
        <v>500</v>
      </c>
      <c r="HP7" s="74">
        <v>996</v>
      </c>
      <c r="HQ7" s="288"/>
      <c r="HR7" s="73">
        <v>649</v>
      </c>
      <c r="HS7" s="73">
        <v>691</v>
      </c>
      <c r="HT7" s="73">
        <v>406</v>
      </c>
      <c r="HU7" s="73">
        <v>366</v>
      </c>
      <c r="HV7" s="73">
        <v>296</v>
      </c>
      <c r="HW7" s="74">
        <v>2408</v>
      </c>
      <c r="HX7" s="75">
        <v>3404</v>
      </c>
      <c r="HY7" s="72">
        <v>1112</v>
      </c>
      <c r="HZ7" s="73">
        <v>1068</v>
      </c>
      <c r="IA7" s="74">
        <v>2180</v>
      </c>
      <c r="IB7" s="288"/>
      <c r="IC7" s="73">
        <v>1306</v>
      </c>
      <c r="ID7" s="73">
        <v>1352</v>
      </c>
      <c r="IE7" s="73">
        <v>820</v>
      </c>
      <c r="IF7" s="73">
        <v>685</v>
      </c>
      <c r="IG7" s="73">
        <v>576</v>
      </c>
      <c r="IH7" s="74">
        <v>4739</v>
      </c>
      <c r="II7" s="75">
        <v>6919</v>
      </c>
      <c r="IJ7" s="72">
        <v>2371</v>
      </c>
      <c r="IK7" s="73">
        <v>2026</v>
      </c>
      <c r="IL7" s="74">
        <v>4397</v>
      </c>
      <c r="IM7" s="288"/>
      <c r="IN7" s="73">
        <v>2851</v>
      </c>
      <c r="IO7" s="73">
        <v>2454</v>
      </c>
      <c r="IP7" s="73">
        <v>1623</v>
      </c>
      <c r="IQ7" s="73">
        <v>1247</v>
      </c>
      <c r="IR7" s="73">
        <v>1098</v>
      </c>
      <c r="IS7" s="74">
        <v>9273</v>
      </c>
      <c r="IT7" s="75">
        <v>13670</v>
      </c>
      <c r="IU7" s="72">
        <v>2655</v>
      </c>
      <c r="IV7" s="73">
        <v>2496</v>
      </c>
      <c r="IW7" s="74">
        <v>5151</v>
      </c>
      <c r="IX7" s="288"/>
      <c r="IY7" s="73">
        <v>3637</v>
      </c>
      <c r="IZ7" s="73">
        <v>3487</v>
      </c>
      <c r="JA7" s="73">
        <v>2198</v>
      </c>
      <c r="JB7" s="73">
        <v>1773</v>
      </c>
      <c r="JC7" s="73">
        <v>1307</v>
      </c>
      <c r="JD7" s="74">
        <v>12402</v>
      </c>
      <c r="JE7" s="75">
        <v>17553</v>
      </c>
      <c r="JF7" s="72">
        <v>1174</v>
      </c>
      <c r="JG7" s="73">
        <v>1200</v>
      </c>
      <c r="JH7" s="74">
        <v>2374</v>
      </c>
      <c r="JI7" s="288"/>
      <c r="JJ7" s="73">
        <v>2123</v>
      </c>
      <c r="JK7" s="73">
        <v>2396</v>
      </c>
      <c r="JL7" s="73">
        <v>1735</v>
      </c>
      <c r="JM7" s="73">
        <v>1517</v>
      </c>
      <c r="JN7" s="73">
        <v>1046</v>
      </c>
      <c r="JO7" s="74">
        <v>8817</v>
      </c>
      <c r="JP7" s="75">
        <v>11191</v>
      </c>
      <c r="JQ7" s="72">
        <v>0</v>
      </c>
      <c r="JR7" s="73">
        <v>0</v>
      </c>
      <c r="JS7" s="74">
        <v>0</v>
      </c>
      <c r="JT7" s="288"/>
      <c r="JU7" s="73">
        <v>0</v>
      </c>
      <c r="JV7" s="73">
        <v>0</v>
      </c>
      <c r="JW7" s="73">
        <v>0</v>
      </c>
      <c r="JX7" s="73">
        <v>0</v>
      </c>
      <c r="JY7" s="73">
        <v>0</v>
      </c>
      <c r="JZ7" s="74">
        <v>0</v>
      </c>
      <c r="KA7" s="75">
        <v>0</v>
      </c>
      <c r="KB7" s="72">
        <v>8052</v>
      </c>
      <c r="KC7" s="73">
        <v>7550</v>
      </c>
      <c r="KD7" s="74">
        <v>15602</v>
      </c>
      <c r="KE7" s="288"/>
      <c r="KF7" s="73">
        <v>10856</v>
      </c>
      <c r="KG7" s="73">
        <v>10730</v>
      </c>
      <c r="KH7" s="73">
        <v>7008</v>
      </c>
      <c r="KI7" s="73">
        <v>5766</v>
      </c>
      <c r="KJ7" s="73">
        <v>4519</v>
      </c>
      <c r="KK7" s="74">
        <v>38879</v>
      </c>
      <c r="KL7" s="75">
        <v>54481</v>
      </c>
    </row>
    <row r="8" spans="1:298" ht="19.5" customHeight="1">
      <c r="A8" s="139" t="s">
        <v>6</v>
      </c>
      <c r="B8" s="377">
        <v>2726</v>
      </c>
      <c r="C8" s="92">
        <v>2706</v>
      </c>
      <c r="D8" s="93">
        <v>5432</v>
      </c>
      <c r="E8" s="286"/>
      <c r="F8" s="92">
        <v>3370</v>
      </c>
      <c r="G8" s="92">
        <v>4284</v>
      </c>
      <c r="H8" s="92">
        <v>2580</v>
      </c>
      <c r="I8" s="92">
        <v>2092</v>
      </c>
      <c r="J8" s="92">
        <v>1561</v>
      </c>
      <c r="K8" s="94">
        <v>13887</v>
      </c>
      <c r="L8" s="95">
        <v>19319</v>
      </c>
      <c r="M8" s="76">
        <v>80</v>
      </c>
      <c r="N8" s="77">
        <v>95</v>
      </c>
      <c r="O8" s="78">
        <v>175</v>
      </c>
      <c r="P8" s="289"/>
      <c r="Q8" s="77">
        <v>78</v>
      </c>
      <c r="R8" s="77">
        <v>127</v>
      </c>
      <c r="S8" s="77">
        <v>80</v>
      </c>
      <c r="T8" s="77">
        <v>78</v>
      </c>
      <c r="U8" s="77">
        <v>67</v>
      </c>
      <c r="V8" s="78">
        <v>430</v>
      </c>
      <c r="W8" s="79">
        <v>605</v>
      </c>
      <c r="X8" s="76">
        <v>151</v>
      </c>
      <c r="Y8" s="77">
        <v>155</v>
      </c>
      <c r="Z8" s="78">
        <v>306</v>
      </c>
      <c r="AA8" s="289"/>
      <c r="AB8" s="77">
        <v>195</v>
      </c>
      <c r="AC8" s="77">
        <v>288</v>
      </c>
      <c r="AD8" s="77">
        <v>163</v>
      </c>
      <c r="AE8" s="77">
        <v>138</v>
      </c>
      <c r="AF8" s="77">
        <v>107</v>
      </c>
      <c r="AG8" s="78">
        <v>891</v>
      </c>
      <c r="AH8" s="79">
        <v>1197</v>
      </c>
      <c r="AI8" s="76">
        <v>336</v>
      </c>
      <c r="AJ8" s="77">
        <v>342</v>
      </c>
      <c r="AK8" s="78">
        <v>678</v>
      </c>
      <c r="AL8" s="289"/>
      <c r="AM8" s="77">
        <v>379</v>
      </c>
      <c r="AN8" s="77">
        <v>553</v>
      </c>
      <c r="AO8" s="77">
        <v>310</v>
      </c>
      <c r="AP8" s="77">
        <v>278</v>
      </c>
      <c r="AQ8" s="77">
        <v>206</v>
      </c>
      <c r="AR8" s="78">
        <v>1726</v>
      </c>
      <c r="AS8" s="79">
        <v>2404</v>
      </c>
      <c r="AT8" s="76">
        <v>804</v>
      </c>
      <c r="AU8" s="77">
        <v>742</v>
      </c>
      <c r="AV8" s="78">
        <v>1546</v>
      </c>
      <c r="AW8" s="289"/>
      <c r="AX8" s="77">
        <v>904</v>
      </c>
      <c r="AY8" s="77">
        <v>1033</v>
      </c>
      <c r="AZ8" s="77">
        <v>603</v>
      </c>
      <c r="BA8" s="77">
        <v>479</v>
      </c>
      <c r="BB8" s="77">
        <v>409</v>
      </c>
      <c r="BC8" s="78">
        <v>3428</v>
      </c>
      <c r="BD8" s="79">
        <v>4974</v>
      </c>
      <c r="BE8" s="76">
        <v>931</v>
      </c>
      <c r="BF8" s="77">
        <v>934</v>
      </c>
      <c r="BG8" s="78">
        <v>1865</v>
      </c>
      <c r="BH8" s="289"/>
      <c r="BI8" s="77">
        <v>1173</v>
      </c>
      <c r="BJ8" s="77">
        <v>1405</v>
      </c>
      <c r="BK8" s="77">
        <v>829</v>
      </c>
      <c r="BL8" s="77">
        <v>670</v>
      </c>
      <c r="BM8" s="77">
        <v>464</v>
      </c>
      <c r="BN8" s="78">
        <v>4541</v>
      </c>
      <c r="BO8" s="79">
        <v>6406</v>
      </c>
      <c r="BP8" s="76">
        <v>424</v>
      </c>
      <c r="BQ8" s="77">
        <v>438</v>
      </c>
      <c r="BR8" s="78">
        <v>862</v>
      </c>
      <c r="BS8" s="289"/>
      <c r="BT8" s="77">
        <v>641</v>
      </c>
      <c r="BU8" s="77">
        <v>878</v>
      </c>
      <c r="BV8" s="77">
        <v>595</v>
      </c>
      <c r="BW8" s="77">
        <v>449</v>
      </c>
      <c r="BX8" s="77">
        <v>308</v>
      </c>
      <c r="BY8" s="78">
        <v>2871</v>
      </c>
      <c r="BZ8" s="79">
        <v>3733</v>
      </c>
      <c r="CA8" s="76">
        <v>0</v>
      </c>
      <c r="CB8" s="77">
        <v>0</v>
      </c>
      <c r="CC8" s="78">
        <v>0</v>
      </c>
      <c r="CD8" s="289"/>
      <c r="CE8" s="77">
        <v>0</v>
      </c>
      <c r="CF8" s="77">
        <v>0</v>
      </c>
      <c r="CG8" s="77">
        <v>0</v>
      </c>
      <c r="CH8" s="77">
        <v>0</v>
      </c>
      <c r="CI8" s="77">
        <v>0</v>
      </c>
      <c r="CJ8" s="78">
        <v>0</v>
      </c>
      <c r="CK8" s="79">
        <v>0</v>
      </c>
      <c r="CL8" s="76">
        <v>2726</v>
      </c>
      <c r="CM8" s="77">
        <v>2706</v>
      </c>
      <c r="CN8" s="78">
        <v>5432</v>
      </c>
      <c r="CO8" s="289"/>
      <c r="CP8" s="77">
        <v>3370</v>
      </c>
      <c r="CQ8" s="77">
        <v>4284</v>
      </c>
      <c r="CR8" s="77">
        <v>2580</v>
      </c>
      <c r="CS8" s="77">
        <v>2092</v>
      </c>
      <c r="CT8" s="77">
        <v>1561</v>
      </c>
      <c r="CU8" s="78">
        <v>13887</v>
      </c>
      <c r="CV8" s="79">
        <v>19319</v>
      </c>
      <c r="CW8" s="136">
        <v>701</v>
      </c>
      <c r="CX8" s="92">
        <v>854</v>
      </c>
      <c r="CY8" s="93">
        <v>1555</v>
      </c>
      <c r="CZ8" s="286"/>
      <c r="DA8" s="92">
        <v>817</v>
      </c>
      <c r="DB8" s="92">
        <v>1043</v>
      </c>
      <c r="DC8" s="92">
        <v>636</v>
      </c>
      <c r="DD8" s="92">
        <v>553</v>
      </c>
      <c r="DE8" s="92">
        <v>494</v>
      </c>
      <c r="DF8" s="94">
        <v>3543</v>
      </c>
      <c r="DG8" s="95">
        <v>5098</v>
      </c>
      <c r="DH8" s="76">
        <v>27</v>
      </c>
      <c r="DI8" s="77">
        <v>28</v>
      </c>
      <c r="DJ8" s="78">
        <v>55</v>
      </c>
      <c r="DK8" s="289"/>
      <c r="DL8" s="77">
        <v>19</v>
      </c>
      <c r="DM8" s="77">
        <v>22</v>
      </c>
      <c r="DN8" s="77">
        <v>15</v>
      </c>
      <c r="DO8" s="77">
        <v>11</v>
      </c>
      <c r="DP8" s="77">
        <v>11</v>
      </c>
      <c r="DQ8" s="78">
        <v>78</v>
      </c>
      <c r="DR8" s="79">
        <v>133</v>
      </c>
      <c r="DS8" s="76">
        <v>53</v>
      </c>
      <c r="DT8" s="77">
        <v>53</v>
      </c>
      <c r="DU8" s="78">
        <v>106</v>
      </c>
      <c r="DV8" s="289"/>
      <c r="DW8" s="77">
        <v>36</v>
      </c>
      <c r="DX8" s="77">
        <v>46</v>
      </c>
      <c r="DY8" s="77">
        <v>28</v>
      </c>
      <c r="DZ8" s="77">
        <v>25</v>
      </c>
      <c r="EA8" s="77">
        <v>22</v>
      </c>
      <c r="EB8" s="78">
        <v>157</v>
      </c>
      <c r="EC8" s="79">
        <v>263</v>
      </c>
      <c r="ED8" s="76">
        <v>109</v>
      </c>
      <c r="EE8" s="77">
        <v>148</v>
      </c>
      <c r="EF8" s="78">
        <v>257</v>
      </c>
      <c r="EG8" s="289"/>
      <c r="EH8" s="77">
        <v>99</v>
      </c>
      <c r="EI8" s="77">
        <v>105</v>
      </c>
      <c r="EJ8" s="77">
        <v>49</v>
      </c>
      <c r="EK8" s="77">
        <v>42</v>
      </c>
      <c r="EL8" s="77">
        <v>38</v>
      </c>
      <c r="EM8" s="78">
        <v>333</v>
      </c>
      <c r="EN8" s="79">
        <v>590</v>
      </c>
      <c r="EO8" s="76">
        <v>229</v>
      </c>
      <c r="EP8" s="77">
        <v>223</v>
      </c>
      <c r="EQ8" s="78">
        <v>452</v>
      </c>
      <c r="ER8" s="289"/>
      <c r="ES8" s="77">
        <v>220</v>
      </c>
      <c r="ET8" s="77">
        <v>241</v>
      </c>
      <c r="EU8" s="77">
        <v>127</v>
      </c>
      <c r="EV8" s="77">
        <v>102</v>
      </c>
      <c r="EW8" s="77">
        <v>112</v>
      </c>
      <c r="EX8" s="78">
        <v>802</v>
      </c>
      <c r="EY8" s="79">
        <v>1254</v>
      </c>
      <c r="EZ8" s="76">
        <v>204</v>
      </c>
      <c r="FA8" s="77">
        <v>287</v>
      </c>
      <c r="FB8" s="78">
        <v>491</v>
      </c>
      <c r="FC8" s="289"/>
      <c r="FD8" s="77">
        <v>265</v>
      </c>
      <c r="FE8" s="77">
        <v>353</v>
      </c>
      <c r="FF8" s="77">
        <v>208</v>
      </c>
      <c r="FG8" s="77">
        <v>162</v>
      </c>
      <c r="FH8" s="77">
        <v>137</v>
      </c>
      <c r="FI8" s="78">
        <v>1125</v>
      </c>
      <c r="FJ8" s="79">
        <v>1616</v>
      </c>
      <c r="FK8" s="76">
        <v>79</v>
      </c>
      <c r="FL8" s="77">
        <v>115</v>
      </c>
      <c r="FM8" s="78">
        <v>194</v>
      </c>
      <c r="FN8" s="289"/>
      <c r="FO8" s="77">
        <v>178</v>
      </c>
      <c r="FP8" s="77">
        <v>276</v>
      </c>
      <c r="FQ8" s="77">
        <v>209</v>
      </c>
      <c r="FR8" s="77">
        <v>211</v>
      </c>
      <c r="FS8" s="77">
        <v>174</v>
      </c>
      <c r="FT8" s="78">
        <v>1048</v>
      </c>
      <c r="FU8" s="79">
        <v>1242</v>
      </c>
      <c r="FV8" s="76">
        <v>0</v>
      </c>
      <c r="FW8" s="77">
        <v>0</v>
      </c>
      <c r="FX8" s="78">
        <v>0</v>
      </c>
      <c r="FY8" s="289"/>
      <c r="FZ8" s="77">
        <v>0</v>
      </c>
      <c r="GA8" s="77">
        <v>0</v>
      </c>
      <c r="GB8" s="77">
        <v>0</v>
      </c>
      <c r="GC8" s="77">
        <v>0</v>
      </c>
      <c r="GD8" s="77">
        <v>0</v>
      </c>
      <c r="GE8" s="78">
        <v>0</v>
      </c>
      <c r="GF8" s="79">
        <v>0</v>
      </c>
      <c r="GG8" s="76">
        <v>701</v>
      </c>
      <c r="GH8" s="77">
        <v>854</v>
      </c>
      <c r="GI8" s="78">
        <v>1555</v>
      </c>
      <c r="GJ8" s="289"/>
      <c r="GK8" s="77">
        <v>817</v>
      </c>
      <c r="GL8" s="77">
        <v>1043</v>
      </c>
      <c r="GM8" s="77">
        <v>636</v>
      </c>
      <c r="GN8" s="77">
        <v>553</v>
      </c>
      <c r="GO8" s="77">
        <v>494</v>
      </c>
      <c r="GP8" s="78">
        <v>3543</v>
      </c>
      <c r="GQ8" s="79">
        <v>5098</v>
      </c>
      <c r="GR8" s="136">
        <v>3427</v>
      </c>
      <c r="GS8" s="92">
        <v>3560</v>
      </c>
      <c r="GT8" s="93">
        <v>6987</v>
      </c>
      <c r="GU8" s="286"/>
      <c r="GV8" s="92">
        <v>4187</v>
      </c>
      <c r="GW8" s="92">
        <v>5327</v>
      </c>
      <c r="GX8" s="92">
        <v>3216</v>
      </c>
      <c r="GY8" s="92">
        <v>2645</v>
      </c>
      <c r="GZ8" s="92">
        <v>2055</v>
      </c>
      <c r="HA8" s="94">
        <v>17430</v>
      </c>
      <c r="HB8" s="95">
        <v>24417</v>
      </c>
      <c r="HC8" s="76">
        <v>107</v>
      </c>
      <c r="HD8" s="77">
        <v>123</v>
      </c>
      <c r="HE8" s="78">
        <v>230</v>
      </c>
      <c r="HF8" s="289"/>
      <c r="HG8" s="77">
        <v>97</v>
      </c>
      <c r="HH8" s="77">
        <v>149</v>
      </c>
      <c r="HI8" s="77">
        <v>95</v>
      </c>
      <c r="HJ8" s="77">
        <v>89</v>
      </c>
      <c r="HK8" s="77">
        <v>78</v>
      </c>
      <c r="HL8" s="78">
        <v>508</v>
      </c>
      <c r="HM8" s="79">
        <v>738</v>
      </c>
      <c r="HN8" s="76">
        <v>204</v>
      </c>
      <c r="HO8" s="77">
        <v>208</v>
      </c>
      <c r="HP8" s="78">
        <v>412</v>
      </c>
      <c r="HQ8" s="289"/>
      <c r="HR8" s="77">
        <v>231</v>
      </c>
      <c r="HS8" s="77">
        <v>334</v>
      </c>
      <c r="HT8" s="77">
        <v>191</v>
      </c>
      <c r="HU8" s="77">
        <v>163</v>
      </c>
      <c r="HV8" s="77">
        <v>129</v>
      </c>
      <c r="HW8" s="78">
        <v>1048</v>
      </c>
      <c r="HX8" s="79">
        <v>1460</v>
      </c>
      <c r="HY8" s="76">
        <v>445</v>
      </c>
      <c r="HZ8" s="77">
        <v>490</v>
      </c>
      <c r="IA8" s="78">
        <v>935</v>
      </c>
      <c r="IB8" s="289"/>
      <c r="IC8" s="77">
        <v>478</v>
      </c>
      <c r="ID8" s="77">
        <v>658</v>
      </c>
      <c r="IE8" s="77">
        <v>359</v>
      </c>
      <c r="IF8" s="77">
        <v>320</v>
      </c>
      <c r="IG8" s="77">
        <v>244</v>
      </c>
      <c r="IH8" s="78">
        <v>2059</v>
      </c>
      <c r="II8" s="79">
        <v>2994</v>
      </c>
      <c r="IJ8" s="76">
        <v>1033</v>
      </c>
      <c r="IK8" s="77">
        <v>965</v>
      </c>
      <c r="IL8" s="78">
        <v>1998</v>
      </c>
      <c r="IM8" s="289"/>
      <c r="IN8" s="77">
        <v>1124</v>
      </c>
      <c r="IO8" s="77">
        <v>1274</v>
      </c>
      <c r="IP8" s="77">
        <v>730</v>
      </c>
      <c r="IQ8" s="77">
        <v>581</v>
      </c>
      <c r="IR8" s="77">
        <v>521</v>
      </c>
      <c r="IS8" s="78">
        <v>4230</v>
      </c>
      <c r="IT8" s="79">
        <v>6228</v>
      </c>
      <c r="IU8" s="76">
        <v>1135</v>
      </c>
      <c r="IV8" s="77">
        <v>1221</v>
      </c>
      <c r="IW8" s="78">
        <v>2356</v>
      </c>
      <c r="IX8" s="289"/>
      <c r="IY8" s="77">
        <v>1438</v>
      </c>
      <c r="IZ8" s="77">
        <v>1758</v>
      </c>
      <c r="JA8" s="77">
        <v>1037</v>
      </c>
      <c r="JB8" s="77">
        <v>832</v>
      </c>
      <c r="JC8" s="77">
        <v>601</v>
      </c>
      <c r="JD8" s="78">
        <v>5666</v>
      </c>
      <c r="JE8" s="79">
        <v>8022</v>
      </c>
      <c r="JF8" s="76">
        <v>503</v>
      </c>
      <c r="JG8" s="77">
        <v>553</v>
      </c>
      <c r="JH8" s="78">
        <v>1056</v>
      </c>
      <c r="JI8" s="289"/>
      <c r="JJ8" s="77">
        <v>819</v>
      </c>
      <c r="JK8" s="77">
        <v>1154</v>
      </c>
      <c r="JL8" s="77">
        <v>804</v>
      </c>
      <c r="JM8" s="77">
        <v>660</v>
      </c>
      <c r="JN8" s="77">
        <v>482</v>
      </c>
      <c r="JO8" s="78">
        <v>3919</v>
      </c>
      <c r="JP8" s="79">
        <v>4975</v>
      </c>
      <c r="JQ8" s="76">
        <v>0</v>
      </c>
      <c r="JR8" s="77">
        <v>0</v>
      </c>
      <c r="JS8" s="78">
        <v>0</v>
      </c>
      <c r="JT8" s="289"/>
      <c r="JU8" s="77">
        <v>0</v>
      </c>
      <c r="JV8" s="77">
        <v>0</v>
      </c>
      <c r="JW8" s="77">
        <v>0</v>
      </c>
      <c r="JX8" s="77">
        <v>0</v>
      </c>
      <c r="JY8" s="77">
        <v>0</v>
      </c>
      <c r="JZ8" s="78">
        <v>0</v>
      </c>
      <c r="KA8" s="79">
        <v>0</v>
      </c>
      <c r="KB8" s="76">
        <v>3427</v>
      </c>
      <c r="KC8" s="77">
        <v>3560</v>
      </c>
      <c r="KD8" s="78">
        <v>6987</v>
      </c>
      <c r="KE8" s="289"/>
      <c r="KF8" s="77">
        <v>4187</v>
      </c>
      <c r="KG8" s="77">
        <v>5327</v>
      </c>
      <c r="KH8" s="77">
        <v>3216</v>
      </c>
      <c r="KI8" s="77">
        <v>2645</v>
      </c>
      <c r="KJ8" s="77">
        <v>2055</v>
      </c>
      <c r="KK8" s="78">
        <v>17430</v>
      </c>
      <c r="KL8" s="79">
        <v>24417</v>
      </c>
    </row>
    <row r="9" spans="1:298" ht="19.5" customHeight="1">
      <c r="A9" s="139" t="s">
        <v>7</v>
      </c>
      <c r="B9" s="377">
        <v>920</v>
      </c>
      <c r="C9" s="92">
        <v>713</v>
      </c>
      <c r="D9" s="93">
        <v>1633</v>
      </c>
      <c r="E9" s="286"/>
      <c r="F9" s="92">
        <v>1274</v>
      </c>
      <c r="G9" s="92">
        <v>962</v>
      </c>
      <c r="H9" s="92">
        <v>710</v>
      </c>
      <c r="I9" s="92">
        <v>550</v>
      </c>
      <c r="J9" s="92">
        <v>476</v>
      </c>
      <c r="K9" s="94">
        <v>3972</v>
      </c>
      <c r="L9" s="95">
        <v>5605</v>
      </c>
      <c r="M9" s="76">
        <v>22</v>
      </c>
      <c r="N9" s="77">
        <v>26</v>
      </c>
      <c r="O9" s="78">
        <v>48</v>
      </c>
      <c r="P9" s="289"/>
      <c r="Q9" s="77">
        <v>41</v>
      </c>
      <c r="R9" s="77">
        <v>34</v>
      </c>
      <c r="S9" s="77">
        <v>26</v>
      </c>
      <c r="T9" s="77">
        <v>19</v>
      </c>
      <c r="U9" s="77">
        <v>22</v>
      </c>
      <c r="V9" s="78">
        <v>142</v>
      </c>
      <c r="W9" s="79">
        <v>190</v>
      </c>
      <c r="X9" s="76">
        <v>53</v>
      </c>
      <c r="Y9" s="77">
        <v>50</v>
      </c>
      <c r="Z9" s="78">
        <v>103</v>
      </c>
      <c r="AA9" s="289"/>
      <c r="AB9" s="77">
        <v>74</v>
      </c>
      <c r="AC9" s="77">
        <v>55</v>
      </c>
      <c r="AD9" s="77">
        <v>40</v>
      </c>
      <c r="AE9" s="77">
        <v>33</v>
      </c>
      <c r="AF9" s="77">
        <v>32</v>
      </c>
      <c r="AG9" s="78">
        <v>234</v>
      </c>
      <c r="AH9" s="79">
        <v>337</v>
      </c>
      <c r="AI9" s="76">
        <v>122</v>
      </c>
      <c r="AJ9" s="77">
        <v>95</v>
      </c>
      <c r="AK9" s="78">
        <v>217</v>
      </c>
      <c r="AL9" s="289"/>
      <c r="AM9" s="77">
        <v>159</v>
      </c>
      <c r="AN9" s="77">
        <v>133</v>
      </c>
      <c r="AO9" s="77">
        <v>97</v>
      </c>
      <c r="AP9" s="77">
        <v>78</v>
      </c>
      <c r="AQ9" s="77">
        <v>65</v>
      </c>
      <c r="AR9" s="78">
        <v>532</v>
      </c>
      <c r="AS9" s="79">
        <v>749</v>
      </c>
      <c r="AT9" s="76">
        <v>267</v>
      </c>
      <c r="AU9" s="77">
        <v>189</v>
      </c>
      <c r="AV9" s="78">
        <v>456</v>
      </c>
      <c r="AW9" s="289"/>
      <c r="AX9" s="77">
        <v>333</v>
      </c>
      <c r="AY9" s="77">
        <v>223</v>
      </c>
      <c r="AZ9" s="77">
        <v>161</v>
      </c>
      <c r="BA9" s="77">
        <v>111</v>
      </c>
      <c r="BB9" s="77">
        <v>127</v>
      </c>
      <c r="BC9" s="78">
        <v>955</v>
      </c>
      <c r="BD9" s="79">
        <v>1411</v>
      </c>
      <c r="BE9" s="76">
        <v>311</v>
      </c>
      <c r="BF9" s="77">
        <v>226</v>
      </c>
      <c r="BG9" s="78">
        <v>537</v>
      </c>
      <c r="BH9" s="289"/>
      <c r="BI9" s="77">
        <v>433</v>
      </c>
      <c r="BJ9" s="77">
        <v>311</v>
      </c>
      <c r="BK9" s="77">
        <v>224</v>
      </c>
      <c r="BL9" s="77">
        <v>172</v>
      </c>
      <c r="BM9" s="77">
        <v>153</v>
      </c>
      <c r="BN9" s="78">
        <v>1293</v>
      </c>
      <c r="BO9" s="79">
        <v>1830</v>
      </c>
      <c r="BP9" s="76">
        <v>145</v>
      </c>
      <c r="BQ9" s="77">
        <v>127</v>
      </c>
      <c r="BR9" s="78">
        <v>272</v>
      </c>
      <c r="BS9" s="289"/>
      <c r="BT9" s="77">
        <v>234</v>
      </c>
      <c r="BU9" s="77">
        <v>206</v>
      </c>
      <c r="BV9" s="77">
        <v>162</v>
      </c>
      <c r="BW9" s="77">
        <v>137</v>
      </c>
      <c r="BX9" s="77">
        <v>77</v>
      </c>
      <c r="BY9" s="78">
        <v>816</v>
      </c>
      <c r="BZ9" s="79">
        <v>1088</v>
      </c>
      <c r="CA9" s="76">
        <v>0</v>
      </c>
      <c r="CB9" s="77">
        <v>0</v>
      </c>
      <c r="CC9" s="78">
        <v>0</v>
      </c>
      <c r="CD9" s="289"/>
      <c r="CE9" s="77">
        <v>0</v>
      </c>
      <c r="CF9" s="77">
        <v>0</v>
      </c>
      <c r="CG9" s="77">
        <v>0</v>
      </c>
      <c r="CH9" s="77">
        <v>0</v>
      </c>
      <c r="CI9" s="77">
        <v>0</v>
      </c>
      <c r="CJ9" s="78">
        <v>0</v>
      </c>
      <c r="CK9" s="79">
        <v>0</v>
      </c>
      <c r="CL9" s="76">
        <v>920</v>
      </c>
      <c r="CM9" s="77">
        <v>713</v>
      </c>
      <c r="CN9" s="78">
        <v>1633</v>
      </c>
      <c r="CO9" s="289"/>
      <c r="CP9" s="77">
        <v>1274</v>
      </c>
      <c r="CQ9" s="77">
        <v>962</v>
      </c>
      <c r="CR9" s="77">
        <v>710</v>
      </c>
      <c r="CS9" s="77">
        <v>550</v>
      </c>
      <c r="CT9" s="77">
        <v>476</v>
      </c>
      <c r="CU9" s="78">
        <v>3972</v>
      </c>
      <c r="CV9" s="79">
        <v>5605</v>
      </c>
      <c r="CW9" s="136">
        <v>314</v>
      </c>
      <c r="CX9" s="92">
        <v>281</v>
      </c>
      <c r="CY9" s="93">
        <v>595</v>
      </c>
      <c r="CZ9" s="286"/>
      <c r="DA9" s="92">
        <v>440</v>
      </c>
      <c r="DB9" s="92">
        <v>320</v>
      </c>
      <c r="DC9" s="92">
        <v>223</v>
      </c>
      <c r="DD9" s="92">
        <v>217</v>
      </c>
      <c r="DE9" s="92">
        <v>178</v>
      </c>
      <c r="DF9" s="94">
        <v>1378</v>
      </c>
      <c r="DG9" s="95">
        <v>1973</v>
      </c>
      <c r="DH9" s="76">
        <v>8</v>
      </c>
      <c r="DI9" s="77">
        <v>6</v>
      </c>
      <c r="DJ9" s="78">
        <v>14</v>
      </c>
      <c r="DK9" s="289"/>
      <c r="DL9" s="77">
        <v>12</v>
      </c>
      <c r="DM9" s="77">
        <v>6</v>
      </c>
      <c r="DN9" s="77">
        <v>4</v>
      </c>
      <c r="DO9" s="77">
        <v>2</v>
      </c>
      <c r="DP9" s="77">
        <v>4</v>
      </c>
      <c r="DQ9" s="78">
        <v>28</v>
      </c>
      <c r="DR9" s="79">
        <v>42</v>
      </c>
      <c r="DS9" s="76">
        <v>25</v>
      </c>
      <c r="DT9" s="77">
        <v>12</v>
      </c>
      <c r="DU9" s="78">
        <v>37</v>
      </c>
      <c r="DV9" s="289"/>
      <c r="DW9" s="77">
        <v>23</v>
      </c>
      <c r="DX9" s="77">
        <v>15</v>
      </c>
      <c r="DY9" s="77">
        <v>6</v>
      </c>
      <c r="DZ9" s="77">
        <v>4</v>
      </c>
      <c r="EA9" s="77">
        <v>9</v>
      </c>
      <c r="EB9" s="78">
        <v>57</v>
      </c>
      <c r="EC9" s="79">
        <v>94</v>
      </c>
      <c r="ED9" s="76">
        <v>52</v>
      </c>
      <c r="EE9" s="77">
        <v>47</v>
      </c>
      <c r="EF9" s="78">
        <v>99</v>
      </c>
      <c r="EG9" s="289"/>
      <c r="EH9" s="77">
        <v>45</v>
      </c>
      <c r="EI9" s="77">
        <v>29</v>
      </c>
      <c r="EJ9" s="77">
        <v>20</v>
      </c>
      <c r="EK9" s="77">
        <v>22</v>
      </c>
      <c r="EL9" s="77">
        <v>16</v>
      </c>
      <c r="EM9" s="78">
        <v>132</v>
      </c>
      <c r="EN9" s="79">
        <v>231</v>
      </c>
      <c r="EO9" s="76">
        <v>114</v>
      </c>
      <c r="EP9" s="77">
        <v>88</v>
      </c>
      <c r="EQ9" s="78">
        <v>202</v>
      </c>
      <c r="ER9" s="289"/>
      <c r="ES9" s="77">
        <v>119</v>
      </c>
      <c r="ET9" s="77">
        <v>70</v>
      </c>
      <c r="EU9" s="77">
        <v>35</v>
      </c>
      <c r="EV9" s="77">
        <v>39</v>
      </c>
      <c r="EW9" s="77">
        <v>39</v>
      </c>
      <c r="EX9" s="78">
        <v>302</v>
      </c>
      <c r="EY9" s="79">
        <v>504</v>
      </c>
      <c r="EZ9" s="76">
        <v>82</v>
      </c>
      <c r="FA9" s="77">
        <v>83</v>
      </c>
      <c r="FB9" s="78">
        <v>165</v>
      </c>
      <c r="FC9" s="289"/>
      <c r="FD9" s="77">
        <v>144</v>
      </c>
      <c r="FE9" s="77">
        <v>99</v>
      </c>
      <c r="FF9" s="77">
        <v>75</v>
      </c>
      <c r="FG9" s="77">
        <v>72</v>
      </c>
      <c r="FH9" s="77">
        <v>51</v>
      </c>
      <c r="FI9" s="78">
        <v>441</v>
      </c>
      <c r="FJ9" s="79">
        <v>606</v>
      </c>
      <c r="FK9" s="76">
        <v>33</v>
      </c>
      <c r="FL9" s="77">
        <v>45</v>
      </c>
      <c r="FM9" s="78">
        <v>78</v>
      </c>
      <c r="FN9" s="289"/>
      <c r="FO9" s="77">
        <v>97</v>
      </c>
      <c r="FP9" s="77">
        <v>101</v>
      </c>
      <c r="FQ9" s="77">
        <v>83</v>
      </c>
      <c r="FR9" s="77">
        <v>78</v>
      </c>
      <c r="FS9" s="77">
        <v>59</v>
      </c>
      <c r="FT9" s="78">
        <v>418</v>
      </c>
      <c r="FU9" s="79">
        <v>496</v>
      </c>
      <c r="FV9" s="76">
        <v>0</v>
      </c>
      <c r="FW9" s="77">
        <v>0</v>
      </c>
      <c r="FX9" s="78">
        <v>0</v>
      </c>
      <c r="FY9" s="289"/>
      <c r="FZ9" s="77">
        <v>0</v>
      </c>
      <c r="GA9" s="77">
        <v>0</v>
      </c>
      <c r="GB9" s="77">
        <v>0</v>
      </c>
      <c r="GC9" s="77">
        <v>0</v>
      </c>
      <c r="GD9" s="77">
        <v>0</v>
      </c>
      <c r="GE9" s="78">
        <v>0</v>
      </c>
      <c r="GF9" s="79">
        <v>0</v>
      </c>
      <c r="GG9" s="76">
        <v>314</v>
      </c>
      <c r="GH9" s="77">
        <v>281</v>
      </c>
      <c r="GI9" s="78">
        <v>595</v>
      </c>
      <c r="GJ9" s="289"/>
      <c r="GK9" s="77">
        <v>440</v>
      </c>
      <c r="GL9" s="77">
        <v>320</v>
      </c>
      <c r="GM9" s="77">
        <v>223</v>
      </c>
      <c r="GN9" s="77">
        <v>217</v>
      </c>
      <c r="GO9" s="77">
        <v>178</v>
      </c>
      <c r="GP9" s="78">
        <v>1378</v>
      </c>
      <c r="GQ9" s="79">
        <v>1973</v>
      </c>
      <c r="GR9" s="136">
        <v>1234</v>
      </c>
      <c r="GS9" s="92">
        <v>994</v>
      </c>
      <c r="GT9" s="93">
        <v>2228</v>
      </c>
      <c r="GU9" s="286"/>
      <c r="GV9" s="92">
        <v>1714</v>
      </c>
      <c r="GW9" s="92">
        <v>1282</v>
      </c>
      <c r="GX9" s="92">
        <v>933</v>
      </c>
      <c r="GY9" s="92">
        <v>767</v>
      </c>
      <c r="GZ9" s="92">
        <v>654</v>
      </c>
      <c r="HA9" s="94">
        <v>5350</v>
      </c>
      <c r="HB9" s="95">
        <v>7578</v>
      </c>
      <c r="HC9" s="76">
        <v>30</v>
      </c>
      <c r="HD9" s="77">
        <v>32</v>
      </c>
      <c r="HE9" s="78">
        <v>62</v>
      </c>
      <c r="HF9" s="289"/>
      <c r="HG9" s="77">
        <v>53</v>
      </c>
      <c r="HH9" s="77">
        <v>40</v>
      </c>
      <c r="HI9" s="77">
        <v>30</v>
      </c>
      <c r="HJ9" s="77">
        <v>21</v>
      </c>
      <c r="HK9" s="77">
        <v>26</v>
      </c>
      <c r="HL9" s="78">
        <v>170</v>
      </c>
      <c r="HM9" s="79">
        <v>232</v>
      </c>
      <c r="HN9" s="76">
        <v>78</v>
      </c>
      <c r="HO9" s="77">
        <v>62</v>
      </c>
      <c r="HP9" s="78">
        <v>140</v>
      </c>
      <c r="HQ9" s="289"/>
      <c r="HR9" s="77">
        <v>97</v>
      </c>
      <c r="HS9" s="77">
        <v>70</v>
      </c>
      <c r="HT9" s="77">
        <v>46</v>
      </c>
      <c r="HU9" s="77">
        <v>37</v>
      </c>
      <c r="HV9" s="77">
        <v>41</v>
      </c>
      <c r="HW9" s="78">
        <v>291</v>
      </c>
      <c r="HX9" s="79">
        <v>431</v>
      </c>
      <c r="HY9" s="76">
        <v>174</v>
      </c>
      <c r="HZ9" s="77">
        <v>142</v>
      </c>
      <c r="IA9" s="78">
        <v>316</v>
      </c>
      <c r="IB9" s="289"/>
      <c r="IC9" s="77">
        <v>204</v>
      </c>
      <c r="ID9" s="77">
        <v>162</v>
      </c>
      <c r="IE9" s="77">
        <v>117</v>
      </c>
      <c r="IF9" s="77">
        <v>100</v>
      </c>
      <c r="IG9" s="77">
        <v>81</v>
      </c>
      <c r="IH9" s="78">
        <v>664</v>
      </c>
      <c r="II9" s="79">
        <v>980</v>
      </c>
      <c r="IJ9" s="76">
        <v>381</v>
      </c>
      <c r="IK9" s="77">
        <v>277</v>
      </c>
      <c r="IL9" s="78">
        <v>658</v>
      </c>
      <c r="IM9" s="289"/>
      <c r="IN9" s="77">
        <v>452</v>
      </c>
      <c r="IO9" s="77">
        <v>293</v>
      </c>
      <c r="IP9" s="77">
        <v>196</v>
      </c>
      <c r="IQ9" s="77">
        <v>150</v>
      </c>
      <c r="IR9" s="77">
        <v>166</v>
      </c>
      <c r="IS9" s="78">
        <v>1257</v>
      </c>
      <c r="IT9" s="79">
        <v>1915</v>
      </c>
      <c r="IU9" s="76">
        <v>393</v>
      </c>
      <c r="IV9" s="77">
        <v>309</v>
      </c>
      <c r="IW9" s="78">
        <v>702</v>
      </c>
      <c r="IX9" s="289"/>
      <c r="IY9" s="77">
        <v>577</v>
      </c>
      <c r="IZ9" s="77">
        <v>410</v>
      </c>
      <c r="JA9" s="77">
        <v>299</v>
      </c>
      <c r="JB9" s="77">
        <v>244</v>
      </c>
      <c r="JC9" s="77">
        <v>204</v>
      </c>
      <c r="JD9" s="78">
        <v>1734</v>
      </c>
      <c r="JE9" s="79">
        <v>2436</v>
      </c>
      <c r="JF9" s="76">
        <v>178</v>
      </c>
      <c r="JG9" s="77">
        <v>172</v>
      </c>
      <c r="JH9" s="78">
        <v>350</v>
      </c>
      <c r="JI9" s="289"/>
      <c r="JJ9" s="77">
        <v>331</v>
      </c>
      <c r="JK9" s="77">
        <v>307</v>
      </c>
      <c r="JL9" s="77">
        <v>245</v>
      </c>
      <c r="JM9" s="77">
        <v>215</v>
      </c>
      <c r="JN9" s="77">
        <v>136</v>
      </c>
      <c r="JO9" s="78">
        <v>1234</v>
      </c>
      <c r="JP9" s="79">
        <v>1584</v>
      </c>
      <c r="JQ9" s="76">
        <v>0</v>
      </c>
      <c r="JR9" s="77">
        <v>0</v>
      </c>
      <c r="JS9" s="78">
        <v>0</v>
      </c>
      <c r="JT9" s="289"/>
      <c r="JU9" s="77">
        <v>0</v>
      </c>
      <c r="JV9" s="77">
        <v>0</v>
      </c>
      <c r="JW9" s="77">
        <v>0</v>
      </c>
      <c r="JX9" s="77">
        <v>0</v>
      </c>
      <c r="JY9" s="77">
        <v>0</v>
      </c>
      <c r="JZ9" s="78">
        <v>0</v>
      </c>
      <c r="KA9" s="79">
        <v>0</v>
      </c>
      <c r="KB9" s="76">
        <v>1234</v>
      </c>
      <c r="KC9" s="77">
        <v>994</v>
      </c>
      <c r="KD9" s="78">
        <v>2228</v>
      </c>
      <c r="KE9" s="289"/>
      <c r="KF9" s="77">
        <v>1714</v>
      </c>
      <c r="KG9" s="77">
        <v>1282</v>
      </c>
      <c r="KH9" s="77">
        <v>933</v>
      </c>
      <c r="KI9" s="77">
        <v>767</v>
      </c>
      <c r="KJ9" s="77">
        <v>654</v>
      </c>
      <c r="KK9" s="78">
        <v>5350</v>
      </c>
      <c r="KL9" s="79">
        <v>7578</v>
      </c>
    </row>
    <row r="10" spans="1:298" ht="19.5" customHeight="1">
      <c r="A10" s="139" t="s">
        <v>15</v>
      </c>
      <c r="B10" s="377">
        <v>319</v>
      </c>
      <c r="C10" s="92">
        <v>424</v>
      </c>
      <c r="D10" s="93">
        <v>743</v>
      </c>
      <c r="E10" s="286"/>
      <c r="F10" s="92">
        <v>447</v>
      </c>
      <c r="G10" s="92">
        <v>622</v>
      </c>
      <c r="H10" s="92">
        <v>405</v>
      </c>
      <c r="I10" s="92">
        <v>328</v>
      </c>
      <c r="J10" s="92">
        <v>242</v>
      </c>
      <c r="K10" s="94">
        <v>2044</v>
      </c>
      <c r="L10" s="95">
        <v>2787</v>
      </c>
      <c r="M10" s="76">
        <v>14</v>
      </c>
      <c r="N10" s="77">
        <v>21</v>
      </c>
      <c r="O10" s="78">
        <v>35</v>
      </c>
      <c r="P10" s="289"/>
      <c r="Q10" s="77">
        <v>13</v>
      </c>
      <c r="R10" s="77">
        <v>23</v>
      </c>
      <c r="S10" s="77">
        <v>14</v>
      </c>
      <c r="T10" s="77">
        <v>16</v>
      </c>
      <c r="U10" s="77">
        <v>21</v>
      </c>
      <c r="V10" s="78">
        <v>87</v>
      </c>
      <c r="W10" s="79">
        <v>122</v>
      </c>
      <c r="X10" s="76">
        <v>28</v>
      </c>
      <c r="Y10" s="77">
        <v>41</v>
      </c>
      <c r="Z10" s="78">
        <v>69</v>
      </c>
      <c r="AA10" s="289"/>
      <c r="AB10" s="77">
        <v>34</v>
      </c>
      <c r="AC10" s="77">
        <v>45</v>
      </c>
      <c r="AD10" s="77">
        <v>31</v>
      </c>
      <c r="AE10" s="77">
        <v>31</v>
      </c>
      <c r="AF10" s="77">
        <v>23</v>
      </c>
      <c r="AG10" s="78">
        <v>164</v>
      </c>
      <c r="AH10" s="79">
        <v>233</v>
      </c>
      <c r="AI10" s="76">
        <v>47</v>
      </c>
      <c r="AJ10" s="77">
        <v>68</v>
      </c>
      <c r="AK10" s="78">
        <v>115</v>
      </c>
      <c r="AL10" s="289"/>
      <c r="AM10" s="77">
        <v>63</v>
      </c>
      <c r="AN10" s="77">
        <v>85</v>
      </c>
      <c r="AO10" s="77">
        <v>63</v>
      </c>
      <c r="AP10" s="77">
        <v>48</v>
      </c>
      <c r="AQ10" s="77">
        <v>35</v>
      </c>
      <c r="AR10" s="78">
        <v>294</v>
      </c>
      <c r="AS10" s="79">
        <v>409</v>
      </c>
      <c r="AT10" s="76">
        <v>96</v>
      </c>
      <c r="AU10" s="77">
        <v>103</v>
      </c>
      <c r="AV10" s="78">
        <v>199</v>
      </c>
      <c r="AW10" s="289"/>
      <c r="AX10" s="77">
        <v>124</v>
      </c>
      <c r="AY10" s="77">
        <v>151</v>
      </c>
      <c r="AZ10" s="77">
        <v>101</v>
      </c>
      <c r="BA10" s="77">
        <v>81</v>
      </c>
      <c r="BB10" s="77">
        <v>57</v>
      </c>
      <c r="BC10" s="78">
        <v>514</v>
      </c>
      <c r="BD10" s="79">
        <v>713</v>
      </c>
      <c r="BE10" s="76">
        <v>92</v>
      </c>
      <c r="BF10" s="77">
        <v>130</v>
      </c>
      <c r="BG10" s="78">
        <v>222</v>
      </c>
      <c r="BH10" s="289"/>
      <c r="BI10" s="77">
        <v>138</v>
      </c>
      <c r="BJ10" s="77">
        <v>218</v>
      </c>
      <c r="BK10" s="77">
        <v>115</v>
      </c>
      <c r="BL10" s="77">
        <v>100</v>
      </c>
      <c r="BM10" s="77">
        <v>70</v>
      </c>
      <c r="BN10" s="78">
        <v>641</v>
      </c>
      <c r="BO10" s="79">
        <v>863</v>
      </c>
      <c r="BP10" s="76">
        <v>42</v>
      </c>
      <c r="BQ10" s="77">
        <v>61</v>
      </c>
      <c r="BR10" s="78">
        <v>103</v>
      </c>
      <c r="BS10" s="289"/>
      <c r="BT10" s="77">
        <v>75</v>
      </c>
      <c r="BU10" s="77">
        <v>100</v>
      </c>
      <c r="BV10" s="77">
        <v>81</v>
      </c>
      <c r="BW10" s="77">
        <v>52</v>
      </c>
      <c r="BX10" s="77">
        <v>36</v>
      </c>
      <c r="BY10" s="78">
        <v>344</v>
      </c>
      <c r="BZ10" s="79">
        <v>447</v>
      </c>
      <c r="CA10" s="76">
        <v>0</v>
      </c>
      <c r="CB10" s="77">
        <v>0</v>
      </c>
      <c r="CC10" s="78">
        <v>0</v>
      </c>
      <c r="CD10" s="289"/>
      <c r="CE10" s="77">
        <v>0</v>
      </c>
      <c r="CF10" s="77">
        <v>0</v>
      </c>
      <c r="CG10" s="77">
        <v>0</v>
      </c>
      <c r="CH10" s="77">
        <v>0</v>
      </c>
      <c r="CI10" s="77">
        <v>0</v>
      </c>
      <c r="CJ10" s="78">
        <v>0</v>
      </c>
      <c r="CK10" s="79">
        <v>0</v>
      </c>
      <c r="CL10" s="76">
        <v>319</v>
      </c>
      <c r="CM10" s="77">
        <v>424</v>
      </c>
      <c r="CN10" s="78">
        <v>743</v>
      </c>
      <c r="CO10" s="289"/>
      <c r="CP10" s="77">
        <v>447</v>
      </c>
      <c r="CQ10" s="77">
        <v>622</v>
      </c>
      <c r="CR10" s="77">
        <v>405</v>
      </c>
      <c r="CS10" s="77">
        <v>328</v>
      </c>
      <c r="CT10" s="77">
        <v>242</v>
      </c>
      <c r="CU10" s="78">
        <v>2044</v>
      </c>
      <c r="CV10" s="79">
        <v>2787</v>
      </c>
      <c r="CW10" s="136">
        <v>87</v>
      </c>
      <c r="CX10" s="92">
        <v>119</v>
      </c>
      <c r="CY10" s="93">
        <v>206</v>
      </c>
      <c r="CZ10" s="286"/>
      <c r="DA10" s="92">
        <v>115</v>
      </c>
      <c r="DB10" s="92">
        <v>147</v>
      </c>
      <c r="DC10" s="92">
        <v>103</v>
      </c>
      <c r="DD10" s="92">
        <v>75</v>
      </c>
      <c r="DE10" s="92">
        <v>60</v>
      </c>
      <c r="DF10" s="94">
        <v>500</v>
      </c>
      <c r="DG10" s="95">
        <v>706</v>
      </c>
      <c r="DH10" s="76">
        <v>6</v>
      </c>
      <c r="DI10" s="77">
        <v>3</v>
      </c>
      <c r="DJ10" s="78">
        <v>9</v>
      </c>
      <c r="DK10" s="289"/>
      <c r="DL10" s="77">
        <v>2</v>
      </c>
      <c r="DM10" s="77">
        <v>4</v>
      </c>
      <c r="DN10" s="77">
        <v>2</v>
      </c>
      <c r="DO10" s="77">
        <v>2</v>
      </c>
      <c r="DP10" s="77">
        <v>2</v>
      </c>
      <c r="DQ10" s="78">
        <v>12</v>
      </c>
      <c r="DR10" s="79">
        <v>21</v>
      </c>
      <c r="DS10" s="76">
        <v>5</v>
      </c>
      <c r="DT10" s="77">
        <v>5</v>
      </c>
      <c r="DU10" s="78">
        <v>10</v>
      </c>
      <c r="DV10" s="289"/>
      <c r="DW10" s="77">
        <v>5</v>
      </c>
      <c r="DX10" s="77">
        <v>5</v>
      </c>
      <c r="DY10" s="77">
        <v>1</v>
      </c>
      <c r="DZ10" s="77">
        <v>4</v>
      </c>
      <c r="EA10" s="77">
        <v>4</v>
      </c>
      <c r="EB10" s="78">
        <v>19</v>
      </c>
      <c r="EC10" s="79">
        <v>29</v>
      </c>
      <c r="ED10" s="76">
        <v>16</v>
      </c>
      <c r="EE10" s="77">
        <v>19</v>
      </c>
      <c r="EF10" s="78">
        <v>35</v>
      </c>
      <c r="EG10" s="289"/>
      <c r="EH10" s="77">
        <v>13</v>
      </c>
      <c r="EI10" s="77">
        <v>20</v>
      </c>
      <c r="EJ10" s="77">
        <v>12</v>
      </c>
      <c r="EK10" s="77">
        <v>4</v>
      </c>
      <c r="EL10" s="77">
        <v>2</v>
      </c>
      <c r="EM10" s="78">
        <v>51</v>
      </c>
      <c r="EN10" s="79">
        <v>86</v>
      </c>
      <c r="EO10" s="76">
        <v>32</v>
      </c>
      <c r="EP10" s="77">
        <v>42</v>
      </c>
      <c r="EQ10" s="78">
        <v>74</v>
      </c>
      <c r="ER10" s="289"/>
      <c r="ES10" s="77">
        <v>21</v>
      </c>
      <c r="ET10" s="77">
        <v>27</v>
      </c>
      <c r="EU10" s="77">
        <v>21</v>
      </c>
      <c r="EV10" s="77">
        <v>12</v>
      </c>
      <c r="EW10" s="77">
        <v>11</v>
      </c>
      <c r="EX10" s="78">
        <v>92</v>
      </c>
      <c r="EY10" s="79">
        <v>166</v>
      </c>
      <c r="EZ10" s="76">
        <v>22</v>
      </c>
      <c r="FA10" s="77">
        <v>34</v>
      </c>
      <c r="FB10" s="78">
        <v>56</v>
      </c>
      <c r="FC10" s="289"/>
      <c r="FD10" s="77">
        <v>45</v>
      </c>
      <c r="FE10" s="77">
        <v>49</v>
      </c>
      <c r="FF10" s="77">
        <v>31</v>
      </c>
      <c r="FG10" s="77">
        <v>24</v>
      </c>
      <c r="FH10" s="77">
        <v>20</v>
      </c>
      <c r="FI10" s="78">
        <v>169</v>
      </c>
      <c r="FJ10" s="79">
        <v>225</v>
      </c>
      <c r="FK10" s="76">
        <v>6</v>
      </c>
      <c r="FL10" s="77">
        <v>16</v>
      </c>
      <c r="FM10" s="78">
        <v>22</v>
      </c>
      <c r="FN10" s="289"/>
      <c r="FO10" s="77">
        <v>29</v>
      </c>
      <c r="FP10" s="77">
        <v>42</v>
      </c>
      <c r="FQ10" s="77">
        <v>36</v>
      </c>
      <c r="FR10" s="77">
        <v>29</v>
      </c>
      <c r="FS10" s="77">
        <v>21</v>
      </c>
      <c r="FT10" s="78">
        <v>157</v>
      </c>
      <c r="FU10" s="79">
        <v>179</v>
      </c>
      <c r="FV10" s="76">
        <v>0</v>
      </c>
      <c r="FW10" s="77">
        <v>0</v>
      </c>
      <c r="FX10" s="78">
        <v>0</v>
      </c>
      <c r="FY10" s="289"/>
      <c r="FZ10" s="77">
        <v>0</v>
      </c>
      <c r="GA10" s="77">
        <v>0</v>
      </c>
      <c r="GB10" s="77">
        <v>0</v>
      </c>
      <c r="GC10" s="77">
        <v>0</v>
      </c>
      <c r="GD10" s="77">
        <v>0</v>
      </c>
      <c r="GE10" s="78">
        <v>0</v>
      </c>
      <c r="GF10" s="79">
        <v>0</v>
      </c>
      <c r="GG10" s="76">
        <v>87</v>
      </c>
      <c r="GH10" s="77">
        <v>119</v>
      </c>
      <c r="GI10" s="78">
        <v>206</v>
      </c>
      <c r="GJ10" s="289"/>
      <c r="GK10" s="77">
        <v>115</v>
      </c>
      <c r="GL10" s="77">
        <v>147</v>
      </c>
      <c r="GM10" s="77">
        <v>103</v>
      </c>
      <c r="GN10" s="77">
        <v>75</v>
      </c>
      <c r="GO10" s="77">
        <v>60</v>
      </c>
      <c r="GP10" s="78">
        <v>500</v>
      </c>
      <c r="GQ10" s="79">
        <v>706</v>
      </c>
      <c r="GR10" s="136">
        <v>406</v>
      </c>
      <c r="GS10" s="92">
        <v>543</v>
      </c>
      <c r="GT10" s="93">
        <v>949</v>
      </c>
      <c r="GU10" s="286"/>
      <c r="GV10" s="92">
        <v>562</v>
      </c>
      <c r="GW10" s="92">
        <v>769</v>
      </c>
      <c r="GX10" s="92">
        <v>508</v>
      </c>
      <c r="GY10" s="92">
        <v>403</v>
      </c>
      <c r="GZ10" s="92">
        <v>302</v>
      </c>
      <c r="HA10" s="94">
        <v>2544</v>
      </c>
      <c r="HB10" s="95">
        <v>3493</v>
      </c>
      <c r="HC10" s="76">
        <v>20</v>
      </c>
      <c r="HD10" s="77">
        <v>24</v>
      </c>
      <c r="HE10" s="78">
        <v>44</v>
      </c>
      <c r="HF10" s="289"/>
      <c r="HG10" s="77">
        <v>15</v>
      </c>
      <c r="HH10" s="77">
        <v>27</v>
      </c>
      <c r="HI10" s="77">
        <v>16</v>
      </c>
      <c r="HJ10" s="77">
        <v>18</v>
      </c>
      <c r="HK10" s="77">
        <v>23</v>
      </c>
      <c r="HL10" s="78">
        <v>99</v>
      </c>
      <c r="HM10" s="79">
        <v>143</v>
      </c>
      <c r="HN10" s="76">
        <v>33</v>
      </c>
      <c r="HO10" s="77">
        <v>46</v>
      </c>
      <c r="HP10" s="78">
        <v>79</v>
      </c>
      <c r="HQ10" s="289"/>
      <c r="HR10" s="77">
        <v>39</v>
      </c>
      <c r="HS10" s="77">
        <v>50</v>
      </c>
      <c r="HT10" s="77">
        <v>32</v>
      </c>
      <c r="HU10" s="77">
        <v>35</v>
      </c>
      <c r="HV10" s="77">
        <v>27</v>
      </c>
      <c r="HW10" s="78">
        <v>183</v>
      </c>
      <c r="HX10" s="79">
        <v>262</v>
      </c>
      <c r="HY10" s="76">
        <v>63</v>
      </c>
      <c r="HZ10" s="77">
        <v>87</v>
      </c>
      <c r="IA10" s="78">
        <v>150</v>
      </c>
      <c r="IB10" s="289"/>
      <c r="IC10" s="77">
        <v>76</v>
      </c>
      <c r="ID10" s="77">
        <v>105</v>
      </c>
      <c r="IE10" s="77">
        <v>75</v>
      </c>
      <c r="IF10" s="77">
        <v>52</v>
      </c>
      <c r="IG10" s="77">
        <v>37</v>
      </c>
      <c r="IH10" s="78">
        <v>345</v>
      </c>
      <c r="II10" s="79">
        <v>495</v>
      </c>
      <c r="IJ10" s="76">
        <v>128</v>
      </c>
      <c r="IK10" s="77">
        <v>145</v>
      </c>
      <c r="IL10" s="78">
        <v>273</v>
      </c>
      <c r="IM10" s="289"/>
      <c r="IN10" s="77">
        <v>145</v>
      </c>
      <c r="IO10" s="77">
        <v>178</v>
      </c>
      <c r="IP10" s="77">
        <v>122</v>
      </c>
      <c r="IQ10" s="77">
        <v>93</v>
      </c>
      <c r="IR10" s="77">
        <v>68</v>
      </c>
      <c r="IS10" s="78">
        <v>606</v>
      </c>
      <c r="IT10" s="79">
        <v>879</v>
      </c>
      <c r="IU10" s="76">
        <v>114</v>
      </c>
      <c r="IV10" s="77">
        <v>164</v>
      </c>
      <c r="IW10" s="78">
        <v>278</v>
      </c>
      <c r="IX10" s="289"/>
      <c r="IY10" s="77">
        <v>183</v>
      </c>
      <c r="IZ10" s="77">
        <v>267</v>
      </c>
      <c r="JA10" s="77">
        <v>146</v>
      </c>
      <c r="JB10" s="77">
        <v>124</v>
      </c>
      <c r="JC10" s="77">
        <v>90</v>
      </c>
      <c r="JD10" s="78">
        <v>810</v>
      </c>
      <c r="JE10" s="79">
        <v>1088</v>
      </c>
      <c r="JF10" s="76">
        <v>48</v>
      </c>
      <c r="JG10" s="77">
        <v>77</v>
      </c>
      <c r="JH10" s="78">
        <v>125</v>
      </c>
      <c r="JI10" s="289"/>
      <c r="JJ10" s="77">
        <v>104</v>
      </c>
      <c r="JK10" s="77">
        <v>142</v>
      </c>
      <c r="JL10" s="77">
        <v>117</v>
      </c>
      <c r="JM10" s="77">
        <v>81</v>
      </c>
      <c r="JN10" s="77">
        <v>57</v>
      </c>
      <c r="JO10" s="78">
        <v>501</v>
      </c>
      <c r="JP10" s="79">
        <v>626</v>
      </c>
      <c r="JQ10" s="76">
        <v>0</v>
      </c>
      <c r="JR10" s="77">
        <v>0</v>
      </c>
      <c r="JS10" s="78">
        <v>0</v>
      </c>
      <c r="JT10" s="289"/>
      <c r="JU10" s="77">
        <v>0</v>
      </c>
      <c r="JV10" s="77">
        <v>0</v>
      </c>
      <c r="JW10" s="77">
        <v>0</v>
      </c>
      <c r="JX10" s="77">
        <v>0</v>
      </c>
      <c r="JY10" s="77">
        <v>0</v>
      </c>
      <c r="JZ10" s="78">
        <v>0</v>
      </c>
      <c r="KA10" s="79">
        <v>0</v>
      </c>
      <c r="KB10" s="76">
        <v>406</v>
      </c>
      <c r="KC10" s="77">
        <v>543</v>
      </c>
      <c r="KD10" s="78">
        <v>949</v>
      </c>
      <c r="KE10" s="289"/>
      <c r="KF10" s="77">
        <v>562</v>
      </c>
      <c r="KG10" s="77">
        <v>769</v>
      </c>
      <c r="KH10" s="77">
        <v>508</v>
      </c>
      <c r="KI10" s="77">
        <v>403</v>
      </c>
      <c r="KJ10" s="77">
        <v>302</v>
      </c>
      <c r="KK10" s="78">
        <v>2544</v>
      </c>
      <c r="KL10" s="79">
        <v>3493</v>
      </c>
    </row>
    <row r="11" spans="1:298" ht="19.5" customHeight="1">
      <c r="A11" s="139" t="s">
        <v>8</v>
      </c>
      <c r="B11" s="377">
        <v>335</v>
      </c>
      <c r="C11" s="92">
        <v>240</v>
      </c>
      <c r="D11" s="93">
        <v>575</v>
      </c>
      <c r="E11" s="286"/>
      <c r="F11" s="92">
        <v>683</v>
      </c>
      <c r="G11" s="92">
        <v>423</v>
      </c>
      <c r="H11" s="92">
        <v>291</v>
      </c>
      <c r="I11" s="92">
        <v>227</v>
      </c>
      <c r="J11" s="92">
        <v>158</v>
      </c>
      <c r="K11" s="94">
        <v>1782</v>
      </c>
      <c r="L11" s="95">
        <v>2357</v>
      </c>
      <c r="M11" s="76">
        <v>8</v>
      </c>
      <c r="N11" s="77">
        <v>7</v>
      </c>
      <c r="O11" s="78">
        <v>15</v>
      </c>
      <c r="P11" s="289"/>
      <c r="Q11" s="77">
        <v>14</v>
      </c>
      <c r="R11" s="77">
        <v>13</v>
      </c>
      <c r="S11" s="77">
        <v>17</v>
      </c>
      <c r="T11" s="77">
        <v>6</v>
      </c>
      <c r="U11" s="77">
        <v>12</v>
      </c>
      <c r="V11" s="78">
        <v>62</v>
      </c>
      <c r="W11" s="79">
        <v>77</v>
      </c>
      <c r="X11" s="76">
        <v>19</v>
      </c>
      <c r="Y11" s="77">
        <v>15</v>
      </c>
      <c r="Z11" s="78">
        <v>34</v>
      </c>
      <c r="AA11" s="289"/>
      <c r="AB11" s="77">
        <v>46</v>
      </c>
      <c r="AC11" s="77">
        <v>34</v>
      </c>
      <c r="AD11" s="77">
        <v>15</v>
      </c>
      <c r="AE11" s="77">
        <v>20</v>
      </c>
      <c r="AF11" s="77">
        <v>9</v>
      </c>
      <c r="AG11" s="78">
        <v>124</v>
      </c>
      <c r="AH11" s="79">
        <v>158</v>
      </c>
      <c r="AI11" s="76">
        <v>45</v>
      </c>
      <c r="AJ11" s="77">
        <v>31</v>
      </c>
      <c r="AK11" s="78">
        <v>76</v>
      </c>
      <c r="AL11" s="289"/>
      <c r="AM11" s="77">
        <v>81</v>
      </c>
      <c r="AN11" s="77">
        <v>53</v>
      </c>
      <c r="AO11" s="77">
        <v>43</v>
      </c>
      <c r="AP11" s="77">
        <v>21</v>
      </c>
      <c r="AQ11" s="77">
        <v>30</v>
      </c>
      <c r="AR11" s="78">
        <v>228</v>
      </c>
      <c r="AS11" s="79">
        <v>304</v>
      </c>
      <c r="AT11" s="76">
        <v>98</v>
      </c>
      <c r="AU11" s="77">
        <v>72</v>
      </c>
      <c r="AV11" s="78">
        <v>170</v>
      </c>
      <c r="AW11" s="289"/>
      <c r="AX11" s="77">
        <v>195</v>
      </c>
      <c r="AY11" s="77">
        <v>105</v>
      </c>
      <c r="AZ11" s="77">
        <v>80</v>
      </c>
      <c r="BA11" s="77">
        <v>59</v>
      </c>
      <c r="BB11" s="77">
        <v>40</v>
      </c>
      <c r="BC11" s="78">
        <v>479</v>
      </c>
      <c r="BD11" s="79">
        <v>649</v>
      </c>
      <c r="BE11" s="76">
        <v>131</v>
      </c>
      <c r="BF11" s="77">
        <v>88</v>
      </c>
      <c r="BG11" s="78">
        <v>219</v>
      </c>
      <c r="BH11" s="289"/>
      <c r="BI11" s="77">
        <v>220</v>
      </c>
      <c r="BJ11" s="77">
        <v>129</v>
      </c>
      <c r="BK11" s="77">
        <v>83</v>
      </c>
      <c r="BL11" s="77">
        <v>73</v>
      </c>
      <c r="BM11" s="77">
        <v>46</v>
      </c>
      <c r="BN11" s="78">
        <v>551</v>
      </c>
      <c r="BO11" s="79">
        <v>770</v>
      </c>
      <c r="BP11" s="76">
        <v>34</v>
      </c>
      <c r="BQ11" s="77">
        <v>27</v>
      </c>
      <c r="BR11" s="78">
        <v>61</v>
      </c>
      <c r="BS11" s="289"/>
      <c r="BT11" s="77">
        <v>127</v>
      </c>
      <c r="BU11" s="77">
        <v>89</v>
      </c>
      <c r="BV11" s="77">
        <v>53</v>
      </c>
      <c r="BW11" s="77">
        <v>48</v>
      </c>
      <c r="BX11" s="77">
        <v>21</v>
      </c>
      <c r="BY11" s="78">
        <v>338</v>
      </c>
      <c r="BZ11" s="79">
        <v>399</v>
      </c>
      <c r="CA11" s="76">
        <v>0</v>
      </c>
      <c r="CB11" s="77">
        <v>0</v>
      </c>
      <c r="CC11" s="78">
        <v>0</v>
      </c>
      <c r="CD11" s="289"/>
      <c r="CE11" s="77">
        <v>0</v>
      </c>
      <c r="CF11" s="77">
        <v>0</v>
      </c>
      <c r="CG11" s="77">
        <v>0</v>
      </c>
      <c r="CH11" s="77">
        <v>0</v>
      </c>
      <c r="CI11" s="77">
        <v>0</v>
      </c>
      <c r="CJ11" s="78">
        <v>0</v>
      </c>
      <c r="CK11" s="79">
        <v>0</v>
      </c>
      <c r="CL11" s="76">
        <v>335</v>
      </c>
      <c r="CM11" s="77">
        <v>240</v>
      </c>
      <c r="CN11" s="78">
        <v>575</v>
      </c>
      <c r="CO11" s="289"/>
      <c r="CP11" s="77">
        <v>683</v>
      </c>
      <c r="CQ11" s="77">
        <v>423</v>
      </c>
      <c r="CR11" s="77">
        <v>291</v>
      </c>
      <c r="CS11" s="77">
        <v>227</v>
      </c>
      <c r="CT11" s="77">
        <v>158</v>
      </c>
      <c r="CU11" s="78">
        <v>1782</v>
      </c>
      <c r="CV11" s="79">
        <v>2357</v>
      </c>
      <c r="CW11" s="136">
        <v>56</v>
      </c>
      <c r="CX11" s="92">
        <v>62</v>
      </c>
      <c r="CY11" s="93">
        <v>118</v>
      </c>
      <c r="CZ11" s="286"/>
      <c r="DA11" s="92">
        <v>116</v>
      </c>
      <c r="DB11" s="92">
        <v>63</v>
      </c>
      <c r="DC11" s="92">
        <v>63</v>
      </c>
      <c r="DD11" s="92">
        <v>59</v>
      </c>
      <c r="DE11" s="92">
        <v>31</v>
      </c>
      <c r="DF11" s="94">
        <v>332</v>
      </c>
      <c r="DG11" s="95">
        <v>450</v>
      </c>
      <c r="DH11" s="76">
        <v>2</v>
      </c>
      <c r="DI11" s="77">
        <v>1</v>
      </c>
      <c r="DJ11" s="78">
        <v>3</v>
      </c>
      <c r="DK11" s="289"/>
      <c r="DL11" s="77">
        <v>4</v>
      </c>
      <c r="DM11" s="77">
        <v>2</v>
      </c>
      <c r="DN11" s="77">
        <v>0</v>
      </c>
      <c r="DO11" s="77">
        <v>2</v>
      </c>
      <c r="DP11" s="77">
        <v>2</v>
      </c>
      <c r="DQ11" s="78">
        <v>10</v>
      </c>
      <c r="DR11" s="79">
        <v>13</v>
      </c>
      <c r="DS11" s="76">
        <v>6</v>
      </c>
      <c r="DT11" s="77">
        <v>8</v>
      </c>
      <c r="DU11" s="78">
        <v>14</v>
      </c>
      <c r="DV11" s="289"/>
      <c r="DW11" s="77">
        <v>8</v>
      </c>
      <c r="DX11" s="77">
        <v>3</v>
      </c>
      <c r="DY11" s="77">
        <v>3</v>
      </c>
      <c r="DZ11" s="77">
        <v>2</v>
      </c>
      <c r="EA11" s="77">
        <v>0</v>
      </c>
      <c r="EB11" s="78">
        <v>16</v>
      </c>
      <c r="EC11" s="79">
        <v>30</v>
      </c>
      <c r="ED11" s="76">
        <v>7</v>
      </c>
      <c r="EE11" s="77">
        <v>5</v>
      </c>
      <c r="EF11" s="78">
        <v>12</v>
      </c>
      <c r="EG11" s="289"/>
      <c r="EH11" s="77">
        <v>12</v>
      </c>
      <c r="EI11" s="77">
        <v>6</v>
      </c>
      <c r="EJ11" s="77">
        <v>5</v>
      </c>
      <c r="EK11" s="77">
        <v>5</v>
      </c>
      <c r="EL11" s="77">
        <v>2</v>
      </c>
      <c r="EM11" s="78">
        <v>30</v>
      </c>
      <c r="EN11" s="79">
        <v>42</v>
      </c>
      <c r="EO11" s="76">
        <v>19</v>
      </c>
      <c r="EP11" s="77">
        <v>14</v>
      </c>
      <c r="EQ11" s="78">
        <v>33</v>
      </c>
      <c r="ER11" s="289"/>
      <c r="ES11" s="77">
        <v>21</v>
      </c>
      <c r="ET11" s="77">
        <v>15</v>
      </c>
      <c r="EU11" s="77">
        <v>15</v>
      </c>
      <c r="EV11" s="77">
        <v>9</v>
      </c>
      <c r="EW11" s="77">
        <v>7</v>
      </c>
      <c r="EX11" s="78">
        <v>67</v>
      </c>
      <c r="EY11" s="79">
        <v>100</v>
      </c>
      <c r="EZ11" s="76">
        <v>15</v>
      </c>
      <c r="FA11" s="77">
        <v>17</v>
      </c>
      <c r="FB11" s="78">
        <v>32</v>
      </c>
      <c r="FC11" s="289"/>
      <c r="FD11" s="77">
        <v>42</v>
      </c>
      <c r="FE11" s="77">
        <v>20</v>
      </c>
      <c r="FF11" s="77">
        <v>24</v>
      </c>
      <c r="FG11" s="77">
        <v>19</v>
      </c>
      <c r="FH11" s="77">
        <v>10</v>
      </c>
      <c r="FI11" s="78">
        <v>115</v>
      </c>
      <c r="FJ11" s="79">
        <v>147</v>
      </c>
      <c r="FK11" s="76">
        <v>7</v>
      </c>
      <c r="FL11" s="77">
        <v>17</v>
      </c>
      <c r="FM11" s="78">
        <v>24</v>
      </c>
      <c r="FN11" s="289"/>
      <c r="FO11" s="77">
        <v>29</v>
      </c>
      <c r="FP11" s="77">
        <v>17</v>
      </c>
      <c r="FQ11" s="77">
        <v>16</v>
      </c>
      <c r="FR11" s="77">
        <v>22</v>
      </c>
      <c r="FS11" s="77">
        <v>10</v>
      </c>
      <c r="FT11" s="78">
        <v>94</v>
      </c>
      <c r="FU11" s="79">
        <v>118</v>
      </c>
      <c r="FV11" s="76">
        <v>0</v>
      </c>
      <c r="FW11" s="77">
        <v>0</v>
      </c>
      <c r="FX11" s="78">
        <v>0</v>
      </c>
      <c r="FY11" s="289"/>
      <c r="FZ11" s="77">
        <v>0</v>
      </c>
      <c r="GA11" s="77">
        <v>0</v>
      </c>
      <c r="GB11" s="77">
        <v>0</v>
      </c>
      <c r="GC11" s="77">
        <v>0</v>
      </c>
      <c r="GD11" s="77">
        <v>0</v>
      </c>
      <c r="GE11" s="78">
        <v>0</v>
      </c>
      <c r="GF11" s="79">
        <v>0</v>
      </c>
      <c r="GG11" s="76">
        <v>56</v>
      </c>
      <c r="GH11" s="77">
        <v>62</v>
      </c>
      <c r="GI11" s="78">
        <v>118</v>
      </c>
      <c r="GJ11" s="289"/>
      <c r="GK11" s="77">
        <v>116</v>
      </c>
      <c r="GL11" s="77">
        <v>63</v>
      </c>
      <c r="GM11" s="77">
        <v>63</v>
      </c>
      <c r="GN11" s="77">
        <v>59</v>
      </c>
      <c r="GO11" s="77">
        <v>31</v>
      </c>
      <c r="GP11" s="78">
        <v>332</v>
      </c>
      <c r="GQ11" s="79">
        <v>450</v>
      </c>
      <c r="GR11" s="136">
        <v>391</v>
      </c>
      <c r="GS11" s="92">
        <v>302</v>
      </c>
      <c r="GT11" s="93">
        <v>693</v>
      </c>
      <c r="GU11" s="286"/>
      <c r="GV11" s="92">
        <v>799</v>
      </c>
      <c r="GW11" s="92">
        <v>486</v>
      </c>
      <c r="GX11" s="92">
        <v>354</v>
      </c>
      <c r="GY11" s="92">
        <v>286</v>
      </c>
      <c r="GZ11" s="92">
        <v>189</v>
      </c>
      <c r="HA11" s="94">
        <v>2114</v>
      </c>
      <c r="HB11" s="95">
        <v>2807</v>
      </c>
      <c r="HC11" s="76">
        <v>10</v>
      </c>
      <c r="HD11" s="77">
        <v>8</v>
      </c>
      <c r="HE11" s="78">
        <v>18</v>
      </c>
      <c r="HF11" s="289"/>
      <c r="HG11" s="77">
        <v>18</v>
      </c>
      <c r="HH11" s="77">
        <v>15</v>
      </c>
      <c r="HI11" s="77">
        <v>17</v>
      </c>
      <c r="HJ11" s="77">
        <v>8</v>
      </c>
      <c r="HK11" s="77">
        <v>14</v>
      </c>
      <c r="HL11" s="78">
        <v>72</v>
      </c>
      <c r="HM11" s="79">
        <v>90</v>
      </c>
      <c r="HN11" s="76">
        <v>25</v>
      </c>
      <c r="HO11" s="77">
        <v>23</v>
      </c>
      <c r="HP11" s="78">
        <v>48</v>
      </c>
      <c r="HQ11" s="289"/>
      <c r="HR11" s="77">
        <v>54</v>
      </c>
      <c r="HS11" s="77">
        <v>37</v>
      </c>
      <c r="HT11" s="77">
        <v>18</v>
      </c>
      <c r="HU11" s="77">
        <v>22</v>
      </c>
      <c r="HV11" s="77">
        <v>9</v>
      </c>
      <c r="HW11" s="78">
        <v>140</v>
      </c>
      <c r="HX11" s="79">
        <v>188</v>
      </c>
      <c r="HY11" s="76">
        <v>52</v>
      </c>
      <c r="HZ11" s="77">
        <v>36</v>
      </c>
      <c r="IA11" s="78">
        <v>88</v>
      </c>
      <c r="IB11" s="289"/>
      <c r="IC11" s="77">
        <v>93</v>
      </c>
      <c r="ID11" s="77">
        <v>59</v>
      </c>
      <c r="IE11" s="77">
        <v>48</v>
      </c>
      <c r="IF11" s="77">
        <v>26</v>
      </c>
      <c r="IG11" s="77">
        <v>32</v>
      </c>
      <c r="IH11" s="78">
        <v>258</v>
      </c>
      <c r="II11" s="79">
        <v>346</v>
      </c>
      <c r="IJ11" s="76">
        <v>117</v>
      </c>
      <c r="IK11" s="77">
        <v>86</v>
      </c>
      <c r="IL11" s="78">
        <v>203</v>
      </c>
      <c r="IM11" s="289"/>
      <c r="IN11" s="77">
        <v>216</v>
      </c>
      <c r="IO11" s="77">
        <v>120</v>
      </c>
      <c r="IP11" s="77">
        <v>95</v>
      </c>
      <c r="IQ11" s="77">
        <v>68</v>
      </c>
      <c r="IR11" s="77">
        <v>47</v>
      </c>
      <c r="IS11" s="78">
        <v>546</v>
      </c>
      <c r="IT11" s="79">
        <v>749</v>
      </c>
      <c r="IU11" s="76">
        <v>146</v>
      </c>
      <c r="IV11" s="77">
        <v>105</v>
      </c>
      <c r="IW11" s="78">
        <v>251</v>
      </c>
      <c r="IX11" s="289"/>
      <c r="IY11" s="77">
        <v>262</v>
      </c>
      <c r="IZ11" s="77">
        <v>149</v>
      </c>
      <c r="JA11" s="77">
        <v>107</v>
      </c>
      <c r="JB11" s="77">
        <v>92</v>
      </c>
      <c r="JC11" s="77">
        <v>56</v>
      </c>
      <c r="JD11" s="78">
        <v>666</v>
      </c>
      <c r="JE11" s="79">
        <v>917</v>
      </c>
      <c r="JF11" s="76">
        <v>41</v>
      </c>
      <c r="JG11" s="77">
        <v>44</v>
      </c>
      <c r="JH11" s="78">
        <v>85</v>
      </c>
      <c r="JI11" s="289"/>
      <c r="JJ11" s="77">
        <v>156</v>
      </c>
      <c r="JK11" s="77">
        <v>106</v>
      </c>
      <c r="JL11" s="77">
        <v>69</v>
      </c>
      <c r="JM11" s="77">
        <v>70</v>
      </c>
      <c r="JN11" s="77">
        <v>31</v>
      </c>
      <c r="JO11" s="78">
        <v>432</v>
      </c>
      <c r="JP11" s="79">
        <v>517</v>
      </c>
      <c r="JQ11" s="76">
        <v>0</v>
      </c>
      <c r="JR11" s="77">
        <v>0</v>
      </c>
      <c r="JS11" s="78">
        <v>0</v>
      </c>
      <c r="JT11" s="289"/>
      <c r="JU11" s="77">
        <v>0</v>
      </c>
      <c r="JV11" s="77">
        <v>0</v>
      </c>
      <c r="JW11" s="77">
        <v>0</v>
      </c>
      <c r="JX11" s="77">
        <v>0</v>
      </c>
      <c r="JY11" s="77">
        <v>0</v>
      </c>
      <c r="JZ11" s="78">
        <v>0</v>
      </c>
      <c r="KA11" s="79">
        <v>0</v>
      </c>
      <c r="KB11" s="76">
        <v>391</v>
      </c>
      <c r="KC11" s="77">
        <v>302</v>
      </c>
      <c r="KD11" s="78">
        <v>693</v>
      </c>
      <c r="KE11" s="289"/>
      <c r="KF11" s="77">
        <v>799</v>
      </c>
      <c r="KG11" s="77">
        <v>486</v>
      </c>
      <c r="KH11" s="77">
        <v>354</v>
      </c>
      <c r="KI11" s="77">
        <v>286</v>
      </c>
      <c r="KJ11" s="77">
        <v>189</v>
      </c>
      <c r="KK11" s="78">
        <v>2114</v>
      </c>
      <c r="KL11" s="79">
        <v>2807</v>
      </c>
    </row>
    <row r="12" spans="1:298" ht="19.5" customHeight="1">
      <c r="A12" s="139" t="s">
        <v>9</v>
      </c>
      <c r="B12" s="377">
        <v>123</v>
      </c>
      <c r="C12" s="92">
        <v>118</v>
      </c>
      <c r="D12" s="93">
        <v>241</v>
      </c>
      <c r="E12" s="286"/>
      <c r="F12" s="92">
        <v>188</v>
      </c>
      <c r="G12" s="92">
        <v>209</v>
      </c>
      <c r="H12" s="92">
        <v>125</v>
      </c>
      <c r="I12" s="92">
        <v>116</v>
      </c>
      <c r="J12" s="92">
        <v>92</v>
      </c>
      <c r="K12" s="94">
        <v>730</v>
      </c>
      <c r="L12" s="95">
        <v>971</v>
      </c>
      <c r="M12" s="76">
        <v>3</v>
      </c>
      <c r="N12" s="77">
        <v>1</v>
      </c>
      <c r="O12" s="78">
        <v>4</v>
      </c>
      <c r="P12" s="289"/>
      <c r="Q12" s="77">
        <v>8</v>
      </c>
      <c r="R12" s="77">
        <v>5</v>
      </c>
      <c r="S12" s="77">
        <v>4</v>
      </c>
      <c r="T12" s="77">
        <v>1</v>
      </c>
      <c r="U12" s="77">
        <v>7</v>
      </c>
      <c r="V12" s="78">
        <v>25</v>
      </c>
      <c r="W12" s="79">
        <v>29</v>
      </c>
      <c r="X12" s="76">
        <v>9</v>
      </c>
      <c r="Y12" s="77">
        <v>7</v>
      </c>
      <c r="Z12" s="78">
        <v>16</v>
      </c>
      <c r="AA12" s="289"/>
      <c r="AB12" s="77">
        <v>18</v>
      </c>
      <c r="AC12" s="77">
        <v>12</v>
      </c>
      <c r="AD12" s="77">
        <v>9</v>
      </c>
      <c r="AE12" s="77">
        <v>6</v>
      </c>
      <c r="AF12" s="77">
        <v>8</v>
      </c>
      <c r="AG12" s="78">
        <v>53</v>
      </c>
      <c r="AH12" s="79">
        <v>69</v>
      </c>
      <c r="AI12" s="76">
        <v>12</v>
      </c>
      <c r="AJ12" s="77">
        <v>15</v>
      </c>
      <c r="AK12" s="78">
        <v>27</v>
      </c>
      <c r="AL12" s="289"/>
      <c r="AM12" s="77">
        <v>21</v>
      </c>
      <c r="AN12" s="77">
        <v>23</v>
      </c>
      <c r="AO12" s="77">
        <v>18</v>
      </c>
      <c r="AP12" s="77">
        <v>25</v>
      </c>
      <c r="AQ12" s="77">
        <v>11</v>
      </c>
      <c r="AR12" s="78">
        <v>98</v>
      </c>
      <c r="AS12" s="79">
        <v>125</v>
      </c>
      <c r="AT12" s="76">
        <v>27</v>
      </c>
      <c r="AU12" s="77">
        <v>30</v>
      </c>
      <c r="AV12" s="78">
        <v>57</v>
      </c>
      <c r="AW12" s="289"/>
      <c r="AX12" s="77">
        <v>35</v>
      </c>
      <c r="AY12" s="77">
        <v>55</v>
      </c>
      <c r="AZ12" s="77">
        <v>31</v>
      </c>
      <c r="BA12" s="77">
        <v>28</v>
      </c>
      <c r="BB12" s="77">
        <v>16</v>
      </c>
      <c r="BC12" s="78">
        <v>165</v>
      </c>
      <c r="BD12" s="79">
        <v>222</v>
      </c>
      <c r="BE12" s="76">
        <v>50</v>
      </c>
      <c r="BF12" s="77">
        <v>41</v>
      </c>
      <c r="BG12" s="78">
        <v>91</v>
      </c>
      <c r="BH12" s="289"/>
      <c r="BI12" s="77">
        <v>69</v>
      </c>
      <c r="BJ12" s="77">
        <v>73</v>
      </c>
      <c r="BK12" s="77">
        <v>34</v>
      </c>
      <c r="BL12" s="77">
        <v>36</v>
      </c>
      <c r="BM12" s="77">
        <v>24</v>
      </c>
      <c r="BN12" s="78">
        <v>236</v>
      </c>
      <c r="BO12" s="79">
        <v>327</v>
      </c>
      <c r="BP12" s="76">
        <v>22</v>
      </c>
      <c r="BQ12" s="77">
        <v>24</v>
      </c>
      <c r="BR12" s="78">
        <v>46</v>
      </c>
      <c r="BS12" s="289"/>
      <c r="BT12" s="77">
        <v>37</v>
      </c>
      <c r="BU12" s="77">
        <v>41</v>
      </c>
      <c r="BV12" s="77">
        <v>29</v>
      </c>
      <c r="BW12" s="77">
        <v>20</v>
      </c>
      <c r="BX12" s="77">
        <v>26</v>
      </c>
      <c r="BY12" s="78">
        <v>153</v>
      </c>
      <c r="BZ12" s="79">
        <v>199</v>
      </c>
      <c r="CA12" s="76">
        <v>0</v>
      </c>
      <c r="CB12" s="77">
        <v>0</v>
      </c>
      <c r="CC12" s="78">
        <v>0</v>
      </c>
      <c r="CD12" s="289"/>
      <c r="CE12" s="77">
        <v>0</v>
      </c>
      <c r="CF12" s="77">
        <v>0</v>
      </c>
      <c r="CG12" s="77">
        <v>0</v>
      </c>
      <c r="CH12" s="77">
        <v>0</v>
      </c>
      <c r="CI12" s="77">
        <v>0</v>
      </c>
      <c r="CJ12" s="78">
        <v>0</v>
      </c>
      <c r="CK12" s="79">
        <v>0</v>
      </c>
      <c r="CL12" s="76">
        <v>123</v>
      </c>
      <c r="CM12" s="77">
        <v>118</v>
      </c>
      <c r="CN12" s="78">
        <v>241</v>
      </c>
      <c r="CO12" s="289"/>
      <c r="CP12" s="77">
        <v>188</v>
      </c>
      <c r="CQ12" s="77">
        <v>209</v>
      </c>
      <c r="CR12" s="77">
        <v>125</v>
      </c>
      <c r="CS12" s="77">
        <v>116</v>
      </c>
      <c r="CT12" s="77">
        <v>92</v>
      </c>
      <c r="CU12" s="78">
        <v>730</v>
      </c>
      <c r="CV12" s="79">
        <v>971</v>
      </c>
      <c r="CW12" s="136">
        <v>30</v>
      </c>
      <c r="CX12" s="92">
        <v>34</v>
      </c>
      <c r="CY12" s="93">
        <v>64</v>
      </c>
      <c r="CZ12" s="286"/>
      <c r="DA12" s="92">
        <v>49</v>
      </c>
      <c r="DB12" s="92">
        <v>48</v>
      </c>
      <c r="DC12" s="92">
        <v>38</v>
      </c>
      <c r="DD12" s="92">
        <v>25</v>
      </c>
      <c r="DE12" s="92">
        <v>37</v>
      </c>
      <c r="DF12" s="94">
        <v>197</v>
      </c>
      <c r="DG12" s="95">
        <v>261</v>
      </c>
      <c r="DH12" s="76">
        <v>0</v>
      </c>
      <c r="DI12" s="77">
        <v>3</v>
      </c>
      <c r="DJ12" s="78">
        <v>3</v>
      </c>
      <c r="DK12" s="289"/>
      <c r="DL12" s="77">
        <v>2</v>
      </c>
      <c r="DM12" s="77">
        <v>0</v>
      </c>
      <c r="DN12" s="77">
        <v>1</v>
      </c>
      <c r="DO12" s="77">
        <v>0</v>
      </c>
      <c r="DP12" s="77">
        <v>2</v>
      </c>
      <c r="DQ12" s="78">
        <v>5</v>
      </c>
      <c r="DR12" s="79">
        <v>8</v>
      </c>
      <c r="DS12" s="76">
        <v>3</v>
      </c>
      <c r="DT12" s="77">
        <v>1</v>
      </c>
      <c r="DU12" s="78">
        <v>4</v>
      </c>
      <c r="DV12" s="289"/>
      <c r="DW12" s="77">
        <v>0</v>
      </c>
      <c r="DX12" s="77">
        <v>1</v>
      </c>
      <c r="DY12" s="77">
        <v>1</v>
      </c>
      <c r="DZ12" s="77">
        <v>1</v>
      </c>
      <c r="EA12" s="77">
        <v>1</v>
      </c>
      <c r="EB12" s="78">
        <v>4</v>
      </c>
      <c r="EC12" s="79">
        <v>8</v>
      </c>
      <c r="ED12" s="76">
        <v>6</v>
      </c>
      <c r="EE12" s="77">
        <v>4</v>
      </c>
      <c r="EF12" s="78">
        <v>10</v>
      </c>
      <c r="EG12" s="289"/>
      <c r="EH12" s="77">
        <v>8</v>
      </c>
      <c r="EI12" s="77">
        <v>6</v>
      </c>
      <c r="EJ12" s="77">
        <v>2</v>
      </c>
      <c r="EK12" s="77">
        <v>5</v>
      </c>
      <c r="EL12" s="77">
        <v>1</v>
      </c>
      <c r="EM12" s="78">
        <v>22</v>
      </c>
      <c r="EN12" s="79">
        <v>32</v>
      </c>
      <c r="EO12" s="76">
        <v>5</v>
      </c>
      <c r="EP12" s="77">
        <v>8</v>
      </c>
      <c r="EQ12" s="78">
        <v>13</v>
      </c>
      <c r="ER12" s="289"/>
      <c r="ES12" s="77">
        <v>18</v>
      </c>
      <c r="ET12" s="77">
        <v>6</v>
      </c>
      <c r="EU12" s="77">
        <v>8</v>
      </c>
      <c r="EV12" s="77">
        <v>3</v>
      </c>
      <c r="EW12" s="77">
        <v>6</v>
      </c>
      <c r="EX12" s="78">
        <v>41</v>
      </c>
      <c r="EY12" s="79">
        <v>54</v>
      </c>
      <c r="EZ12" s="76">
        <v>11</v>
      </c>
      <c r="FA12" s="77">
        <v>10</v>
      </c>
      <c r="FB12" s="78">
        <v>21</v>
      </c>
      <c r="FC12" s="289"/>
      <c r="FD12" s="77">
        <v>10</v>
      </c>
      <c r="FE12" s="77">
        <v>20</v>
      </c>
      <c r="FF12" s="77">
        <v>16</v>
      </c>
      <c r="FG12" s="77">
        <v>5</v>
      </c>
      <c r="FH12" s="77">
        <v>12</v>
      </c>
      <c r="FI12" s="78">
        <v>63</v>
      </c>
      <c r="FJ12" s="79">
        <v>84</v>
      </c>
      <c r="FK12" s="76">
        <v>5</v>
      </c>
      <c r="FL12" s="77">
        <v>8</v>
      </c>
      <c r="FM12" s="78">
        <v>13</v>
      </c>
      <c r="FN12" s="289"/>
      <c r="FO12" s="77">
        <v>11</v>
      </c>
      <c r="FP12" s="77">
        <v>15</v>
      </c>
      <c r="FQ12" s="77">
        <v>10</v>
      </c>
      <c r="FR12" s="77">
        <v>11</v>
      </c>
      <c r="FS12" s="77">
        <v>15</v>
      </c>
      <c r="FT12" s="78">
        <v>62</v>
      </c>
      <c r="FU12" s="79">
        <v>75</v>
      </c>
      <c r="FV12" s="76">
        <v>0</v>
      </c>
      <c r="FW12" s="77">
        <v>0</v>
      </c>
      <c r="FX12" s="78">
        <v>0</v>
      </c>
      <c r="FY12" s="289"/>
      <c r="FZ12" s="77">
        <v>0</v>
      </c>
      <c r="GA12" s="77">
        <v>0</v>
      </c>
      <c r="GB12" s="77">
        <v>0</v>
      </c>
      <c r="GC12" s="77">
        <v>0</v>
      </c>
      <c r="GD12" s="77">
        <v>0</v>
      </c>
      <c r="GE12" s="78">
        <v>0</v>
      </c>
      <c r="GF12" s="79">
        <v>0</v>
      </c>
      <c r="GG12" s="76">
        <v>30</v>
      </c>
      <c r="GH12" s="77">
        <v>34</v>
      </c>
      <c r="GI12" s="78">
        <v>64</v>
      </c>
      <c r="GJ12" s="289"/>
      <c r="GK12" s="77">
        <v>49</v>
      </c>
      <c r="GL12" s="77">
        <v>48</v>
      </c>
      <c r="GM12" s="77">
        <v>38</v>
      </c>
      <c r="GN12" s="77">
        <v>25</v>
      </c>
      <c r="GO12" s="77">
        <v>37</v>
      </c>
      <c r="GP12" s="78">
        <v>197</v>
      </c>
      <c r="GQ12" s="79">
        <v>261</v>
      </c>
      <c r="GR12" s="136">
        <v>153</v>
      </c>
      <c r="GS12" s="92">
        <v>152</v>
      </c>
      <c r="GT12" s="93">
        <v>305</v>
      </c>
      <c r="GU12" s="286"/>
      <c r="GV12" s="92">
        <v>237</v>
      </c>
      <c r="GW12" s="92">
        <v>257</v>
      </c>
      <c r="GX12" s="92">
        <v>163</v>
      </c>
      <c r="GY12" s="92">
        <v>141</v>
      </c>
      <c r="GZ12" s="92">
        <v>129</v>
      </c>
      <c r="HA12" s="94">
        <v>927</v>
      </c>
      <c r="HB12" s="95">
        <v>1232</v>
      </c>
      <c r="HC12" s="76">
        <v>3</v>
      </c>
      <c r="HD12" s="77">
        <v>4</v>
      </c>
      <c r="HE12" s="78">
        <v>7</v>
      </c>
      <c r="HF12" s="289"/>
      <c r="HG12" s="77">
        <v>10</v>
      </c>
      <c r="HH12" s="77">
        <v>5</v>
      </c>
      <c r="HI12" s="77">
        <v>5</v>
      </c>
      <c r="HJ12" s="77">
        <v>1</v>
      </c>
      <c r="HK12" s="77">
        <v>9</v>
      </c>
      <c r="HL12" s="78">
        <v>30</v>
      </c>
      <c r="HM12" s="79">
        <v>37</v>
      </c>
      <c r="HN12" s="76">
        <v>12</v>
      </c>
      <c r="HO12" s="77">
        <v>8</v>
      </c>
      <c r="HP12" s="78">
        <v>20</v>
      </c>
      <c r="HQ12" s="289"/>
      <c r="HR12" s="77">
        <v>18</v>
      </c>
      <c r="HS12" s="77">
        <v>13</v>
      </c>
      <c r="HT12" s="77">
        <v>10</v>
      </c>
      <c r="HU12" s="77">
        <v>7</v>
      </c>
      <c r="HV12" s="77">
        <v>9</v>
      </c>
      <c r="HW12" s="78">
        <v>57</v>
      </c>
      <c r="HX12" s="79">
        <v>77</v>
      </c>
      <c r="HY12" s="76">
        <v>18</v>
      </c>
      <c r="HZ12" s="77">
        <v>19</v>
      </c>
      <c r="IA12" s="78">
        <v>37</v>
      </c>
      <c r="IB12" s="289"/>
      <c r="IC12" s="77">
        <v>29</v>
      </c>
      <c r="ID12" s="77">
        <v>29</v>
      </c>
      <c r="IE12" s="77">
        <v>20</v>
      </c>
      <c r="IF12" s="77">
        <v>30</v>
      </c>
      <c r="IG12" s="77">
        <v>12</v>
      </c>
      <c r="IH12" s="78">
        <v>120</v>
      </c>
      <c r="II12" s="79">
        <v>157</v>
      </c>
      <c r="IJ12" s="76">
        <v>32</v>
      </c>
      <c r="IK12" s="77">
        <v>38</v>
      </c>
      <c r="IL12" s="78">
        <v>70</v>
      </c>
      <c r="IM12" s="289"/>
      <c r="IN12" s="77">
        <v>53</v>
      </c>
      <c r="IO12" s="77">
        <v>61</v>
      </c>
      <c r="IP12" s="77">
        <v>39</v>
      </c>
      <c r="IQ12" s="77">
        <v>31</v>
      </c>
      <c r="IR12" s="77">
        <v>22</v>
      </c>
      <c r="IS12" s="78">
        <v>206</v>
      </c>
      <c r="IT12" s="79">
        <v>276</v>
      </c>
      <c r="IU12" s="76">
        <v>61</v>
      </c>
      <c r="IV12" s="77">
        <v>51</v>
      </c>
      <c r="IW12" s="78">
        <v>112</v>
      </c>
      <c r="IX12" s="289"/>
      <c r="IY12" s="77">
        <v>79</v>
      </c>
      <c r="IZ12" s="77">
        <v>93</v>
      </c>
      <c r="JA12" s="77">
        <v>50</v>
      </c>
      <c r="JB12" s="77">
        <v>41</v>
      </c>
      <c r="JC12" s="77">
        <v>36</v>
      </c>
      <c r="JD12" s="78">
        <v>299</v>
      </c>
      <c r="JE12" s="79">
        <v>411</v>
      </c>
      <c r="JF12" s="76">
        <v>27</v>
      </c>
      <c r="JG12" s="77">
        <v>32</v>
      </c>
      <c r="JH12" s="78">
        <v>59</v>
      </c>
      <c r="JI12" s="289"/>
      <c r="JJ12" s="77">
        <v>48</v>
      </c>
      <c r="JK12" s="77">
        <v>56</v>
      </c>
      <c r="JL12" s="77">
        <v>39</v>
      </c>
      <c r="JM12" s="77">
        <v>31</v>
      </c>
      <c r="JN12" s="77">
        <v>41</v>
      </c>
      <c r="JO12" s="78">
        <v>215</v>
      </c>
      <c r="JP12" s="79">
        <v>274</v>
      </c>
      <c r="JQ12" s="76">
        <v>0</v>
      </c>
      <c r="JR12" s="77">
        <v>0</v>
      </c>
      <c r="JS12" s="78">
        <v>0</v>
      </c>
      <c r="JT12" s="289"/>
      <c r="JU12" s="77">
        <v>0</v>
      </c>
      <c r="JV12" s="77">
        <v>0</v>
      </c>
      <c r="JW12" s="77">
        <v>0</v>
      </c>
      <c r="JX12" s="77">
        <v>0</v>
      </c>
      <c r="JY12" s="77">
        <v>0</v>
      </c>
      <c r="JZ12" s="78">
        <v>0</v>
      </c>
      <c r="KA12" s="79">
        <v>0</v>
      </c>
      <c r="KB12" s="76">
        <v>153</v>
      </c>
      <c r="KC12" s="77">
        <v>152</v>
      </c>
      <c r="KD12" s="78">
        <v>305</v>
      </c>
      <c r="KE12" s="289"/>
      <c r="KF12" s="77">
        <v>237</v>
      </c>
      <c r="KG12" s="77">
        <v>257</v>
      </c>
      <c r="KH12" s="77">
        <v>163</v>
      </c>
      <c r="KI12" s="77">
        <v>141</v>
      </c>
      <c r="KJ12" s="77">
        <v>129</v>
      </c>
      <c r="KK12" s="78">
        <v>927</v>
      </c>
      <c r="KL12" s="79">
        <v>1232</v>
      </c>
    </row>
    <row r="13" spans="1:298" ht="19.5" customHeight="1">
      <c r="A13" s="139" t="s">
        <v>10</v>
      </c>
      <c r="B13" s="377">
        <v>304</v>
      </c>
      <c r="C13" s="92">
        <v>202</v>
      </c>
      <c r="D13" s="93">
        <v>506</v>
      </c>
      <c r="E13" s="286"/>
      <c r="F13" s="92">
        <v>357</v>
      </c>
      <c r="G13" s="92">
        <v>360</v>
      </c>
      <c r="H13" s="92">
        <v>240</v>
      </c>
      <c r="I13" s="92">
        <v>146</v>
      </c>
      <c r="J13" s="92">
        <v>121</v>
      </c>
      <c r="K13" s="94">
        <v>1224</v>
      </c>
      <c r="L13" s="95">
        <v>1730</v>
      </c>
      <c r="M13" s="76">
        <v>8</v>
      </c>
      <c r="N13" s="77">
        <v>2</v>
      </c>
      <c r="O13" s="78">
        <v>10</v>
      </c>
      <c r="P13" s="289"/>
      <c r="Q13" s="77">
        <v>8</v>
      </c>
      <c r="R13" s="77">
        <v>14</v>
      </c>
      <c r="S13" s="77">
        <v>6</v>
      </c>
      <c r="T13" s="77">
        <v>2</v>
      </c>
      <c r="U13" s="77">
        <v>6</v>
      </c>
      <c r="V13" s="78">
        <v>36</v>
      </c>
      <c r="W13" s="79">
        <v>46</v>
      </c>
      <c r="X13" s="76">
        <v>10</v>
      </c>
      <c r="Y13" s="77">
        <v>10</v>
      </c>
      <c r="Z13" s="78">
        <v>20</v>
      </c>
      <c r="AA13" s="289"/>
      <c r="AB13" s="77">
        <v>12</v>
      </c>
      <c r="AC13" s="77">
        <v>11</v>
      </c>
      <c r="AD13" s="77">
        <v>19</v>
      </c>
      <c r="AE13" s="77">
        <v>11</v>
      </c>
      <c r="AF13" s="77">
        <v>6</v>
      </c>
      <c r="AG13" s="78">
        <v>59</v>
      </c>
      <c r="AH13" s="79">
        <v>79</v>
      </c>
      <c r="AI13" s="76">
        <v>37</v>
      </c>
      <c r="AJ13" s="77">
        <v>31</v>
      </c>
      <c r="AK13" s="78">
        <v>68</v>
      </c>
      <c r="AL13" s="289"/>
      <c r="AM13" s="77">
        <v>45</v>
      </c>
      <c r="AN13" s="77">
        <v>46</v>
      </c>
      <c r="AO13" s="77">
        <v>26</v>
      </c>
      <c r="AP13" s="77">
        <v>24</v>
      </c>
      <c r="AQ13" s="77">
        <v>19</v>
      </c>
      <c r="AR13" s="78">
        <v>160</v>
      </c>
      <c r="AS13" s="79">
        <v>228</v>
      </c>
      <c r="AT13" s="76">
        <v>85</v>
      </c>
      <c r="AU13" s="77">
        <v>60</v>
      </c>
      <c r="AV13" s="78">
        <v>145</v>
      </c>
      <c r="AW13" s="289"/>
      <c r="AX13" s="77">
        <v>101</v>
      </c>
      <c r="AY13" s="77">
        <v>82</v>
      </c>
      <c r="AZ13" s="77">
        <v>54</v>
      </c>
      <c r="BA13" s="77">
        <v>32</v>
      </c>
      <c r="BB13" s="77">
        <v>30</v>
      </c>
      <c r="BC13" s="78">
        <v>299</v>
      </c>
      <c r="BD13" s="79">
        <v>444</v>
      </c>
      <c r="BE13" s="76">
        <v>111</v>
      </c>
      <c r="BF13" s="77">
        <v>65</v>
      </c>
      <c r="BG13" s="78">
        <v>176</v>
      </c>
      <c r="BH13" s="289"/>
      <c r="BI13" s="77">
        <v>126</v>
      </c>
      <c r="BJ13" s="77">
        <v>119</v>
      </c>
      <c r="BK13" s="77">
        <v>82</v>
      </c>
      <c r="BL13" s="77">
        <v>39</v>
      </c>
      <c r="BM13" s="77">
        <v>38</v>
      </c>
      <c r="BN13" s="78">
        <v>404</v>
      </c>
      <c r="BO13" s="79">
        <v>580</v>
      </c>
      <c r="BP13" s="76">
        <v>53</v>
      </c>
      <c r="BQ13" s="77">
        <v>34</v>
      </c>
      <c r="BR13" s="78">
        <v>87</v>
      </c>
      <c r="BS13" s="289"/>
      <c r="BT13" s="77">
        <v>65</v>
      </c>
      <c r="BU13" s="77">
        <v>88</v>
      </c>
      <c r="BV13" s="77">
        <v>53</v>
      </c>
      <c r="BW13" s="77">
        <v>38</v>
      </c>
      <c r="BX13" s="77">
        <v>22</v>
      </c>
      <c r="BY13" s="78">
        <v>266</v>
      </c>
      <c r="BZ13" s="79">
        <v>353</v>
      </c>
      <c r="CA13" s="76">
        <v>0</v>
      </c>
      <c r="CB13" s="77">
        <v>0</v>
      </c>
      <c r="CC13" s="78">
        <v>0</v>
      </c>
      <c r="CD13" s="289"/>
      <c r="CE13" s="77">
        <v>0</v>
      </c>
      <c r="CF13" s="77">
        <v>0</v>
      </c>
      <c r="CG13" s="77">
        <v>0</v>
      </c>
      <c r="CH13" s="77">
        <v>0</v>
      </c>
      <c r="CI13" s="77">
        <v>0</v>
      </c>
      <c r="CJ13" s="78">
        <v>0</v>
      </c>
      <c r="CK13" s="79">
        <v>0</v>
      </c>
      <c r="CL13" s="76">
        <v>304</v>
      </c>
      <c r="CM13" s="77">
        <v>202</v>
      </c>
      <c r="CN13" s="78">
        <v>506</v>
      </c>
      <c r="CO13" s="289"/>
      <c r="CP13" s="77">
        <v>357</v>
      </c>
      <c r="CQ13" s="77">
        <v>360</v>
      </c>
      <c r="CR13" s="77">
        <v>240</v>
      </c>
      <c r="CS13" s="77">
        <v>146</v>
      </c>
      <c r="CT13" s="77">
        <v>121</v>
      </c>
      <c r="CU13" s="78">
        <v>1224</v>
      </c>
      <c r="CV13" s="79">
        <v>1730</v>
      </c>
      <c r="CW13" s="136">
        <v>66</v>
      </c>
      <c r="CX13" s="92">
        <v>71</v>
      </c>
      <c r="CY13" s="93">
        <v>137</v>
      </c>
      <c r="CZ13" s="286"/>
      <c r="DA13" s="92">
        <v>68</v>
      </c>
      <c r="DB13" s="92">
        <v>76</v>
      </c>
      <c r="DC13" s="92">
        <v>57</v>
      </c>
      <c r="DD13" s="92">
        <v>57</v>
      </c>
      <c r="DE13" s="92">
        <v>48</v>
      </c>
      <c r="DF13" s="94">
        <v>306</v>
      </c>
      <c r="DG13" s="95">
        <v>443</v>
      </c>
      <c r="DH13" s="76">
        <v>2</v>
      </c>
      <c r="DI13" s="77">
        <v>1</v>
      </c>
      <c r="DJ13" s="78">
        <v>3</v>
      </c>
      <c r="DK13" s="289"/>
      <c r="DL13" s="77">
        <v>1</v>
      </c>
      <c r="DM13" s="77">
        <v>1</v>
      </c>
      <c r="DN13" s="77">
        <v>3</v>
      </c>
      <c r="DO13" s="77">
        <v>1</v>
      </c>
      <c r="DP13" s="77">
        <v>1</v>
      </c>
      <c r="DQ13" s="78">
        <v>7</v>
      </c>
      <c r="DR13" s="79">
        <v>10</v>
      </c>
      <c r="DS13" s="76">
        <v>3</v>
      </c>
      <c r="DT13" s="77">
        <v>4</v>
      </c>
      <c r="DU13" s="78">
        <v>7</v>
      </c>
      <c r="DV13" s="289"/>
      <c r="DW13" s="77">
        <v>5</v>
      </c>
      <c r="DX13" s="77">
        <v>2</v>
      </c>
      <c r="DY13" s="77">
        <v>4</v>
      </c>
      <c r="DZ13" s="77">
        <v>3</v>
      </c>
      <c r="EA13" s="77">
        <v>1</v>
      </c>
      <c r="EB13" s="78">
        <v>15</v>
      </c>
      <c r="EC13" s="79">
        <v>22</v>
      </c>
      <c r="ED13" s="76">
        <v>10</v>
      </c>
      <c r="EE13" s="77">
        <v>13</v>
      </c>
      <c r="EF13" s="78">
        <v>23</v>
      </c>
      <c r="EG13" s="289"/>
      <c r="EH13" s="77">
        <v>11</v>
      </c>
      <c r="EI13" s="77">
        <v>8</v>
      </c>
      <c r="EJ13" s="77">
        <v>3</v>
      </c>
      <c r="EK13" s="77">
        <v>0</v>
      </c>
      <c r="EL13" s="77">
        <v>3</v>
      </c>
      <c r="EM13" s="78">
        <v>25</v>
      </c>
      <c r="EN13" s="79">
        <v>48</v>
      </c>
      <c r="EO13" s="76">
        <v>25</v>
      </c>
      <c r="EP13" s="77">
        <v>26</v>
      </c>
      <c r="EQ13" s="78">
        <v>51</v>
      </c>
      <c r="ER13" s="289"/>
      <c r="ES13" s="77">
        <v>17</v>
      </c>
      <c r="ET13" s="77">
        <v>11</v>
      </c>
      <c r="EU13" s="77">
        <v>11</v>
      </c>
      <c r="EV13" s="77">
        <v>10</v>
      </c>
      <c r="EW13" s="77">
        <v>11</v>
      </c>
      <c r="EX13" s="78">
        <v>60</v>
      </c>
      <c r="EY13" s="79">
        <v>111</v>
      </c>
      <c r="EZ13" s="76">
        <v>19</v>
      </c>
      <c r="FA13" s="77">
        <v>17</v>
      </c>
      <c r="FB13" s="78">
        <v>36</v>
      </c>
      <c r="FC13" s="289"/>
      <c r="FD13" s="77">
        <v>17</v>
      </c>
      <c r="FE13" s="77">
        <v>28</v>
      </c>
      <c r="FF13" s="77">
        <v>20</v>
      </c>
      <c r="FG13" s="77">
        <v>15</v>
      </c>
      <c r="FH13" s="77">
        <v>13</v>
      </c>
      <c r="FI13" s="78">
        <v>93</v>
      </c>
      <c r="FJ13" s="79">
        <v>129</v>
      </c>
      <c r="FK13" s="76">
        <v>7</v>
      </c>
      <c r="FL13" s="77">
        <v>10</v>
      </c>
      <c r="FM13" s="78">
        <v>17</v>
      </c>
      <c r="FN13" s="289"/>
      <c r="FO13" s="77">
        <v>17</v>
      </c>
      <c r="FP13" s="77">
        <v>26</v>
      </c>
      <c r="FQ13" s="77">
        <v>16</v>
      </c>
      <c r="FR13" s="77">
        <v>28</v>
      </c>
      <c r="FS13" s="77">
        <v>19</v>
      </c>
      <c r="FT13" s="78">
        <v>106</v>
      </c>
      <c r="FU13" s="79">
        <v>123</v>
      </c>
      <c r="FV13" s="76">
        <v>0</v>
      </c>
      <c r="FW13" s="77">
        <v>0</v>
      </c>
      <c r="FX13" s="78">
        <v>0</v>
      </c>
      <c r="FY13" s="289"/>
      <c r="FZ13" s="77">
        <v>0</v>
      </c>
      <c r="GA13" s="77">
        <v>0</v>
      </c>
      <c r="GB13" s="77">
        <v>0</v>
      </c>
      <c r="GC13" s="77">
        <v>0</v>
      </c>
      <c r="GD13" s="77">
        <v>0</v>
      </c>
      <c r="GE13" s="78">
        <v>0</v>
      </c>
      <c r="GF13" s="79">
        <v>0</v>
      </c>
      <c r="GG13" s="76">
        <v>66</v>
      </c>
      <c r="GH13" s="77">
        <v>71</v>
      </c>
      <c r="GI13" s="78">
        <v>137</v>
      </c>
      <c r="GJ13" s="289"/>
      <c r="GK13" s="77">
        <v>68</v>
      </c>
      <c r="GL13" s="77">
        <v>76</v>
      </c>
      <c r="GM13" s="77">
        <v>57</v>
      </c>
      <c r="GN13" s="77">
        <v>57</v>
      </c>
      <c r="GO13" s="77">
        <v>48</v>
      </c>
      <c r="GP13" s="78">
        <v>306</v>
      </c>
      <c r="GQ13" s="79">
        <v>443</v>
      </c>
      <c r="GR13" s="136">
        <v>370</v>
      </c>
      <c r="GS13" s="92">
        <v>273</v>
      </c>
      <c r="GT13" s="93">
        <v>643</v>
      </c>
      <c r="GU13" s="286"/>
      <c r="GV13" s="92">
        <v>425</v>
      </c>
      <c r="GW13" s="92">
        <v>436</v>
      </c>
      <c r="GX13" s="92">
        <v>297</v>
      </c>
      <c r="GY13" s="92">
        <v>203</v>
      </c>
      <c r="GZ13" s="92">
        <v>169</v>
      </c>
      <c r="HA13" s="94">
        <v>1530</v>
      </c>
      <c r="HB13" s="95">
        <v>2173</v>
      </c>
      <c r="HC13" s="76">
        <v>10</v>
      </c>
      <c r="HD13" s="77">
        <v>3</v>
      </c>
      <c r="HE13" s="78">
        <v>13</v>
      </c>
      <c r="HF13" s="289"/>
      <c r="HG13" s="77">
        <v>9</v>
      </c>
      <c r="HH13" s="77">
        <v>15</v>
      </c>
      <c r="HI13" s="77">
        <v>9</v>
      </c>
      <c r="HJ13" s="77">
        <v>3</v>
      </c>
      <c r="HK13" s="77">
        <v>7</v>
      </c>
      <c r="HL13" s="78">
        <v>43</v>
      </c>
      <c r="HM13" s="79">
        <v>56</v>
      </c>
      <c r="HN13" s="76">
        <v>13</v>
      </c>
      <c r="HO13" s="77">
        <v>14</v>
      </c>
      <c r="HP13" s="78">
        <v>27</v>
      </c>
      <c r="HQ13" s="289"/>
      <c r="HR13" s="77">
        <v>17</v>
      </c>
      <c r="HS13" s="77">
        <v>13</v>
      </c>
      <c r="HT13" s="77">
        <v>23</v>
      </c>
      <c r="HU13" s="77">
        <v>14</v>
      </c>
      <c r="HV13" s="77">
        <v>7</v>
      </c>
      <c r="HW13" s="78">
        <v>74</v>
      </c>
      <c r="HX13" s="79">
        <v>101</v>
      </c>
      <c r="HY13" s="76">
        <v>47</v>
      </c>
      <c r="HZ13" s="77">
        <v>44</v>
      </c>
      <c r="IA13" s="78">
        <v>91</v>
      </c>
      <c r="IB13" s="289"/>
      <c r="IC13" s="77">
        <v>56</v>
      </c>
      <c r="ID13" s="77">
        <v>54</v>
      </c>
      <c r="IE13" s="77">
        <v>29</v>
      </c>
      <c r="IF13" s="77">
        <v>24</v>
      </c>
      <c r="IG13" s="77">
        <v>22</v>
      </c>
      <c r="IH13" s="78">
        <v>185</v>
      </c>
      <c r="II13" s="79">
        <v>276</v>
      </c>
      <c r="IJ13" s="76">
        <v>110</v>
      </c>
      <c r="IK13" s="77">
        <v>86</v>
      </c>
      <c r="IL13" s="78">
        <v>196</v>
      </c>
      <c r="IM13" s="289"/>
      <c r="IN13" s="77">
        <v>118</v>
      </c>
      <c r="IO13" s="77">
        <v>93</v>
      </c>
      <c r="IP13" s="77">
        <v>65</v>
      </c>
      <c r="IQ13" s="77">
        <v>42</v>
      </c>
      <c r="IR13" s="77">
        <v>41</v>
      </c>
      <c r="IS13" s="78">
        <v>359</v>
      </c>
      <c r="IT13" s="79">
        <v>555</v>
      </c>
      <c r="IU13" s="76">
        <v>130</v>
      </c>
      <c r="IV13" s="77">
        <v>82</v>
      </c>
      <c r="IW13" s="78">
        <v>212</v>
      </c>
      <c r="IX13" s="289"/>
      <c r="IY13" s="77">
        <v>143</v>
      </c>
      <c r="IZ13" s="77">
        <v>147</v>
      </c>
      <c r="JA13" s="77">
        <v>102</v>
      </c>
      <c r="JB13" s="77">
        <v>54</v>
      </c>
      <c r="JC13" s="77">
        <v>51</v>
      </c>
      <c r="JD13" s="78">
        <v>497</v>
      </c>
      <c r="JE13" s="79">
        <v>709</v>
      </c>
      <c r="JF13" s="76">
        <v>60</v>
      </c>
      <c r="JG13" s="77">
        <v>44</v>
      </c>
      <c r="JH13" s="78">
        <v>104</v>
      </c>
      <c r="JI13" s="289"/>
      <c r="JJ13" s="77">
        <v>82</v>
      </c>
      <c r="JK13" s="77">
        <v>114</v>
      </c>
      <c r="JL13" s="77">
        <v>69</v>
      </c>
      <c r="JM13" s="77">
        <v>66</v>
      </c>
      <c r="JN13" s="77">
        <v>41</v>
      </c>
      <c r="JO13" s="78">
        <v>372</v>
      </c>
      <c r="JP13" s="79">
        <v>476</v>
      </c>
      <c r="JQ13" s="76">
        <v>0</v>
      </c>
      <c r="JR13" s="77">
        <v>0</v>
      </c>
      <c r="JS13" s="78">
        <v>0</v>
      </c>
      <c r="JT13" s="289"/>
      <c r="JU13" s="77">
        <v>0</v>
      </c>
      <c r="JV13" s="77">
        <v>0</v>
      </c>
      <c r="JW13" s="77">
        <v>0</v>
      </c>
      <c r="JX13" s="77">
        <v>0</v>
      </c>
      <c r="JY13" s="77">
        <v>0</v>
      </c>
      <c r="JZ13" s="78">
        <v>0</v>
      </c>
      <c r="KA13" s="79">
        <v>0</v>
      </c>
      <c r="KB13" s="76">
        <v>370</v>
      </c>
      <c r="KC13" s="77">
        <v>273</v>
      </c>
      <c r="KD13" s="78">
        <v>643</v>
      </c>
      <c r="KE13" s="289"/>
      <c r="KF13" s="77">
        <v>425</v>
      </c>
      <c r="KG13" s="77">
        <v>436</v>
      </c>
      <c r="KH13" s="77">
        <v>297</v>
      </c>
      <c r="KI13" s="77">
        <v>203</v>
      </c>
      <c r="KJ13" s="77">
        <v>169</v>
      </c>
      <c r="KK13" s="78">
        <v>1530</v>
      </c>
      <c r="KL13" s="79">
        <v>2173</v>
      </c>
    </row>
    <row r="14" spans="1:298" ht="19.5" customHeight="1">
      <c r="A14" s="139" t="s">
        <v>11</v>
      </c>
      <c r="B14" s="377">
        <v>505</v>
      </c>
      <c r="C14" s="92">
        <v>363</v>
      </c>
      <c r="D14" s="93">
        <v>868</v>
      </c>
      <c r="E14" s="286"/>
      <c r="F14" s="92">
        <v>604</v>
      </c>
      <c r="G14" s="92">
        <v>296</v>
      </c>
      <c r="H14" s="92">
        <v>232</v>
      </c>
      <c r="I14" s="92">
        <v>141</v>
      </c>
      <c r="J14" s="92">
        <v>136</v>
      </c>
      <c r="K14" s="94">
        <v>1409</v>
      </c>
      <c r="L14" s="95">
        <v>2277</v>
      </c>
      <c r="M14" s="76">
        <v>18</v>
      </c>
      <c r="N14" s="77">
        <v>14</v>
      </c>
      <c r="O14" s="78">
        <v>32</v>
      </c>
      <c r="P14" s="289"/>
      <c r="Q14" s="77">
        <v>21</v>
      </c>
      <c r="R14" s="77">
        <v>12</v>
      </c>
      <c r="S14" s="77">
        <v>4</v>
      </c>
      <c r="T14" s="77">
        <v>3</v>
      </c>
      <c r="U14" s="77">
        <v>7</v>
      </c>
      <c r="V14" s="78">
        <v>47</v>
      </c>
      <c r="W14" s="79">
        <v>79</v>
      </c>
      <c r="X14" s="76">
        <v>30</v>
      </c>
      <c r="Y14" s="77">
        <v>30</v>
      </c>
      <c r="Z14" s="78">
        <v>60</v>
      </c>
      <c r="AA14" s="289"/>
      <c r="AB14" s="77">
        <v>43</v>
      </c>
      <c r="AC14" s="77">
        <v>24</v>
      </c>
      <c r="AD14" s="77">
        <v>15</v>
      </c>
      <c r="AE14" s="77">
        <v>6</v>
      </c>
      <c r="AF14" s="77">
        <v>15</v>
      </c>
      <c r="AG14" s="78">
        <v>103</v>
      </c>
      <c r="AH14" s="79">
        <v>163</v>
      </c>
      <c r="AI14" s="76">
        <v>70</v>
      </c>
      <c r="AJ14" s="77">
        <v>43</v>
      </c>
      <c r="AK14" s="78">
        <v>113</v>
      </c>
      <c r="AL14" s="289"/>
      <c r="AM14" s="77">
        <v>56</v>
      </c>
      <c r="AN14" s="77">
        <v>41</v>
      </c>
      <c r="AO14" s="77">
        <v>31</v>
      </c>
      <c r="AP14" s="77">
        <v>10</v>
      </c>
      <c r="AQ14" s="77">
        <v>24</v>
      </c>
      <c r="AR14" s="78">
        <v>162</v>
      </c>
      <c r="AS14" s="79">
        <v>275</v>
      </c>
      <c r="AT14" s="76">
        <v>143</v>
      </c>
      <c r="AU14" s="77">
        <v>94</v>
      </c>
      <c r="AV14" s="78">
        <v>237</v>
      </c>
      <c r="AW14" s="289"/>
      <c r="AX14" s="77">
        <v>158</v>
      </c>
      <c r="AY14" s="77">
        <v>58</v>
      </c>
      <c r="AZ14" s="77">
        <v>58</v>
      </c>
      <c r="BA14" s="77">
        <v>40</v>
      </c>
      <c r="BB14" s="77">
        <v>35</v>
      </c>
      <c r="BC14" s="78">
        <v>349</v>
      </c>
      <c r="BD14" s="79">
        <v>586</v>
      </c>
      <c r="BE14" s="76">
        <v>166</v>
      </c>
      <c r="BF14" s="77">
        <v>121</v>
      </c>
      <c r="BG14" s="78">
        <v>287</v>
      </c>
      <c r="BH14" s="289"/>
      <c r="BI14" s="77">
        <v>201</v>
      </c>
      <c r="BJ14" s="77">
        <v>96</v>
      </c>
      <c r="BK14" s="77">
        <v>68</v>
      </c>
      <c r="BL14" s="77">
        <v>37</v>
      </c>
      <c r="BM14" s="77">
        <v>30</v>
      </c>
      <c r="BN14" s="78">
        <v>432</v>
      </c>
      <c r="BO14" s="79">
        <v>719</v>
      </c>
      <c r="BP14" s="76">
        <v>78</v>
      </c>
      <c r="BQ14" s="77">
        <v>61</v>
      </c>
      <c r="BR14" s="78">
        <v>139</v>
      </c>
      <c r="BS14" s="289"/>
      <c r="BT14" s="77">
        <v>125</v>
      </c>
      <c r="BU14" s="77">
        <v>65</v>
      </c>
      <c r="BV14" s="77">
        <v>56</v>
      </c>
      <c r="BW14" s="77">
        <v>45</v>
      </c>
      <c r="BX14" s="77">
        <v>25</v>
      </c>
      <c r="BY14" s="78">
        <v>316</v>
      </c>
      <c r="BZ14" s="79">
        <v>455</v>
      </c>
      <c r="CA14" s="76">
        <v>0</v>
      </c>
      <c r="CB14" s="77">
        <v>0</v>
      </c>
      <c r="CC14" s="78">
        <v>0</v>
      </c>
      <c r="CD14" s="289"/>
      <c r="CE14" s="77">
        <v>0</v>
      </c>
      <c r="CF14" s="77">
        <v>0</v>
      </c>
      <c r="CG14" s="77">
        <v>0</v>
      </c>
      <c r="CH14" s="77">
        <v>0</v>
      </c>
      <c r="CI14" s="77">
        <v>0</v>
      </c>
      <c r="CJ14" s="78">
        <v>0</v>
      </c>
      <c r="CK14" s="79">
        <v>0</v>
      </c>
      <c r="CL14" s="76">
        <v>505</v>
      </c>
      <c r="CM14" s="77">
        <v>363</v>
      </c>
      <c r="CN14" s="78">
        <v>868</v>
      </c>
      <c r="CO14" s="289"/>
      <c r="CP14" s="77">
        <v>604</v>
      </c>
      <c r="CQ14" s="77">
        <v>296</v>
      </c>
      <c r="CR14" s="77">
        <v>232</v>
      </c>
      <c r="CS14" s="77">
        <v>141</v>
      </c>
      <c r="CT14" s="77">
        <v>136</v>
      </c>
      <c r="CU14" s="78">
        <v>1409</v>
      </c>
      <c r="CV14" s="79">
        <v>2277</v>
      </c>
      <c r="CW14" s="136">
        <v>155</v>
      </c>
      <c r="CX14" s="92">
        <v>113</v>
      </c>
      <c r="CY14" s="93">
        <v>268</v>
      </c>
      <c r="CZ14" s="286"/>
      <c r="DA14" s="92">
        <v>154</v>
      </c>
      <c r="DB14" s="92">
        <v>61</v>
      </c>
      <c r="DC14" s="92">
        <v>73</v>
      </c>
      <c r="DD14" s="92">
        <v>51</v>
      </c>
      <c r="DE14" s="92">
        <v>47</v>
      </c>
      <c r="DF14" s="94">
        <v>386</v>
      </c>
      <c r="DG14" s="95">
        <v>654</v>
      </c>
      <c r="DH14" s="76">
        <v>6</v>
      </c>
      <c r="DI14" s="77">
        <v>2</v>
      </c>
      <c r="DJ14" s="78">
        <v>8</v>
      </c>
      <c r="DK14" s="289"/>
      <c r="DL14" s="77">
        <v>2</v>
      </c>
      <c r="DM14" s="77">
        <v>0</v>
      </c>
      <c r="DN14" s="77">
        <v>2</v>
      </c>
      <c r="DO14" s="77">
        <v>1</v>
      </c>
      <c r="DP14" s="77">
        <v>1</v>
      </c>
      <c r="DQ14" s="78">
        <v>6</v>
      </c>
      <c r="DR14" s="79">
        <v>14</v>
      </c>
      <c r="DS14" s="76">
        <v>8</v>
      </c>
      <c r="DT14" s="77">
        <v>8</v>
      </c>
      <c r="DU14" s="78">
        <v>16</v>
      </c>
      <c r="DV14" s="289"/>
      <c r="DW14" s="77">
        <v>8</v>
      </c>
      <c r="DX14" s="77">
        <v>4</v>
      </c>
      <c r="DY14" s="77">
        <v>1</v>
      </c>
      <c r="DZ14" s="77">
        <v>2</v>
      </c>
      <c r="EA14" s="77">
        <v>2</v>
      </c>
      <c r="EB14" s="78">
        <v>17</v>
      </c>
      <c r="EC14" s="79">
        <v>33</v>
      </c>
      <c r="ED14" s="76">
        <v>27</v>
      </c>
      <c r="EE14" s="77">
        <v>16</v>
      </c>
      <c r="EF14" s="78">
        <v>43</v>
      </c>
      <c r="EG14" s="289"/>
      <c r="EH14" s="77">
        <v>16</v>
      </c>
      <c r="EI14" s="77">
        <v>9</v>
      </c>
      <c r="EJ14" s="77">
        <v>4</v>
      </c>
      <c r="EK14" s="77">
        <v>8</v>
      </c>
      <c r="EL14" s="77">
        <v>3</v>
      </c>
      <c r="EM14" s="78">
        <v>40</v>
      </c>
      <c r="EN14" s="79">
        <v>83</v>
      </c>
      <c r="EO14" s="76">
        <v>53</v>
      </c>
      <c r="EP14" s="77">
        <v>28</v>
      </c>
      <c r="EQ14" s="78">
        <v>81</v>
      </c>
      <c r="ER14" s="289"/>
      <c r="ES14" s="77">
        <v>39</v>
      </c>
      <c r="ET14" s="77">
        <v>9</v>
      </c>
      <c r="EU14" s="77">
        <v>12</v>
      </c>
      <c r="EV14" s="77">
        <v>7</v>
      </c>
      <c r="EW14" s="77">
        <v>7</v>
      </c>
      <c r="EX14" s="78">
        <v>74</v>
      </c>
      <c r="EY14" s="79">
        <v>155</v>
      </c>
      <c r="EZ14" s="76">
        <v>45</v>
      </c>
      <c r="FA14" s="77">
        <v>35</v>
      </c>
      <c r="FB14" s="78">
        <v>80</v>
      </c>
      <c r="FC14" s="289"/>
      <c r="FD14" s="77">
        <v>50</v>
      </c>
      <c r="FE14" s="77">
        <v>18</v>
      </c>
      <c r="FF14" s="77">
        <v>25</v>
      </c>
      <c r="FG14" s="77">
        <v>13</v>
      </c>
      <c r="FH14" s="77">
        <v>11</v>
      </c>
      <c r="FI14" s="78">
        <v>117</v>
      </c>
      <c r="FJ14" s="79">
        <v>197</v>
      </c>
      <c r="FK14" s="76">
        <v>16</v>
      </c>
      <c r="FL14" s="77">
        <v>24</v>
      </c>
      <c r="FM14" s="78">
        <v>40</v>
      </c>
      <c r="FN14" s="289"/>
      <c r="FO14" s="77">
        <v>39</v>
      </c>
      <c r="FP14" s="77">
        <v>21</v>
      </c>
      <c r="FQ14" s="77">
        <v>29</v>
      </c>
      <c r="FR14" s="77">
        <v>20</v>
      </c>
      <c r="FS14" s="77">
        <v>23</v>
      </c>
      <c r="FT14" s="78">
        <v>132</v>
      </c>
      <c r="FU14" s="79">
        <v>172</v>
      </c>
      <c r="FV14" s="76">
        <v>0</v>
      </c>
      <c r="FW14" s="77">
        <v>0</v>
      </c>
      <c r="FX14" s="78">
        <v>0</v>
      </c>
      <c r="FY14" s="289"/>
      <c r="FZ14" s="77">
        <v>0</v>
      </c>
      <c r="GA14" s="77">
        <v>0</v>
      </c>
      <c r="GB14" s="77">
        <v>0</v>
      </c>
      <c r="GC14" s="77">
        <v>0</v>
      </c>
      <c r="GD14" s="77">
        <v>0</v>
      </c>
      <c r="GE14" s="78">
        <v>0</v>
      </c>
      <c r="GF14" s="79">
        <v>0</v>
      </c>
      <c r="GG14" s="76">
        <v>155</v>
      </c>
      <c r="GH14" s="77">
        <v>113</v>
      </c>
      <c r="GI14" s="78">
        <v>268</v>
      </c>
      <c r="GJ14" s="289"/>
      <c r="GK14" s="77">
        <v>154</v>
      </c>
      <c r="GL14" s="77">
        <v>61</v>
      </c>
      <c r="GM14" s="77">
        <v>73</v>
      </c>
      <c r="GN14" s="77">
        <v>51</v>
      </c>
      <c r="GO14" s="77">
        <v>47</v>
      </c>
      <c r="GP14" s="78">
        <v>386</v>
      </c>
      <c r="GQ14" s="79">
        <v>654</v>
      </c>
      <c r="GR14" s="136">
        <v>660</v>
      </c>
      <c r="GS14" s="92">
        <v>476</v>
      </c>
      <c r="GT14" s="93">
        <v>1136</v>
      </c>
      <c r="GU14" s="286"/>
      <c r="GV14" s="92">
        <v>758</v>
      </c>
      <c r="GW14" s="92">
        <v>357</v>
      </c>
      <c r="GX14" s="92">
        <v>305</v>
      </c>
      <c r="GY14" s="92">
        <v>192</v>
      </c>
      <c r="GZ14" s="92">
        <v>183</v>
      </c>
      <c r="HA14" s="94">
        <v>1795</v>
      </c>
      <c r="HB14" s="95">
        <v>2931</v>
      </c>
      <c r="HC14" s="76">
        <v>24</v>
      </c>
      <c r="HD14" s="77">
        <v>16</v>
      </c>
      <c r="HE14" s="78">
        <v>40</v>
      </c>
      <c r="HF14" s="289"/>
      <c r="HG14" s="77">
        <v>23</v>
      </c>
      <c r="HH14" s="77">
        <v>12</v>
      </c>
      <c r="HI14" s="77">
        <v>6</v>
      </c>
      <c r="HJ14" s="77">
        <v>4</v>
      </c>
      <c r="HK14" s="77">
        <v>8</v>
      </c>
      <c r="HL14" s="78">
        <v>53</v>
      </c>
      <c r="HM14" s="79">
        <v>93</v>
      </c>
      <c r="HN14" s="76">
        <v>38</v>
      </c>
      <c r="HO14" s="77">
        <v>38</v>
      </c>
      <c r="HP14" s="78">
        <v>76</v>
      </c>
      <c r="HQ14" s="289"/>
      <c r="HR14" s="77">
        <v>51</v>
      </c>
      <c r="HS14" s="77">
        <v>28</v>
      </c>
      <c r="HT14" s="77">
        <v>16</v>
      </c>
      <c r="HU14" s="77">
        <v>8</v>
      </c>
      <c r="HV14" s="77">
        <v>17</v>
      </c>
      <c r="HW14" s="78">
        <v>120</v>
      </c>
      <c r="HX14" s="79">
        <v>196</v>
      </c>
      <c r="HY14" s="76">
        <v>97</v>
      </c>
      <c r="HZ14" s="77">
        <v>59</v>
      </c>
      <c r="IA14" s="78">
        <v>156</v>
      </c>
      <c r="IB14" s="289"/>
      <c r="IC14" s="77">
        <v>72</v>
      </c>
      <c r="ID14" s="77">
        <v>50</v>
      </c>
      <c r="IE14" s="77">
        <v>35</v>
      </c>
      <c r="IF14" s="77">
        <v>18</v>
      </c>
      <c r="IG14" s="77">
        <v>27</v>
      </c>
      <c r="IH14" s="78">
        <v>202</v>
      </c>
      <c r="II14" s="79">
        <v>358</v>
      </c>
      <c r="IJ14" s="76">
        <v>196</v>
      </c>
      <c r="IK14" s="77">
        <v>122</v>
      </c>
      <c r="IL14" s="78">
        <v>318</v>
      </c>
      <c r="IM14" s="289"/>
      <c r="IN14" s="77">
        <v>197</v>
      </c>
      <c r="IO14" s="77">
        <v>67</v>
      </c>
      <c r="IP14" s="77">
        <v>70</v>
      </c>
      <c r="IQ14" s="77">
        <v>47</v>
      </c>
      <c r="IR14" s="77">
        <v>42</v>
      </c>
      <c r="IS14" s="78">
        <v>423</v>
      </c>
      <c r="IT14" s="79">
        <v>741</v>
      </c>
      <c r="IU14" s="76">
        <v>211</v>
      </c>
      <c r="IV14" s="77">
        <v>156</v>
      </c>
      <c r="IW14" s="78">
        <v>367</v>
      </c>
      <c r="IX14" s="289"/>
      <c r="IY14" s="77">
        <v>251</v>
      </c>
      <c r="IZ14" s="77">
        <v>114</v>
      </c>
      <c r="JA14" s="77">
        <v>93</v>
      </c>
      <c r="JB14" s="77">
        <v>50</v>
      </c>
      <c r="JC14" s="77">
        <v>41</v>
      </c>
      <c r="JD14" s="78">
        <v>549</v>
      </c>
      <c r="JE14" s="79">
        <v>916</v>
      </c>
      <c r="JF14" s="76">
        <v>94</v>
      </c>
      <c r="JG14" s="77">
        <v>85</v>
      </c>
      <c r="JH14" s="78">
        <v>179</v>
      </c>
      <c r="JI14" s="289"/>
      <c r="JJ14" s="77">
        <v>164</v>
      </c>
      <c r="JK14" s="77">
        <v>86</v>
      </c>
      <c r="JL14" s="77">
        <v>85</v>
      </c>
      <c r="JM14" s="77">
        <v>65</v>
      </c>
      <c r="JN14" s="77">
        <v>48</v>
      </c>
      <c r="JO14" s="78">
        <v>448</v>
      </c>
      <c r="JP14" s="79">
        <v>627</v>
      </c>
      <c r="JQ14" s="76">
        <v>0</v>
      </c>
      <c r="JR14" s="77">
        <v>0</v>
      </c>
      <c r="JS14" s="78">
        <v>0</v>
      </c>
      <c r="JT14" s="289"/>
      <c r="JU14" s="77">
        <v>0</v>
      </c>
      <c r="JV14" s="77">
        <v>0</v>
      </c>
      <c r="JW14" s="77">
        <v>0</v>
      </c>
      <c r="JX14" s="77">
        <v>0</v>
      </c>
      <c r="JY14" s="77">
        <v>0</v>
      </c>
      <c r="JZ14" s="78">
        <v>0</v>
      </c>
      <c r="KA14" s="79">
        <v>0</v>
      </c>
      <c r="KB14" s="76">
        <v>660</v>
      </c>
      <c r="KC14" s="77">
        <v>476</v>
      </c>
      <c r="KD14" s="78">
        <v>1136</v>
      </c>
      <c r="KE14" s="289"/>
      <c r="KF14" s="77">
        <v>758</v>
      </c>
      <c r="KG14" s="77">
        <v>357</v>
      </c>
      <c r="KH14" s="77">
        <v>305</v>
      </c>
      <c r="KI14" s="77">
        <v>192</v>
      </c>
      <c r="KJ14" s="77">
        <v>183</v>
      </c>
      <c r="KK14" s="78">
        <v>1795</v>
      </c>
      <c r="KL14" s="79">
        <v>2931</v>
      </c>
    </row>
    <row r="15" spans="1:298" ht="19.5" customHeight="1">
      <c r="A15" s="139" t="s">
        <v>12</v>
      </c>
      <c r="B15" s="377">
        <v>120</v>
      </c>
      <c r="C15" s="92">
        <v>59</v>
      </c>
      <c r="D15" s="93">
        <v>179</v>
      </c>
      <c r="E15" s="286"/>
      <c r="F15" s="92">
        <v>214</v>
      </c>
      <c r="G15" s="92">
        <v>117</v>
      </c>
      <c r="H15" s="92">
        <v>102</v>
      </c>
      <c r="I15" s="92">
        <v>94</v>
      </c>
      <c r="J15" s="92">
        <v>62</v>
      </c>
      <c r="K15" s="94">
        <v>589</v>
      </c>
      <c r="L15" s="95">
        <v>768</v>
      </c>
      <c r="M15" s="76">
        <v>1</v>
      </c>
      <c r="N15" s="77">
        <v>2</v>
      </c>
      <c r="O15" s="78">
        <v>3</v>
      </c>
      <c r="P15" s="289"/>
      <c r="Q15" s="77">
        <v>3</v>
      </c>
      <c r="R15" s="77">
        <v>3</v>
      </c>
      <c r="S15" s="77">
        <v>1</v>
      </c>
      <c r="T15" s="77">
        <v>1</v>
      </c>
      <c r="U15" s="77">
        <v>2</v>
      </c>
      <c r="V15" s="78">
        <v>10</v>
      </c>
      <c r="W15" s="79">
        <v>13</v>
      </c>
      <c r="X15" s="76">
        <v>11</v>
      </c>
      <c r="Y15" s="77">
        <v>8</v>
      </c>
      <c r="Z15" s="78">
        <v>19</v>
      </c>
      <c r="AA15" s="289"/>
      <c r="AB15" s="77">
        <v>11</v>
      </c>
      <c r="AC15" s="77">
        <v>14</v>
      </c>
      <c r="AD15" s="77">
        <v>5</v>
      </c>
      <c r="AE15" s="77">
        <v>8</v>
      </c>
      <c r="AF15" s="77">
        <v>2</v>
      </c>
      <c r="AG15" s="78">
        <v>40</v>
      </c>
      <c r="AH15" s="79">
        <v>59</v>
      </c>
      <c r="AI15" s="76">
        <v>17</v>
      </c>
      <c r="AJ15" s="77">
        <v>9</v>
      </c>
      <c r="AK15" s="78">
        <v>26</v>
      </c>
      <c r="AL15" s="289"/>
      <c r="AM15" s="77">
        <v>27</v>
      </c>
      <c r="AN15" s="77">
        <v>14</v>
      </c>
      <c r="AO15" s="77">
        <v>9</v>
      </c>
      <c r="AP15" s="77">
        <v>7</v>
      </c>
      <c r="AQ15" s="77">
        <v>7</v>
      </c>
      <c r="AR15" s="78">
        <v>64</v>
      </c>
      <c r="AS15" s="79">
        <v>90</v>
      </c>
      <c r="AT15" s="76">
        <v>25</v>
      </c>
      <c r="AU15" s="77">
        <v>16</v>
      </c>
      <c r="AV15" s="78">
        <v>41</v>
      </c>
      <c r="AW15" s="289"/>
      <c r="AX15" s="77">
        <v>51</v>
      </c>
      <c r="AY15" s="77">
        <v>27</v>
      </c>
      <c r="AZ15" s="77">
        <v>28</v>
      </c>
      <c r="BA15" s="77">
        <v>29</v>
      </c>
      <c r="BB15" s="77">
        <v>18</v>
      </c>
      <c r="BC15" s="78">
        <v>153</v>
      </c>
      <c r="BD15" s="79">
        <v>194</v>
      </c>
      <c r="BE15" s="76">
        <v>46</v>
      </c>
      <c r="BF15" s="77">
        <v>15</v>
      </c>
      <c r="BG15" s="78">
        <v>61</v>
      </c>
      <c r="BH15" s="289"/>
      <c r="BI15" s="77">
        <v>71</v>
      </c>
      <c r="BJ15" s="77">
        <v>34</v>
      </c>
      <c r="BK15" s="77">
        <v>27</v>
      </c>
      <c r="BL15" s="77">
        <v>26</v>
      </c>
      <c r="BM15" s="77">
        <v>16</v>
      </c>
      <c r="BN15" s="78">
        <v>174</v>
      </c>
      <c r="BO15" s="79">
        <v>235</v>
      </c>
      <c r="BP15" s="76">
        <v>20</v>
      </c>
      <c r="BQ15" s="77">
        <v>9</v>
      </c>
      <c r="BR15" s="78">
        <v>29</v>
      </c>
      <c r="BS15" s="289"/>
      <c r="BT15" s="77">
        <v>51</v>
      </c>
      <c r="BU15" s="77">
        <v>25</v>
      </c>
      <c r="BV15" s="77">
        <v>32</v>
      </c>
      <c r="BW15" s="77">
        <v>23</v>
      </c>
      <c r="BX15" s="77">
        <v>17</v>
      </c>
      <c r="BY15" s="78">
        <v>148</v>
      </c>
      <c r="BZ15" s="79">
        <v>177</v>
      </c>
      <c r="CA15" s="76">
        <v>0</v>
      </c>
      <c r="CB15" s="77">
        <v>0</v>
      </c>
      <c r="CC15" s="78">
        <v>0</v>
      </c>
      <c r="CD15" s="289"/>
      <c r="CE15" s="77">
        <v>0</v>
      </c>
      <c r="CF15" s="77">
        <v>0</v>
      </c>
      <c r="CG15" s="77">
        <v>0</v>
      </c>
      <c r="CH15" s="77">
        <v>0</v>
      </c>
      <c r="CI15" s="77">
        <v>0</v>
      </c>
      <c r="CJ15" s="78">
        <v>0</v>
      </c>
      <c r="CK15" s="79">
        <v>0</v>
      </c>
      <c r="CL15" s="76">
        <v>120</v>
      </c>
      <c r="CM15" s="77">
        <v>59</v>
      </c>
      <c r="CN15" s="78">
        <v>179</v>
      </c>
      <c r="CO15" s="289"/>
      <c r="CP15" s="77">
        <v>214</v>
      </c>
      <c r="CQ15" s="77">
        <v>117</v>
      </c>
      <c r="CR15" s="77">
        <v>102</v>
      </c>
      <c r="CS15" s="77">
        <v>94</v>
      </c>
      <c r="CT15" s="77">
        <v>62</v>
      </c>
      <c r="CU15" s="78">
        <v>589</v>
      </c>
      <c r="CV15" s="79">
        <v>768</v>
      </c>
      <c r="CW15" s="136">
        <v>47</v>
      </c>
      <c r="CX15" s="92">
        <v>40</v>
      </c>
      <c r="CY15" s="93">
        <v>87</v>
      </c>
      <c r="CZ15" s="286"/>
      <c r="DA15" s="92">
        <v>62</v>
      </c>
      <c r="DB15" s="92">
        <v>38</v>
      </c>
      <c r="DC15" s="92">
        <v>31</v>
      </c>
      <c r="DD15" s="92">
        <v>37</v>
      </c>
      <c r="DE15" s="92">
        <v>22</v>
      </c>
      <c r="DF15" s="94">
        <v>190</v>
      </c>
      <c r="DG15" s="95">
        <v>277</v>
      </c>
      <c r="DH15" s="76">
        <v>3</v>
      </c>
      <c r="DI15" s="77">
        <v>3</v>
      </c>
      <c r="DJ15" s="78">
        <v>6</v>
      </c>
      <c r="DK15" s="289"/>
      <c r="DL15" s="77">
        <v>1</v>
      </c>
      <c r="DM15" s="77">
        <v>1</v>
      </c>
      <c r="DN15" s="77">
        <v>0</v>
      </c>
      <c r="DO15" s="77">
        <v>0</v>
      </c>
      <c r="DP15" s="77">
        <v>0</v>
      </c>
      <c r="DQ15" s="78">
        <v>2</v>
      </c>
      <c r="DR15" s="79">
        <v>8</v>
      </c>
      <c r="DS15" s="76">
        <v>2</v>
      </c>
      <c r="DT15" s="77">
        <v>1</v>
      </c>
      <c r="DU15" s="78">
        <v>3</v>
      </c>
      <c r="DV15" s="289"/>
      <c r="DW15" s="77">
        <v>4</v>
      </c>
      <c r="DX15" s="77">
        <v>1</v>
      </c>
      <c r="DY15" s="77">
        <v>2</v>
      </c>
      <c r="DZ15" s="77">
        <v>0</v>
      </c>
      <c r="EA15" s="77">
        <v>0</v>
      </c>
      <c r="EB15" s="78">
        <v>7</v>
      </c>
      <c r="EC15" s="79">
        <v>10</v>
      </c>
      <c r="ED15" s="76">
        <v>3</v>
      </c>
      <c r="EE15" s="77">
        <v>3</v>
      </c>
      <c r="EF15" s="78">
        <v>6</v>
      </c>
      <c r="EG15" s="289"/>
      <c r="EH15" s="77">
        <v>4</v>
      </c>
      <c r="EI15" s="77">
        <v>3</v>
      </c>
      <c r="EJ15" s="77">
        <v>3</v>
      </c>
      <c r="EK15" s="77">
        <v>1</v>
      </c>
      <c r="EL15" s="77">
        <v>1</v>
      </c>
      <c r="EM15" s="78">
        <v>12</v>
      </c>
      <c r="EN15" s="79">
        <v>18</v>
      </c>
      <c r="EO15" s="76">
        <v>13</v>
      </c>
      <c r="EP15" s="77">
        <v>9</v>
      </c>
      <c r="EQ15" s="78">
        <v>22</v>
      </c>
      <c r="ER15" s="289"/>
      <c r="ES15" s="77">
        <v>16</v>
      </c>
      <c r="ET15" s="77">
        <v>8</v>
      </c>
      <c r="EU15" s="77">
        <v>5</v>
      </c>
      <c r="EV15" s="77">
        <v>8</v>
      </c>
      <c r="EW15" s="77">
        <v>6</v>
      </c>
      <c r="EX15" s="78">
        <v>43</v>
      </c>
      <c r="EY15" s="79">
        <v>65</v>
      </c>
      <c r="EZ15" s="76">
        <v>14</v>
      </c>
      <c r="FA15" s="77">
        <v>13</v>
      </c>
      <c r="FB15" s="78">
        <v>27</v>
      </c>
      <c r="FC15" s="289"/>
      <c r="FD15" s="77">
        <v>20</v>
      </c>
      <c r="FE15" s="77">
        <v>10</v>
      </c>
      <c r="FF15" s="77">
        <v>6</v>
      </c>
      <c r="FG15" s="77">
        <v>9</v>
      </c>
      <c r="FH15" s="77">
        <v>5</v>
      </c>
      <c r="FI15" s="78">
        <v>50</v>
      </c>
      <c r="FJ15" s="79">
        <v>77</v>
      </c>
      <c r="FK15" s="76">
        <v>12</v>
      </c>
      <c r="FL15" s="77">
        <v>11</v>
      </c>
      <c r="FM15" s="78">
        <v>23</v>
      </c>
      <c r="FN15" s="289"/>
      <c r="FO15" s="77">
        <v>17</v>
      </c>
      <c r="FP15" s="77">
        <v>15</v>
      </c>
      <c r="FQ15" s="77">
        <v>15</v>
      </c>
      <c r="FR15" s="77">
        <v>19</v>
      </c>
      <c r="FS15" s="77">
        <v>10</v>
      </c>
      <c r="FT15" s="78">
        <v>76</v>
      </c>
      <c r="FU15" s="79">
        <v>99</v>
      </c>
      <c r="FV15" s="76">
        <v>0</v>
      </c>
      <c r="FW15" s="77">
        <v>0</v>
      </c>
      <c r="FX15" s="78">
        <v>0</v>
      </c>
      <c r="FY15" s="289"/>
      <c r="FZ15" s="77">
        <v>0</v>
      </c>
      <c r="GA15" s="77">
        <v>0</v>
      </c>
      <c r="GB15" s="77">
        <v>0</v>
      </c>
      <c r="GC15" s="77">
        <v>0</v>
      </c>
      <c r="GD15" s="77">
        <v>0</v>
      </c>
      <c r="GE15" s="78">
        <v>0</v>
      </c>
      <c r="GF15" s="79">
        <v>0</v>
      </c>
      <c r="GG15" s="76">
        <v>47</v>
      </c>
      <c r="GH15" s="77">
        <v>40</v>
      </c>
      <c r="GI15" s="78">
        <v>87</v>
      </c>
      <c r="GJ15" s="289"/>
      <c r="GK15" s="77">
        <v>62</v>
      </c>
      <c r="GL15" s="77">
        <v>38</v>
      </c>
      <c r="GM15" s="77">
        <v>31</v>
      </c>
      <c r="GN15" s="77">
        <v>37</v>
      </c>
      <c r="GO15" s="77">
        <v>22</v>
      </c>
      <c r="GP15" s="78">
        <v>190</v>
      </c>
      <c r="GQ15" s="79">
        <v>277</v>
      </c>
      <c r="GR15" s="136">
        <v>167</v>
      </c>
      <c r="GS15" s="92">
        <v>99</v>
      </c>
      <c r="GT15" s="93">
        <v>266</v>
      </c>
      <c r="GU15" s="286"/>
      <c r="GV15" s="92">
        <v>276</v>
      </c>
      <c r="GW15" s="92">
        <v>155</v>
      </c>
      <c r="GX15" s="92">
        <v>133</v>
      </c>
      <c r="GY15" s="92">
        <v>131</v>
      </c>
      <c r="GZ15" s="92">
        <v>84</v>
      </c>
      <c r="HA15" s="94">
        <v>779</v>
      </c>
      <c r="HB15" s="95">
        <v>1045</v>
      </c>
      <c r="HC15" s="76">
        <v>4</v>
      </c>
      <c r="HD15" s="77">
        <v>5</v>
      </c>
      <c r="HE15" s="78">
        <v>9</v>
      </c>
      <c r="HF15" s="289"/>
      <c r="HG15" s="77">
        <v>4</v>
      </c>
      <c r="HH15" s="77">
        <v>4</v>
      </c>
      <c r="HI15" s="77">
        <v>1</v>
      </c>
      <c r="HJ15" s="77">
        <v>1</v>
      </c>
      <c r="HK15" s="77">
        <v>2</v>
      </c>
      <c r="HL15" s="78">
        <v>12</v>
      </c>
      <c r="HM15" s="79">
        <v>21</v>
      </c>
      <c r="HN15" s="76">
        <v>13</v>
      </c>
      <c r="HO15" s="77">
        <v>9</v>
      </c>
      <c r="HP15" s="78">
        <v>22</v>
      </c>
      <c r="HQ15" s="289"/>
      <c r="HR15" s="77">
        <v>15</v>
      </c>
      <c r="HS15" s="77">
        <v>15</v>
      </c>
      <c r="HT15" s="77">
        <v>7</v>
      </c>
      <c r="HU15" s="77">
        <v>8</v>
      </c>
      <c r="HV15" s="77">
        <v>2</v>
      </c>
      <c r="HW15" s="78">
        <v>47</v>
      </c>
      <c r="HX15" s="79">
        <v>69</v>
      </c>
      <c r="HY15" s="76">
        <v>20</v>
      </c>
      <c r="HZ15" s="77">
        <v>12</v>
      </c>
      <c r="IA15" s="78">
        <v>32</v>
      </c>
      <c r="IB15" s="289"/>
      <c r="IC15" s="77">
        <v>31</v>
      </c>
      <c r="ID15" s="77">
        <v>17</v>
      </c>
      <c r="IE15" s="77">
        <v>12</v>
      </c>
      <c r="IF15" s="77">
        <v>8</v>
      </c>
      <c r="IG15" s="77">
        <v>8</v>
      </c>
      <c r="IH15" s="78">
        <v>76</v>
      </c>
      <c r="II15" s="79">
        <v>108</v>
      </c>
      <c r="IJ15" s="76">
        <v>38</v>
      </c>
      <c r="IK15" s="77">
        <v>25</v>
      </c>
      <c r="IL15" s="78">
        <v>63</v>
      </c>
      <c r="IM15" s="289"/>
      <c r="IN15" s="77">
        <v>67</v>
      </c>
      <c r="IO15" s="77">
        <v>35</v>
      </c>
      <c r="IP15" s="77">
        <v>33</v>
      </c>
      <c r="IQ15" s="77">
        <v>37</v>
      </c>
      <c r="IR15" s="77">
        <v>24</v>
      </c>
      <c r="IS15" s="78">
        <v>196</v>
      </c>
      <c r="IT15" s="79">
        <v>259</v>
      </c>
      <c r="IU15" s="76">
        <v>60</v>
      </c>
      <c r="IV15" s="77">
        <v>28</v>
      </c>
      <c r="IW15" s="78">
        <v>88</v>
      </c>
      <c r="IX15" s="289"/>
      <c r="IY15" s="77">
        <v>91</v>
      </c>
      <c r="IZ15" s="77">
        <v>44</v>
      </c>
      <c r="JA15" s="77">
        <v>33</v>
      </c>
      <c r="JB15" s="77">
        <v>35</v>
      </c>
      <c r="JC15" s="77">
        <v>21</v>
      </c>
      <c r="JD15" s="78">
        <v>224</v>
      </c>
      <c r="JE15" s="79">
        <v>312</v>
      </c>
      <c r="JF15" s="76">
        <v>32</v>
      </c>
      <c r="JG15" s="77">
        <v>20</v>
      </c>
      <c r="JH15" s="78">
        <v>52</v>
      </c>
      <c r="JI15" s="289"/>
      <c r="JJ15" s="77">
        <v>68</v>
      </c>
      <c r="JK15" s="77">
        <v>40</v>
      </c>
      <c r="JL15" s="77">
        <v>47</v>
      </c>
      <c r="JM15" s="77">
        <v>42</v>
      </c>
      <c r="JN15" s="77">
        <v>27</v>
      </c>
      <c r="JO15" s="78">
        <v>224</v>
      </c>
      <c r="JP15" s="79">
        <v>276</v>
      </c>
      <c r="JQ15" s="76">
        <v>0</v>
      </c>
      <c r="JR15" s="77">
        <v>0</v>
      </c>
      <c r="JS15" s="78">
        <v>0</v>
      </c>
      <c r="JT15" s="289"/>
      <c r="JU15" s="77">
        <v>0</v>
      </c>
      <c r="JV15" s="77">
        <v>0</v>
      </c>
      <c r="JW15" s="77">
        <v>0</v>
      </c>
      <c r="JX15" s="77">
        <v>0</v>
      </c>
      <c r="JY15" s="77">
        <v>0</v>
      </c>
      <c r="JZ15" s="78">
        <v>0</v>
      </c>
      <c r="KA15" s="79">
        <v>0</v>
      </c>
      <c r="KB15" s="76">
        <v>167</v>
      </c>
      <c r="KC15" s="77">
        <v>99</v>
      </c>
      <c r="KD15" s="78">
        <v>266</v>
      </c>
      <c r="KE15" s="289"/>
      <c r="KF15" s="77">
        <v>276</v>
      </c>
      <c r="KG15" s="77">
        <v>155</v>
      </c>
      <c r="KH15" s="77">
        <v>133</v>
      </c>
      <c r="KI15" s="77">
        <v>131</v>
      </c>
      <c r="KJ15" s="77">
        <v>84</v>
      </c>
      <c r="KK15" s="78">
        <v>779</v>
      </c>
      <c r="KL15" s="79">
        <v>1045</v>
      </c>
    </row>
    <row r="16" spans="1:298" ht="19.5" customHeight="1">
      <c r="A16" s="139" t="s">
        <v>13</v>
      </c>
      <c r="B16" s="377">
        <v>273</v>
      </c>
      <c r="C16" s="92">
        <v>143</v>
      </c>
      <c r="D16" s="93">
        <v>416</v>
      </c>
      <c r="E16" s="286"/>
      <c r="F16" s="92">
        <v>201</v>
      </c>
      <c r="G16" s="92">
        <v>164</v>
      </c>
      <c r="H16" s="92">
        <v>101</v>
      </c>
      <c r="I16" s="92">
        <v>127</v>
      </c>
      <c r="J16" s="92">
        <v>74</v>
      </c>
      <c r="K16" s="94">
        <v>667</v>
      </c>
      <c r="L16" s="95">
        <v>1083</v>
      </c>
      <c r="M16" s="96">
        <v>5</v>
      </c>
      <c r="N16" s="77">
        <v>6</v>
      </c>
      <c r="O16" s="78">
        <v>11</v>
      </c>
      <c r="P16" s="289"/>
      <c r="Q16" s="77">
        <v>4</v>
      </c>
      <c r="R16" s="77">
        <v>9</v>
      </c>
      <c r="S16" s="77">
        <v>5</v>
      </c>
      <c r="T16" s="77">
        <v>1</v>
      </c>
      <c r="U16" s="77">
        <v>3</v>
      </c>
      <c r="V16" s="78">
        <v>22</v>
      </c>
      <c r="W16" s="79">
        <v>33</v>
      </c>
      <c r="X16" s="76">
        <v>21</v>
      </c>
      <c r="Y16" s="77">
        <v>8</v>
      </c>
      <c r="Z16" s="78">
        <v>29</v>
      </c>
      <c r="AA16" s="289"/>
      <c r="AB16" s="77">
        <v>4</v>
      </c>
      <c r="AC16" s="77">
        <v>18</v>
      </c>
      <c r="AD16" s="77">
        <v>8</v>
      </c>
      <c r="AE16" s="77">
        <v>7</v>
      </c>
      <c r="AF16" s="77">
        <v>9</v>
      </c>
      <c r="AG16" s="78">
        <v>46</v>
      </c>
      <c r="AH16" s="79">
        <v>75</v>
      </c>
      <c r="AI16" s="96">
        <v>47</v>
      </c>
      <c r="AJ16" s="77">
        <v>21</v>
      </c>
      <c r="AK16" s="78">
        <v>68</v>
      </c>
      <c r="AL16" s="289"/>
      <c r="AM16" s="77">
        <v>22</v>
      </c>
      <c r="AN16" s="77">
        <v>21</v>
      </c>
      <c r="AO16" s="77">
        <v>14</v>
      </c>
      <c r="AP16" s="77">
        <v>14</v>
      </c>
      <c r="AQ16" s="77">
        <v>14</v>
      </c>
      <c r="AR16" s="78">
        <v>85</v>
      </c>
      <c r="AS16" s="79">
        <v>153</v>
      </c>
      <c r="AT16" s="76">
        <v>77</v>
      </c>
      <c r="AU16" s="77">
        <v>31</v>
      </c>
      <c r="AV16" s="78">
        <v>108</v>
      </c>
      <c r="AW16" s="289"/>
      <c r="AX16" s="77">
        <v>65</v>
      </c>
      <c r="AY16" s="77">
        <v>31</v>
      </c>
      <c r="AZ16" s="77">
        <v>35</v>
      </c>
      <c r="BA16" s="77">
        <v>28</v>
      </c>
      <c r="BB16" s="77">
        <v>19</v>
      </c>
      <c r="BC16" s="78">
        <v>178</v>
      </c>
      <c r="BD16" s="79">
        <v>286</v>
      </c>
      <c r="BE16" s="96">
        <v>81</v>
      </c>
      <c r="BF16" s="77">
        <v>57</v>
      </c>
      <c r="BG16" s="78">
        <v>138</v>
      </c>
      <c r="BH16" s="289"/>
      <c r="BI16" s="77">
        <v>70</v>
      </c>
      <c r="BJ16" s="77">
        <v>51</v>
      </c>
      <c r="BK16" s="77">
        <v>27</v>
      </c>
      <c r="BL16" s="77">
        <v>37</v>
      </c>
      <c r="BM16" s="77">
        <v>14</v>
      </c>
      <c r="BN16" s="78">
        <v>199</v>
      </c>
      <c r="BO16" s="79">
        <v>337</v>
      </c>
      <c r="BP16" s="76">
        <v>42</v>
      </c>
      <c r="BQ16" s="77">
        <v>20</v>
      </c>
      <c r="BR16" s="78">
        <v>62</v>
      </c>
      <c r="BS16" s="289"/>
      <c r="BT16" s="77">
        <v>36</v>
      </c>
      <c r="BU16" s="77">
        <v>34</v>
      </c>
      <c r="BV16" s="77">
        <v>12</v>
      </c>
      <c r="BW16" s="77">
        <v>40</v>
      </c>
      <c r="BX16" s="77">
        <v>15</v>
      </c>
      <c r="BY16" s="78">
        <v>137</v>
      </c>
      <c r="BZ16" s="79">
        <v>199</v>
      </c>
      <c r="CA16" s="76">
        <v>0</v>
      </c>
      <c r="CB16" s="77">
        <v>0</v>
      </c>
      <c r="CC16" s="78">
        <v>0</v>
      </c>
      <c r="CD16" s="289"/>
      <c r="CE16" s="77">
        <v>0</v>
      </c>
      <c r="CF16" s="77">
        <v>0</v>
      </c>
      <c r="CG16" s="77">
        <v>0</v>
      </c>
      <c r="CH16" s="77">
        <v>0</v>
      </c>
      <c r="CI16" s="77">
        <v>0</v>
      </c>
      <c r="CJ16" s="78">
        <v>0</v>
      </c>
      <c r="CK16" s="79">
        <v>0</v>
      </c>
      <c r="CL16" s="76">
        <v>273</v>
      </c>
      <c r="CM16" s="77">
        <v>143</v>
      </c>
      <c r="CN16" s="78">
        <v>416</v>
      </c>
      <c r="CO16" s="289"/>
      <c r="CP16" s="77">
        <v>201</v>
      </c>
      <c r="CQ16" s="77">
        <v>164</v>
      </c>
      <c r="CR16" s="77">
        <v>101</v>
      </c>
      <c r="CS16" s="77">
        <v>127</v>
      </c>
      <c r="CT16" s="77">
        <v>74</v>
      </c>
      <c r="CU16" s="78">
        <v>667</v>
      </c>
      <c r="CV16" s="79">
        <v>1083</v>
      </c>
      <c r="CW16" s="136">
        <v>72</v>
      </c>
      <c r="CX16" s="92">
        <v>38</v>
      </c>
      <c r="CY16" s="93">
        <v>110</v>
      </c>
      <c r="CZ16" s="286"/>
      <c r="DA16" s="92">
        <v>39</v>
      </c>
      <c r="DB16" s="92">
        <v>31</v>
      </c>
      <c r="DC16" s="92">
        <v>17</v>
      </c>
      <c r="DD16" s="92">
        <v>31</v>
      </c>
      <c r="DE16" s="92">
        <v>25</v>
      </c>
      <c r="DF16" s="94">
        <v>143</v>
      </c>
      <c r="DG16" s="95">
        <v>253</v>
      </c>
      <c r="DH16" s="96">
        <v>6</v>
      </c>
      <c r="DI16" s="77">
        <v>0</v>
      </c>
      <c r="DJ16" s="78">
        <v>6</v>
      </c>
      <c r="DK16" s="289"/>
      <c r="DL16" s="77">
        <v>0</v>
      </c>
      <c r="DM16" s="77">
        <v>1</v>
      </c>
      <c r="DN16" s="77">
        <v>0</v>
      </c>
      <c r="DO16" s="77">
        <v>2</v>
      </c>
      <c r="DP16" s="77">
        <v>0</v>
      </c>
      <c r="DQ16" s="78">
        <v>3</v>
      </c>
      <c r="DR16" s="79">
        <v>9</v>
      </c>
      <c r="DS16" s="76">
        <v>3</v>
      </c>
      <c r="DT16" s="77">
        <v>4</v>
      </c>
      <c r="DU16" s="78">
        <v>7</v>
      </c>
      <c r="DV16" s="289"/>
      <c r="DW16" s="77">
        <v>1</v>
      </c>
      <c r="DX16" s="77">
        <v>0</v>
      </c>
      <c r="DY16" s="77">
        <v>1</v>
      </c>
      <c r="DZ16" s="77">
        <v>0</v>
      </c>
      <c r="EA16" s="77">
        <v>2</v>
      </c>
      <c r="EB16" s="78">
        <v>4</v>
      </c>
      <c r="EC16" s="79">
        <v>11</v>
      </c>
      <c r="ED16" s="96">
        <v>13</v>
      </c>
      <c r="EE16" s="77">
        <v>3</v>
      </c>
      <c r="EF16" s="78">
        <v>16</v>
      </c>
      <c r="EG16" s="289"/>
      <c r="EH16" s="77">
        <v>2</v>
      </c>
      <c r="EI16" s="77">
        <v>2</v>
      </c>
      <c r="EJ16" s="77">
        <v>2</v>
      </c>
      <c r="EK16" s="77">
        <v>2</v>
      </c>
      <c r="EL16" s="77">
        <v>6</v>
      </c>
      <c r="EM16" s="78">
        <v>14</v>
      </c>
      <c r="EN16" s="79">
        <v>30</v>
      </c>
      <c r="EO16" s="76">
        <v>19</v>
      </c>
      <c r="EP16" s="77">
        <v>7</v>
      </c>
      <c r="EQ16" s="78">
        <v>26</v>
      </c>
      <c r="ER16" s="289"/>
      <c r="ES16" s="77">
        <v>7</v>
      </c>
      <c r="ET16" s="77">
        <v>8</v>
      </c>
      <c r="EU16" s="77">
        <v>3</v>
      </c>
      <c r="EV16" s="77">
        <v>1</v>
      </c>
      <c r="EW16" s="77">
        <v>6</v>
      </c>
      <c r="EX16" s="78">
        <v>25</v>
      </c>
      <c r="EY16" s="79">
        <v>51</v>
      </c>
      <c r="EZ16" s="96">
        <v>20</v>
      </c>
      <c r="FA16" s="77">
        <v>18</v>
      </c>
      <c r="FB16" s="78">
        <v>38</v>
      </c>
      <c r="FC16" s="289"/>
      <c r="FD16" s="77">
        <v>12</v>
      </c>
      <c r="FE16" s="77">
        <v>11</v>
      </c>
      <c r="FF16" s="77">
        <v>5</v>
      </c>
      <c r="FG16" s="77">
        <v>9</v>
      </c>
      <c r="FH16" s="77">
        <v>6</v>
      </c>
      <c r="FI16" s="78">
        <v>43</v>
      </c>
      <c r="FJ16" s="79">
        <v>81</v>
      </c>
      <c r="FK16" s="76">
        <v>11</v>
      </c>
      <c r="FL16" s="77">
        <v>6</v>
      </c>
      <c r="FM16" s="78">
        <v>17</v>
      </c>
      <c r="FN16" s="289"/>
      <c r="FO16" s="77">
        <v>17</v>
      </c>
      <c r="FP16" s="77">
        <v>9</v>
      </c>
      <c r="FQ16" s="77">
        <v>6</v>
      </c>
      <c r="FR16" s="77">
        <v>17</v>
      </c>
      <c r="FS16" s="77">
        <v>5</v>
      </c>
      <c r="FT16" s="78">
        <v>54</v>
      </c>
      <c r="FU16" s="79">
        <v>71</v>
      </c>
      <c r="FV16" s="76">
        <v>0</v>
      </c>
      <c r="FW16" s="77">
        <v>0</v>
      </c>
      <c r="FX16" s="78">
        <v>0</v>
      </c>
      <c r="FY16" s="289"/>
      <c r="FZ16" s="77">
        <v>0</v>
      </c>
      <c r="GA16" s="77">
        <v>0</v>
      </c>
      <c r="GB16" s="77">
        <v>0</v>
      </c>
      <c r="GC16" s="77">
        <v>0</v>
      </c>
      <c r="GD16" s="77">
        <v>0</v>
      </c>
      <c r="GE16" s="78">
        <v>0</v>
      </c>
      <c r="GF16" s="79">
        <v>0</v>
      </c>
      <c r="GG16" s="76">
        <v>72</v>
      </c>
      <c r="GH16" s="77">
        <v>38</v>
      </c>
      <c r="GI16" s="78">
        <v>110</v>
      </c>
      <c r="GJ16" s="289"/>
      <c r="GK16" s="77">
        <v>39</v>
      </c>
      <c r="GL16" s="77">
        <v>31</v>
      </c>
      <c r="GM16" s="77">
        <v>17</v>
      </c>
      <c r="GN16" s="77">
        <v>31</v>
      </c>
      <c r="GO16" s="77">
        <v>25</v>
      </c>
      <c r="GP16" s="78">
        <v>143</v>
      </c>
      <c r="GQ16" s="79">
        <v>253</v>
      </c>
      <c r="GR16" s="136">
        <v>345</v>
      </c>
      <c r="GS16" s="92">
        <v>181</v>
      </c>
      <c r="GT16" s="93">
        <v>526</v>
      </c>
      <c r="GU16" s="286"/>
      <c r="GV16" s="92">
        <v>240</v>
      </c>
      <c r="GW16" s="92">
        <v>195</v>
      </c>
      <c r="GX16" s="92">
        <v>118</v>
      </c>
      <c r="GY16" s="92">
        <v>158</v>
      </c>
      <c r="GZ16" s="92">
        <v>99</v>
      </c>
      <c r="HA16" s="94">
        <v>810</v>
      </c>
      <c r="HB16" s="95">
        <v>1336</v>
      </c>
      <c r="HC16" s="96">
        <v>11</v>
      </c>
      <c r="HD16" s="77">
        <v>6</v>
      </c>
      <c r="HE16" s="78">
        <v>17</v>
      </c>
      <c r="HF16" s="289"/>
      <c r="HG16" s="77">
        <v>4</v>
      </c>
      <c r="HH16" s="77">
        <v>10</v>
      </c>
      <c r="HI16" s="77">
        <v>5</v>
      </c>
      <c r="HJ16" s="77">
        <v>3</v>
      </c>
      <c r="HK16" s="77">
        <v>3</v>
      </c>
      <c r="HL16" s="78">
        <v>25</v>
      </c>
      <c r="HM16" s="79">
        <v>42</v>
      </c>
      <c r="HN16" s="76">
        <v>24</v>
      </c>
      <c r="HO16" s="77">
        <v>12</v>
      </c>
      <c r="HP16" s="78">
        <v>36</v>
      </c>
      <c r="HQ16" s="289"/>
      <c r="HR16" s="77">
        <v>5</v>
      </c>
      <c r="HS16" s="77">
        <v>18</v>
      </c>
      <c r="HT16" s="77">
        <v>9</v>
      </c>
      <c r="HU16" s="77">
        <v>7</v>
      </c>
      <c r="HV16" s="77">
        <v>11</v>
      </c>
      <c r="HW16" s="78">
        <v>50</v>
      </c>
      <c r="HX16" s="79">
        <v>86</v>
      </c>
      <c r="HY16" s="96">
        <v>60</v>
      </c>
      <c r="HZ16" s="77">
        <v>24</v>
      </c>
      <c r="IA16" s="78">
        <v>84</v>
      </c>
      <c r="IB16" s="289"/>
      <c r="IC16" s="77">
        <v>24</v>
      </c>
      <c r="ID16" s="77">
        <v>23</v>
      </c>
      <c r="IE16" s="77">
        <v>16</v>
      </c>
      <c r="IF16" s="77">
        <v>16</v>
      </c>
      <c r="IG16" s="77">
        <v>20</v>
      </c>
      <c r="IH16" s="78">
        <v>99</v>
      </c>
      <c r="II16" s="79">
        <v>183</v>
      </c>
      <c r="IJ16" s="76">
        <v>96</v>
      </c>
      <c r="IK16" s="77">
        <v>38</v>
      </c>
      <c r="IL16" s="78">
        <v>134</v>
      </c>
      <c r="IM16" s="289"/>
      <c r="IN16" s="77">
        <v>72</v>
      </c>
      <c r="IO16" s="77">
        <v>39</v>
      </c>
      <c r="IP16" s="77">
        <v>38</v>
      </c>
      <c r="IQ16" s="77">
        <v>29</v>
      </c>
      <c r="IR16" s="77">
        <v>25</v>
      </c>
      <c r="IS16" s="78">
        <v>203</v>
      </c>
      <c r="IT16" s="79">
        <v>337</v>
      </c>
      <c r="IU16" s="96">
        <v>101</v>
      </c>
      <c r="IV16" s="77">
        <v>75</v>
      </c>
      <c r="IW16" s="78">
        <v>176</v>
      </c>
      <c r="IX16" s="289"/>
      <c r="IY16" s="77">
        <v>82</v>
      </c>
      <c r="IZ16" s="77">
        <v>62</v>
      </c>
      <c r="JA16" s="77">
        <v>32</v>
      </c>
      <c r="JB16" s="77">
        <v>46</v>
      </c>
      <c r="JC16" s="77">
        <v>20</v>
      </c>
      <c r="JD16" s="78">
        <v>242</v>
      </c>
      <c r="JE16" s="79">
        <v>418</v>
      </c>
      <c r="JF16" s="76">
        <v>53</v>
      </c>
      <c r="JG16" s="77">
        <v>26</v>
      </c>
      <c r="JH16" s="78">
        <v>79</v>
      </c>
      <c r="JI16" s="289"/>
      <c r="JJ16" s="77">
        <v>53</v>
      </c>
      <c r="JK16" s="77">
        <v>43</v>
      </c>
      <c r="JL16" s="77">
        <v>18</v>
      </c>
      <c r="JM16" s="77">
        <v>57</v>
      </c>
      <c r="JN16" s="77">
        <v>20</v>
      </c>
      <c r="JO16" s="78">
        <v>191</v>
      </c>
      <c r="JP16" s="79">
        <v>270</v>
      </c>
      <c r="JQ16" s="76">
        <v>0</v>
      </c>
      <c r="JR16" s="77">
        <v>0</v>
      </c>
      <c r="JS16" s="78">
        <v>0</v>
      </c>
      <c r="JT16" s="289"/>
      <c r="JU16" s="77">
        <v>0</v>
      </c>
      <c r="JV16" s="77">
        <v>0</v>
      </c>
      <c r="JW16" s="77">
        <v>0</v>
      </c>
      <c r="JX16" s="77">
        <v>0</v>
      </c>
      <c r="JY16" s="77">
        <v>0</v>
      </c>
      <c r="JZ16" s="78">
        <v>0</v>
      </c>
      <c r="KA16" s="79">
        <v>0</v>
      </c>
      <c r="KB16" s="76">
        <v>345</v>
      </c>
      <c r="KC16" s="77">
        <v>181</v>
      </c>
      <c r="KD16" s="78">
        <v>526</v>
      </c>
      <c r="KE16" s="289"/>
      <c r="KF16" s="77">
        <v>240</v>
      </c>
      <c r="KG16" s="77">
        <v>195</v>
      </c>
      <c r="KH16" s="77">
        <v>118</v>
      </c>
      <c r="KI16" s="77">
        <v>158</v>
      </c>
      <c r="KJ16" s="77">
        <v>99</v>
      </c>
      <c r="KK16" s="78">
        <v>810</v>
      </c>
      <c r="KL16" s="79">
        <v>1336</v>
      </c>
    </row>
    <row r="17" spans="1:298" ht="19.5" customHeight="1">
      <c r="A17" s="139" t="s">
        <v>14</v>
      </c>
      <c r="B17" s="377">
        <v>85</v>
      </c>
      <c r="C17" s="92">
        <v>89</v>
      </c>
      <c r="D17" s="93">
        <v>174</v>
      </c>
      <c r="E17" s="286"/>
      <c r="F17" s="92">
        <v>93</v>
      </c>
      <c r="G17" s="92">
        <v>128</v>
      </c>
      <c r="H17" s="92">
        <v>69</v>
      </c>
      <c r="I17" s="92">
        <v>62</v>
      </c>
      <c r="J17" s="92">
        <v>54</v>
      </c>
      <c r="K17" s="94">
        <v>406</v>
      </c>
      <c r="L17" s="95">
        <v>580</v>
      </c>
      <c r="M17" s="76">
        <v>2</v>
      </c>
      <c r="N17" s="77">
        <v>1</v>
      </c>
      <c r="O17" s="78">
        <v>3</v>
      </c>
      <c r="P17" s="289"/>
      <c r="Q17" s="77">
        <v>0</v>
      </c>
      <c r="R17" s="77">
        <v>5</v>
      </c>
      <c r="S17" s="77">
        <v>0</v>
      </c>
      <c r="T17" s="77">
        <v>1</v>
      </c>
      <c r="U17" s="77">
        <v>2</v>
      </c>
      <c r="V17" s="78">
        <v>8</v>
      </c>
      <c r="W17" s="79">
        <v>11</v>
      </c>
      <c r="X17" s="76">
        <v>4</v>
      </c>
      <c r="Y17" s="77">
        <v>2</v>
      </c>
      <c r="Z17" s="78">
        <v>6</v>
      </c>
      <c r="AA17" s="289"/>
      <c r="AB17" s="77">
        <v>9</v>
      </c>
      <c r="AC17" s="77">
        <v>4</v>
      </c>
      <c r="AD17" s="77">
        <v>2</v>
      </c>
      <c r="AE17" s="77">
        <v>6</v>
      </c>
      <c r="AF17" s="77">
        <v>2</v>
      </c>
      <c r="AG17" s="78">
        <v>23</v>
      </c>
      <c r="AH17" s="79">
        <v>29</v>
      </c>
      <c r="AI17" s="76">
        <v>14</v>
      </c>
      <c r="AJ17" s="77">
        <v>9</v>
      </c>
      <c r="AK17" s="78">
        <v>23</v>
      </c>
      <c r="AL17" s="289"/>
      <c r="AM17" s="77">
        <v>8</v>
      </c>
      <c r="AN17" s="77">
        <v>19</v>
      </c>
      <c r="AO17" s="77">
        <v>8</v>
      </c>
      <c r="AP17" s="77">
        <v>6</v>
      </c>
      <c r="AQ17" s="77">
        <v>7</v>
      </c>
      <c r="AR17" s="78">
        <v>48</v>
      </c>
      <c r="AS17" s="79">
        <v>71</v>
      </c>
      <c r="AT17" s="76">
        <v>17</v>
      </c>
      <c r="AU17" s="77">
        <v>21</v>
      </c>
      <c r="AV17" s="78">
        <v>38</v>
      </c>
      <c r="AW17" s="289"/>
      <c r="AX17" s="77">
        <v>23</v>
      </c>
      <c r="AY17" s="77">
        <v>22</v>
      </c>
      <c r="AZ17" s="77">
        <v>21</v>
      </c>
      <c r="BA17" s="77">
        <v>12</v>
      </c>
      <c r="BB17" s="77">
        <v>13</v>
      </c>
      <c r="BC17" s="78">
        <v>91</v>
      </c>
      <c r="BD17" s="79">
        <v>129</v>
      </c>
      <c r="BE17" s="76">
        <v>26</v>
      </c>
      <c r="BF17" s="77">
        <v>31</v>
      </c>
      <c r="BG17" s="78">
        <v>57</v>
      </c>
      <c r="BH17" s="289"/>
      <c r="BI17" s="77">
        <v>39</v>
      </c>
      <c r="BJ17" s="77">
        <v>43</v>
      </c>
      <c r="BK17" s="77">
        <v>15</v>
      </c>
      <c r="BL17" s="77">
        <v>24</v>
      </c>
      <c r="BM17" s="77">
        <v>20</v>
      </c>
      <c r="BN17" s="78">
        <v>141</v>
      </c>
      <c r="BO17" s="79">
        <v>198</v>
      </c>
      <c r="BP17" s="76">
        <v>22</v>
      </c>
      <c r="BQ17" s="77">
        <v>25</v>
      </c>
      <c r="BR17" s="78">
        <v>47</v>
      </c>
      <c r="BS17" s="289"/>
      <c r="BT17" s="77">
        <v>14</v>
      </c>
      <c r="BU17" s="77">
        <v>35</v>
      </c>
      <c r="BV17" s="77">
        <v>23</v>
      </c>
      <c r="BW17" s="77">
        <v>13</v>
      </c>
      <c r="BX17" s="77">
        <v>10</v>
      </c>
      <c r="BY17" s="78">
        <v>95</v>
      </c>
      <c r="BZ17" s="79">
        <v>142</v>
      </c>
      <c r="CA17" s="76">
        <v>0</v>
      </c>
      <c r="CB17" s="77">
        <v>0</v>
      </c>
      <c r="CC17" s="78">
        <v>0</v>
      </c>
      <c r="CD17" s="289"/>
      <c r="CE17" s="77">
        <v>0</v>
      </c>
      <c r="CF17" s="77">
        <v>0</v>
      </c>
      <c r="CG17" s="77">
        <v>0</v>
      </c>
      <c r="CH17" s="77">
        <v>0</v>
      </c>
      <c r="CI17" s="77">
        <v>0</v>
      </c>
      <c r="CJ17" s="78">
        <v>0</v>
      </c>
      <c r="CK17" s="79">
        <v>0</v>
      </c>
      <c r="CL17" s="76">
        <v>85</v>
      </c>
      <c r="CM17" s="77">
        <v>89</v>
      </c>
      <c r="CN17" s="78">
        <v>174</v>
      </c>
      <c r="CO17" s="289"/>
      <c r="CP17" s="77">
        <v>93</v>
      </c>
      <c r="CQ17" s="77">
        <v>128</v>
      </c>
      <c r="CR17" s="77">
        <v>69</v>
      </c>
      <c r="CS17" s="77">
        <v>62</v>
      </c>
      <c r="CT17" s="77">
        <v>54</v>
      </c>
      <c r="CU17" s="78">
        <v>406</v>
      </c>
      <c r="CV17" s="79">
        <v>580</v>
      </c>
      <c r="CW17" s="136">
        <v>12</v>
      </c>
      <c r="CX17" s="92">
        <v>30</v>
      </c>
      <c r="CY17" s="93">
        <v>42</v>
      </c>
      <c r="CZ17" s="286"/>
      <c r="DA17" s="92">
        <v>28</v>
      </c>
      <c r="DB17" s="92">
        <v>26</v>
      </c>
      <c r="DC17" s="92">
        <v>15</v>
      </c>
      <c r="DD17" s="92">
        <v>12</v>
      </c>
      <c r="DE17" s="92">
        <v>15</v>
      </c>
      <c r="DF17" s="94">
        <v>96</v>
      </c>
      <c r="DG17" s="95">
        <v>138</v>
      </c>
      <c r="DH17" s="76">
        <v>0</v>
      </c>
      <c r="DI17" s="77">
        <v>1</v>
      </c>
      <c r="DJ17" s="78">
        <v>1</v>
      </c>
      <c r="DK17" s="289"/>
      <c r="DL17" s="77">
        <v>0</v>
      </c>
      <c r="DM17" s="77">
        <v>1</v>
      </c>
      <c r="DN17" s="77">
        <v>1</v>
      </c>
      <c r="DO17" s="77">
        <v>0</v>
      </c>
      <c r="DP17" s="77">
        <v>0</v>
      </c>
      <c r="DQ17" s="78">
        <v>2</v>
      </c>
      <c r="DR17" s="79">
        <v>3</v>
      </c>
      <c r="DS17" s="76">
        <v>1</v>
      </c>
      <c r="DT17" s="77">
        <v>4</v>
      </c>
      <c r="DU17" s="78">
        <v>5</v>
      </c>
      <c r="DV17" s="289"/>
      <c r="DW17" s="77">
        <v>1</v>
      </c>
      <c r="DX17" s="77">
        <v>5</v>
      </c>
      <c r="DY17" s="77">
        <v>1</v>
      </c>
      <c r="DZ17" s="77">
        <v>0</v>
      </c>
      <c r="EA17" s="77">
        <v>0</v>
      </c>
      <c r="EB17" s="78">
        <v>7</v>
      </c>
      <c r="EC17" s="79">
        <v>12</v>
      </c>
      <c r="ED17" s="76">
        <v>0</v>
      </c>
      <c r="EE17" s="77">
        <v>6</v>
      </c>
      <c r="EF17" s="78">
        <v>6</v>
      </c>
      <c r="EG17" s="289"/>
      <c r="EH17" s="77">
        <v>3</v>
      </c>
      <c r="EI17" s="77">
        <v>0</v>
      </c>
      <c r="EJ17" s="77">
        <v>1</v>
      </c>
      <c r="EK17" s="77">
        <v>0</v>
      </c>
      <c r="EL17" s="77">
        <v>2</v>
      </c>
      <c r="EM17" s="78">
        <v>6</v>
      </c>
      <c r="EN17" s="79">
        <v>12</v>
      </c>
      <c r="EO17" s="76">
        <v>3</v>
      </c>
      <c r="EP17" s="77">
        <v>2</v>
      </c>
      <c r="EQ17" s="78">
        <v>5</v>
      </c>
      <c r="ER17" s="289"/>
      <c r="ES17" s="77">
        <v>10</v>
      </c>
      <c r="ET17" s="77">
        <v>7</v>
      </c>
      <c r="EU17" s="77">
        <v>2</v>
      </c>
      <c r="EV17" s="77">
        <v>2</v>
      </c>
      <c r="EW17" s="77">
        <v>2</v>
      </c>
      <c r="EX17" s="78">
        <v>23</v>
      </c>
      <c r="EY17" s="79">
        <v>28</v>
      </c>
      <c r="EZ17" s="76">
        <v>5</v>
      </c>
      <c r="FA17" s="77">
        <v>12</v>
      </c>
      <c r="FB17" s="78">
        <v>17</v>
      </c>
      <c r="FC17" s="289"/>
      <c r="FD17" s="77">
        <v>9</v>
      </c>
      <c r="FE17" s="77">
        <v>7</v>
      </c>
      <c r="FF17" s="77">
        <v>4</v>
      </c>
      <c r="FG17" s="77">
        <v>7</v>
      </c>
      <c r="FH17" s="77">
        <v>5</v>
      </c>
      <c r="FI17" s="78">
        <v>32</v>
      </c>
      <c r="FJ17" s="79">
        <v>49</v>
      </c>
      <c r="FK17" s="76">
        <v>3</v>
      </c>
      <c r="FL17" s="77">
        <v>5</v>
      </c>
      <c r="FM17" s="78">
        <v>8</v>
      </c>
      <c r="FN17" s="289"/>
      <c r="FO17" s="77">
        <v>5</v>
      </c>
      <c r="FP17" s="77">
        <v>6</v>
      </c>
      <c r="FQ17" s="77">
        <v>6</v>
      </c>
      <c r="FR17" s="77">
        <v>3</v>
      </c>
      <c r="FS17" s="77">
        <v>6</v>
      </c>
      <c r="FT17" s="78">
        <v>26</v>
      </c>
      <c r="FU17" s="79">
        <v>34</v>
      </c>
      <c r="FV17" s="76">
        <v>0</v>
      </c>
      <c r="FW17" s="77">
        <v>0</v>
      </c>
      <c r="FX17" s="78">
        <v>0</v>
      </c>
      <c r="FY17" s="289"/>
      <c r="FZ17" s="77">
        <v>0</v>
      </c>
      <c r="GA17" s="77">
        <v>0</v>
      </c>
      <c r="GB17" s="77">
        <v>0</v>
      </c>
      <c r="GC17" s="77">
        <v>0</v>
      </c>
      <c r="GD17" s="77">
        <v>0</v>
      </c>
      <c r="GE17" s="78">
        <v>0</v>
      </c>
      <c r="GF17" s="79">
        <v>0</v>
      </c>
      <c r="GG17" s="76">
        <v>12</v>
      </c>
      <c r="GH17" s="77">
        <v>30</v>
      </c>
      <c r="GI17" s="78">
        <v>42</v>
      </c>
      <c r="GJ17" s="289"/>
      <c r="GK17" s="77">
        <v>28</v>
      </c>
      <c r="GL17" s="77">
        <v>26</v>
      </c>
      <c r="GM17" s="77">
        <v>15</v>
      </c>
      <c r="GN17" s="77">
        <v>12</v>
      </c>
      <c r="GO17" s="77">
        <v>15</v>
      </c>
      <c r="GP17" s="78">
        <v>96</v>
      </c>
      <c r="GQ17" s="79">
        <v>138</v>
      </c>
      <c r="GR17" s="136">
        <v>97</v>
      </c>
      <c r="GS17" s="92">
        <v>119</v>
      </c>
      <c r="GT17" s="93">
        <v>216</v>
      </c>
      <c r="GU17" s="286"/>
      <c r="GV17" s="92">
        <v>121</v>
      </c>
      <c r="GW17" s="92">
        <v>154</v>
      </c>
      <c r="GX17" s="92">
        <v>84</v>
      </c>
      <c r="GY17" s="92">
        <v>74</v>
      </c>
      <c r="GZ17" s="92">
        <v>69</v>
      </c>
      <c r="HA17" s="94">
        <v>502</v>
      </c>
      <c r="HB17" s="95">
        <v>718</v>
      </c>
      <c r="HC17" s="76">
        <v>2</v>
      </c>
      <c r="HD17" s="77">
        <v>2</v>
      </c>
      <c r="HE17" s="78">
        <v>4</v>
      </c>
      <c r="HF17" s="289"/>
      <c r="HG17" s="77">
        <v>0</v>
      </c>
      <c r="HH17" s="77">
        <v>6</v>
      </c>
      <c r="HI17" s="77">
        <v>1</v>
      </c>
      <c r="HJ17" s="77">
        <v>1</v>
      </c>
      <c r="HK17" s="77">
        <v>2</v>
      </c>
      <c r="HL17" s="78">
        <v>10</v>
      </c>
      <c r="HM17" s="79">
        <v>14</v>
      </c>
      <c r="HN17" s="76">
        <v>5</v>
      </c>
      <c r="HO17" s="77">
        <v>6</v>
      </c>
      <c r="HP17" s="78">
        <v>11</v>
      </c>
      <c r="HQ17" s="289"/>
      <c r="HR17" s="77">
        <v>10</v>
      </c>
      <c r="HS17" s="77">
        <v>9</v>
      </c>
      <c r="HT17" s="77">
        <v>3</v>
      </c>
      <c r="HU17" s="77">
        <v>6</v>
      </c>
      <c r="HV17" s="77">
        <v>2</v>
      </c>
      <c r="HW17" s="78">
        <v>30</v>
      </c>
      <c r="HX17" s="79">
        <v>41</v>
      </c>
      <c r="HY17" s="76">
        <v>14</v>
      </c>
      <c r="HZ17" s="77">
        <v>15</v>
      </c>
      <c r="IA17" s="78">
        <v>29</v>
      </c>
      <c r="IB17" s="289"/>
      <c r="IC17" s="77">
        <v>11</v>
      </c>
      <c r="ID17" s="77">
        <v>19</v>
      </c>
      <c r="IE17" s="77">
        <v>9</v>
      </c>
      <c r="IF17" s="77">
        <v>6</v>
      </c>
      <c r="IG17" s="77">
        <v>9</v>
      </c>
      <c r="IH17" s="78">
        <v>54</v>
      </c>
      <c r="II17" s="79">
        <v>83</v>
      </c>
      <c r="IJ17" s="76">
        <v>20</v>
      </c>
      <c r="IK17" s="77">
        <v>23</v>
      </c>
      <c r="IL17" s="78">
        <v>43</v>
      </c>
      <c r="IM17" s="289"/>
      <c r="IN17" s="77">
        <v>33</v>
      </c>
      <c r="IO17" s="77">
        <v>29</v>
      </c>
      <c r="IP17" s="77">
        <v>23</v>
      </c>
      <c r="IQ17" s="77">
        <v>14</v>
      </c>
      <c r="IR17" s="77">
        <v>15</v>
      </c>
      <c r="IS17" s="78">
        <v>114</v>
      </c>
      <c r="IT17" s="79">
        <v>157</v>
      </c>
      <c r="IU17" s="76">
        <v>31</v>
      </c>
      <c r="IV17" s="77">
        <v>43</v>
      </c>
      <c r="IW17" s="78">
        <v>74</v>
      </c>
      <c r="IX17" s="289"/>
      <c r="IY17" s="77">
        <v>48</v>
      </c>
      <c r="IZ17" s="77">
        <v>50</v>
      </c>
      <c r="JA17" s="77">
        <v>19</v>
      </c>
      <c r="JB17" s="77">
        <v>31</v>
      </c>
      <c r="JC17" s="77">
        <v>25</v>
      </c>
      <c r="JD17" s="78">
        <v>173</v>
      </c>
      <c r="JE17" s="79">
        <v>247</v>
      </c>
      <c r="JF17" s="76">
        <v>25</v>
      </c>
      <c r="JG17" s="77">
        <v>30</v>
      </c>
      <c r="JH17" s="78">
        <v>55</v>
      </c>
      <c r="JI17" s="289"/>
      <c r="JJ17" s="77">
        <v>19</v>
      </c>
      <c r="JK17" s="77">
        <v>41</v>
      </c>
      <c r="JL17" s="77">
        <v>29</v>
      </c>
      <c r="JM17" s="77">
        <v>16</v>
      </c>
      <c r="JN17" s="77">
        <v>16</v>
      </c>
      <c r="JO17" s="78">
        <v>121</v>
      </c>
      <c r="JP17" s="79">
        <v>176</v>
      </c>
      <c r="JQ17" s="76">
        <v>0</v>
      </c>
      <c r="JR17" s="77">
        <v>0</v>
      </c>
      <c r="JS17" s="78">
        <v>0</v>
      </c>
      <c r="JT17" s="289"/>
      <c r="JU17" s="77">
        <v>0</v>
      </c>
      <c r="JV17" s="77">
        <v>0</v>
      </c>
      <c r="JW17" s="77">
        <v>0</v>
      </c>
      <c r="JX17" s="77">
        <v>0</v>
      </c>
      <c r="JY17" s="77">
        <v>0</v>
      </c>
      <c r="JZ17" s="78">
        <v>0</v>
      </c>
      <c r="KA17" s="79">
        <v>0</v>
      </c>
      <c r="KB17" s="76">
        <v>97</v>
      </c>
      <c r="KC17" s="77">
        <v>119</v>
      </c>
      <c r="KD17" s="78">
        <v>216</v>
      </c>
      <c r="KE17" s="289"/>
      <c r="KF17" s="77">
        <v>121</v>
      </c>
      <c r="KG17" s="77">
        <v>154</v>
      </c>
      <c r="KH17" s="77">
        <v>84</v>
      </c>
      <c r="KI17" s="77">
        <v>74</v>
      </c>
      <c r="KJ17" s="77">
        <v>69</v>
      </c>
      <c r="KK17" s="78">
        <v>502</v>
      </c>
      <c r="KL17" s="79">
        <v>718</v>
      </c>
    </row>
    <row r="18" spans="1:298" ht="19.5" customHeight="1">
      <c r="A18" s="139" t="s">
        <v>16</v>
      </c>
      <c r="B18" s="377">
        <v>23</v>
      </c>
      <c r="C18" s="92">
        <v>21</v>
      </c>
      <c r="D18" s="93">
        <v>44</v>
      </c>
      <c r="E18" s="286"/>
      <c r="F18" s="92">
        <v>48</v>
      </c>
      <c r="G18" s="92">
        <v>41</v>
      </c>
      <c r="H18" s="92">
        <v>23</v>
      </c>
      <c r="I18" s="92">
        <v>25</v>
      </c>
      <c r="J18" s="92">
        <v>13</v>
      </c>
      <c r="K18" s="94">
        <v>150</v>
      </c>
      <c r="L18" s="95">
        <v>194</v>
      </c>
      <c r="M18" s="76">
        <v>0</v>
      </c>
      <c r="N18" s="77">
        <v>0</v>
      </c>
      <c r="O18" s="78">
        <v>0</v>
      </c>
      <c r="P18" s="289"/>
      <c r="Q18" s="77">
        <v>4</v>
      </c>
      <c r="R18" s="77">
        <v>1</v>
      </c>
      <c r="S18" s="77">
        <v>2</v>
      </c>
      <c r="T18" s="77">
        <v>3</v>
      </c>
      <c r="U18" s="77">
        <v>1</v>
      </c>
      <c r="V18" s="78">
        <v>11</v>
      </c>
      <c r="W18" s="79">
        <v>11</v>
      </c>
      <c r="X18" s="76">
        <v>1</v>
      </c>
      <c r="Y18" s="77">
        <v>0</v>
      </c>
      <c r="Z18" s="78">
        <v>1</v>
      </c>
      <c r="AA18" s="289"/>
      <c r="AB18" s="77">
        <v>5</v>
      </c>
      <c r="AC18" s="77">
        <v>6</v>
      </c>
      <c r="AD18" s="77">
        <v>2</v>
      </c>
      <c r="AE18" s="77">
        <v>3</v>
      </c>
      <c r="AF18" s="77">
        <v>1</v>
      </c>
      <c r="AG18" s="78">
        <v>17</v>
      </c>
      <c r="AH18" s="79">
        <v>18</v>
      </c>
      <c r="AI18" s="76">
        <v>2</v>
      </c>
      <c r="AJ18" s="77">
        <v>3</v>
      </c>
      <c r="AK18" s="78">
        <v>5</v>
      </c>
      <c r="AL18" s="289"/>
      <c r="AM18" s="77">
        <v>9</v>
      </c>
      <c r="AN18" s="77">
        <v>7</v>
      </c>
      <c r="AO18" s="77">
        <v>2</v>
      </c>
      <c r="AP18" s="77">
        <v>1</v>
      </c>
      <c r="AQ18" s="77">
        <v>3</v>
      </c>
      <c r="AR18" s="78">
        <v>22</v>
      </c>
      <c r="AS18" s="79">
        <v>27</v>
      </c>
      <c r="AT18" s="76">
        <v>8</v>
      </c>
      <c r="AU18" s="77">
        <v>5</v>
      </c>
      <c r="AV18" s="78">
        <v>13</v>
      </c>
      <c r="AW18" s="289"/>
      <c r="AX18" s="77">
        <v>12</v>
      </c>
      <c r="AY18" s="77">
        <v>8</v>
      </c>
      <c r="AZ18" s="77">
        <v>6</v>
      </c>
      <c r="BA18" s="77">
        <v>6</v>
      </c>
      <c r="BB18" s="77">
        <v>6</v>
      </c>
      <c r="BC18" s="78">
        <v>38</v>
      </c>
      <c r="BD18" s="79">
        <v>51</v>
      </c>
      <c r="BE18" s="76">
        <v>9</v>
      </c>
      <c r="BF18" s="77">
        <v>9</v>
      </c>
      <c r="BG18" s="78">
        <v>18</v>
      </c>
      <c r="BH18" s="289"/>
      <c r="BI18" s="77">
        <v>13</v>
      </c>
      <c r="BJ18" s="77">
        <v>11</v>
      </c>
      <c r="BK18" s="77">
        <v>8</v>
      </c>
      <c r="BL18" s="77">
        <v>10</v>
      </c>
      <c r="BM18" s="77">
        <v>1</v>
      </c>
      <c r="BN18" s="78">
        <v>43</v>
      </c>
      <c r="BO18" s="79">
        <v>61</v>
      </c>
      <c r="BP18" s="76">
        <v>3</v>
      </c>
      <c r="BQ18" s="77">
        <v>4</v>
      </c>
      <c r="BR18" s="78">
        <v>7</v>
      </c>
      <c r="BS18" s="289"/>
      <c r="BT18" s="77">
        <v>5</v>
      </c>
      <c r="BU18" s="77">
        <v>8</v>
      </c>
      <c r="BV18" s="77">
        <v>3</v>
      </c>
      <c r="BW18" s="77">
        <v>2</v>
      </c>
      <c r="BX18" s="77">
        <v>1</v>
      </c>
      <c r="BY18" s="78">
        <v>19</v>
      </c>
      <c r="BZ18" s="79">
        <v>26</v>
      </c>
      <c r="CA18" s="76">
        <v>0</v>
      </c>
      <c r="CB18" s="77">
        <v>0</v>
      </c>
      <c r="CC18" s="78">
        <v>0</v>
      </c>
      <c r="CD18" s="289"/>
      <c r="CE18" s="77">
        <v>0</v>
      </c>
      <c r="CF18" s="77">
        <v>0</v>
      </c>
      <c r="CG18" s="77">
        <v>0</v>
      </c>
      <c r="CH18" s="77">
        <v>0</v>
      </c>
      <c r="CI18" s="77">
        <v>0</v>
      </c>
      <c r="CJ18" s="78">
        <v>0</v>
      </c>
      <c r="CK18" s="79">
        <v>0</v>
      </c>
      <c r="CL18" s="76">
        <v>23</v>
      </c>
      <c r="CM18" s="77">
        <v>21</v>
      </c>
      <c r="CN18" s="78">
        <v>44</v>
      </c>
      <c r="CO18" s="289"/>
      <c r="CP18" s="77">
        <v>48</v>
      </c>
      <c r="CQ18" s="77">
        <v>41</v>
      </c>
      <c r="CR18" s="77">
        <v>23</v>
      </c>
      <c r="CS18" s="77">
        <v>25</v>
      </c>
      <c r="CT18" s="77">
        <v>13</v>
      </c>
      <c r="CU18" s="78">
        <v>150</v>
      </c>
      <c r="CV18" s="79">
        <v>194</v>
      </c>
      <c r="CW18" s="136">
        <v>6</v>
      </c>
      <c r="CX18" s="92">
        <v>9</v>
      </c>
      <c r="CY18" s="93">
        <v>15</v>
      </c>
      <c r="CZ18" s="286"/>
      <c r="DA18" s="92">
        <v>12</v>
      </c>
      <c r="DB18" s="92">
        <v>11</v>
      </c>
      <c r="DC18" s="92">
        <v>5</v>
      </c>
      <c r="DD18" s="92">
        <v>8</v>
      </c>
      <c r="DE18" s="92">
        <v>5</v>
      </c>
      <c r="DF18" s="94">
        <v>41</v>
      </c>
      <c r="DG18" s="95">
        <v>56</v>
      </c>
      <c r="DH18" s="76">
        <v>0</v>
      </c>
      <c r="DI18" s="77">
        <v>0</v>
      </c>
      <c r="DJ18" s="78">
        <v>0</v>
      </c>
      <c r="DK18" s="289"/>
      <c r="DL18" s="77">
        <v>0</v>
      </c>
      <c r="DM18" s="77">
        <v>0</v>
      </c>
      <c r="DN18" s="77">
        <v>0</v>
      </c>
      <c r="DO18" s="77">
        <v>0</v>
      </c>
      <c r="DP18" s="77">
        <v>0</v>
      </c>
      <c r="DQ18" s="78">
        <v>0</v>
      </c>
      <c r="DR18" s="79">
        <v>0</v>
      </c>
      <c r="DS18" s="76">
        <v>0</v>
      </c>
      <c r="DT18" s="77">
        <v>0</v>
      </c>
      <c r="DU18" s="78">
        <v>0</v>
      </c>
      <c r="DV18" s="289"/>
      <c r="DW18" s="77">
        <v>0</v>
      </c>
      <c r="DX18" s="77">
        <v>1</v>
      </c>
      <c r="DY18" s="77">
        <v>1</v>
      </c>
      <c r="DZ18" s="77">
        <v>0</v>
      </c>
      <c r="EA18" s="77">
        <v>0</v>
      </c>
      <c r="EB18" s="78">
        <v>2</v>
      </c>
      <c r="EC18" s="79">
        <v>2</v>
      </c>
      <c r="ED18" s="76">
        <v>1</v>
      </c>
      <c r="EE18" s="77">
        <v>2</v>
      </c>
      <c r="EF18" s="78">
        <v>3</v>
      </c>
      <c r="EG18" s="289"/>
      <c r="EH18" s="77">
        <v>1</v>
      </c>
      <c r="EI18" s="77">
        <v>1</v>
      </c>
      <c r="EJ18" s="77">
        <v>0</v>
      </c>
      <c r="EK18" s="77">
        <v>0</v>
      </c>
      <c r="EL18" s="77">
        <v>0</v>
      </c>
      <c r="EM18" s="78">
        <v>2</v>
      </c>
      <c r="EN18" s="79">
        <v>5</v>
      </c>
      <c r="EO18" s="76">
        <v>2</v>
      </c>
      <c r="EP18" s="77">
        <v>1</v>
      </c>
      <c r="EQ18" s="78">
        <v>3</v>
      </c>
      <c r="ER18" s="289"/>
      <c r="ES18" s="77">
        <v>3</v>
      </c>
      <c r="ET18" s="77">
        <v>3</v>
      </c>
      <c r="EU18" s="77">
        <v>2</v>
      </c>
      <c r="EV18" s="77">
        <v>1</v>
      </c>
      <c r="EW18" s="77">
        <v>0</v>
      </c>
      <c r="EX18" s="78">
        <v>9</v>
      </c>
      <c r="EY18" s="79">
        <v>12</v>
      </c>
      <c r="EZ18" s="76">
        <v>3</v>
      </c>
      <c r="FA18" s="77">
        <v>5</v>
      </c>
      <c r="FB18" s="78">
        <v>8</v>
      </c>
      <c r="FC18" s="289"/>
      <c r="FD18" s="77">
        <v>2</v>
      </c>
      <c r="FE18" s="77">
        <v>3</v>
      </c>
      <c r="FF18" s="77">
        <v>1</v>
      </c>
      <c r="FG18" s="77">
        <v>3</v>
      </c>
      <c r="FH18" s="77">
        <v>2</v>
      </c>
      <c r="FI18" s="78">
        <v>11</v>
      </c>
      <c r="FJ18" s="79">
        <v>19</v>
      </c>
      <c r="FK18" s="76">
        <v>0</v>
      </c>
      <c r="FL18" s="77">
        <v>1</v>
      </c>
      <c r="FM18" s="78">
        <v>1</v>
      </c>
      <c r="FN18" s="289"/>
      <c r="FO18" s="77">
        <v>6</v>
      </c>
      <c r="FP18" s="77">
        <v>3</v>
      </c>
      <c r="FQ18" s="77">
        <v>1</v>
      </c>
      <c r="FR18" s="77">
        <v>4</v>
      </c>
      <c r="FS18" s="77">
        <v>3</v>
      </c>
      <c r="FT18" s="78">
        <v>17</v>
      </c>
      <c r="FU18" s="79">
        <v>18</v>
      </c>
      <c r="FV18" s="76">
        <v>0</v>
      </c>
      <c r="FW18" s="77">
        <v>0</v>
      </c>
      <c r="FX18" s="78">
        <v>0</v>
      </c>
      <c r="FY18" s="289"/>
      <c r="FZ18" s="77">
        <v>0</v>
      </c>
      <c r="GA18" s="77">
        <v>0</v>
      </c>
      <c r="GB18" s="77">
        <v>0</v>
      </c>
      <c r="GC18" s="77">
        <v>0</v>
      </c>
      <c r="GD18" s="77">
        <v>0</v>
      </c>
      <c r="GE18" s="78">
        <v>0</v>
      </c>
      <c r="GF18" s="79">
        <v>0</v>
      </c>
      <c r="GG18" s="76">
        <v>6</v>
      </c>
      <c r="GH18" s="77">
        <v>9</v>
      </c>
      <c r="GI18" s="78">
        <v>15</v>
      </c>
      <c r="GJ18" s="289"/>
      <c r="GK18" s="77">
        <v>12</v>
      </c>
      <c r="GL18" s="77">
        <v>11</v>
      </c>
      <c r="GM18" s="77">
        <v>5</v>
      </c>
      <c r="GN18" s="77">
        <v>8</v>
      </c>
      <c r="GO18" s="77">
        <v>5</v>
      </c>
      <c r="GP18" s="78">
        <v>41</v>
      </c>
      <c r="GQ18" s="79">
        <v>56</v>
      </c>
      <c r="GR18" s="136">
        <v>29</v>
      </c>
      <c r="GS18" s="92">
        <v>30</v>
      </c>
      <c r="GT18" s="93">
        <v>59</v>
      </c>
      <c r="GU18" s="286"/>
      <c r="GV18" s="92">
        <v>60</v>
      </c>
      <c r="GW18" s="92">
        <v>52</v>
      </c>
      <c r="GX18" s="92">
        <v>28</v>
      </c>
      <c r="GY18" s="92">
        <v>33</v>
      </c>
      <c r="GZ18" s="92">
        <v>18</v>
      </c>
      <c r="HA18" s="94">
        <v>191</v>
      </c>
      <c r="HB18" s="95">
        <v>250</v>
      </c>
      <c r="HC18" s="76">
        <v>0</v>
      </c>
      <c r="HD18" s="77">
        <v>0</v>
      </c>
      <c r="HE18" s="78">
        <v>0</v>
      </c>
      <c r="HF18" s="289"/>
      <c r="HG18" s="77">
        <v>4</v>
      </c>
      <c r="HH18" s="77">
        <v>1</v>
      </c>
      <c r="HI18" s="77">
        <v>2</v>
      </c>
      <c r="HJ18" s="77">
        <v>3</v>
      </c>
      <c r="HK18" s="77">
        <v>1</v>
      </c>
      <c r="HL18" s="78">
        <v>11</v>
      </c>
      <c r="HM18" s="79">
        <v>11</v>
      </c>
      <c r="HN18" s="76">
        <v>1</v>
      </c>
      <c r="HO18" s="77">
        <v>0</v>
      </c>
      <c r="HP18" s="78">
        <v>1</v>
      </c>
      <c r="HQ18" s="289"/>
      <c r="HR18" s="77">
        <v>5</v>
      </c>
      <c r="HS18" s="77">
        <v>7</v>
      </c>
      <c r="HT18" s="77">
        <v>3</v>
      </c>
      <c r="HU18" s="77">
        <v>3</v>
      </c>
      <c r="HV18" s="77">
        <v>1</v>
      </c>
      <c r="HW18" s="78">
        <v>19</v>
      </c>
      <c r="HX18" s="79">
        <v>20</v>
      </c>
      <c r="HY18" s="76">
        <v>3</v>
      </c>
      <c r="HZ18" s="77">
        <v>5</v>
      </c>
      <c r="IA18" s="78">
        <v>8</v>
      </c>
      <c r="IB18" s="289"/>
      <c r="IC18" s="77">
        <v>10</v>
      </c>
      <c r="ID18" s="77">
        <v>8</v>
      </c>
      <c r="IE18" s="77">
        <v>2</v>
      </c>
      <c r="IF18" s="77">
        <v>1</v>
      </c>
      <c r="IG18" s="77">
        <v>3</v>
      </c>
      <c r="IH18" s="78">
        <v>24</v>
      </c>
      <c r="II18" s="79">
        <v>32</v>
      </c>
      <c r="IJ18" s="76">
        <v>10</v>
      </c>
      <c r="IK18" s="77">
        <v>6</v>
      </c>
      <c r="IL18" s="78">
        <v>16</v>
      </c>
      <c r="IM18" s="289"/>
      <c r="IN18" s="77">
        <v>15</v>
      </c>
      <c r="IO18" s="77">
        <v>11</v>
      </c>
      <c r="IP18" s="77">
        <v>8</v>
      </c>
      <c r="IQ18" s="77">
        <v>7</v>
      </c>
      <c r="IR18" s="77">
        <v>6</v>
      </c>
      <c r="IS18" s="78">
        <v>47</v>
      </c>
      <c r="IT18" s="79">
        <v>63</v>
      </c>
      <c r="IU18" s="76">
        <v>12</v>
      </c>
      <c r="IV18" s="77">
        <v>14</v>
      </c>
      <c r="IW18" s="78">
        <v>26</v>
      </c>
      <c r="IX18" s="289"/>
      <c r="IY18" s="77">
        <v>15</v>
      </c>
      <c r="IZ18" s="77">
        <v>14</v>
      </c>
      <c r="JA18" s="77">
        <v>9</v>
      </c>
      <c r="JB18" s="77">
        <v>13</v>
      </c>
      <c r="JC18" s="77">
        <v>3</v>
      </c>
      <c r="JD18" s="78">
        <v>54</v>
      </c>
      <c r="JE18" s="79">
        <v>80</v>
      </c>
      <c r="JF18" s="76">
        <v>3</v>
      </c>
      <c r="JG18" s="77">
        <v>5</v>
      </c>
      <c r="JH18" s="78">
        <v>8</v>
      </c>
      <c r="JI18" s="289"/>
      <c r="JJ18" s="77">
        <v>11</v>
      </c>
      <c r="JK18" s="77">
        <v>11</v>
      </c>
      <c r="JL18" s="77">
        <v>4</v>
      </c>
      <c r="JM18" s="77">
        <v>6</v>
      </c>
      <c r="JN18" s="77">
        <v>4</v>
      </c>
      <c r="JO18" s="78">
        <v>36</v>
      </c>
      <c r="JP18" s="79">
        <v>44</v>
      </c>
      <c r="JQ18" s="76">
        <v>0</v>
      </c>
      <c r="JR18" s="77">
        <v>0</v>
      </c>
      <c r="JS18" s="78">
        <v>0</v>
      </c>
      <c r="JT18" s="289"/>
      <c r="JU18" s="77">
        <v>0</v>
      </c>
      <c r="JV18" s="77">
        <v>0</v>
      </c>
      <c r="JW18" s="77">
        <v>0</v>
      </c>
      <c r="JX18" s="77">
        <v>0</v>
      </c>
      <c r="JY18" s="77">
        <v>0</v>
      </c>
      <c r="JZ18" s="78">
        <v>0</v>
      </c>
      <c r="KA18" s="79">
        <v>0</v>
      </c>
      <c r="KB18" s="76">
        <v>29</v>
      </c>
      <c r="KC18" s="77">
        <v>30</v>
      </c>
      <c r="KD18" s="78">
        <v>59</v>
      </c>
      <c r="KE18" s="289"/>
      <c r="KF18" s="77">
        <v>60</v>
      </c>
      <c r="KG18" s="77">
        <v>52</v>
      </c>
      <c r="KH18" s="77">
        <v>28</v>
      </c>
      <c r="KI18" s="77">
        <v>33</v>
      </c>
      <c r="KJ18" s="77">
        <v>18</v>
      </c>
      <c r="KK18" s="78">
        <v>191</v>
      </c>
      <c r="KL18" s="79">
        <v>250</v>
      </c>
    </row>
    <row r="19" spans="1:298" ht="19.5" customHeight="1">
      <c r="A19" s="139" t="s">
        <v>17</v>
      </c>
      <c r="B19" s="377">
        <v>41</v>
      </c>
      <c r="C19" s="92">
        <v>63</v>
      </c>
      <c r="D19" s="93">
        <v>104</v>
      </c>
      <c r="E19" s="286"/>
      <c r="F19" s="92">
        <v>136</v>
      </c>
      <c r="G19" s="92">
        <v>131</v>
      </c>
      <c r="H19" s="92">
        <v>91</v>
      </c>
      <c r="I19" s="92">
        <v>72</v>
      </c>
      <c r="J19" s="92">
        <v>56</v>
      </c>
      <c r="K19" s="94">
        <v>486</v>
      </c>
      <c r="L19" s="95">
        <v>590</v>
      </c>
      <c r="M19" s="76">
        <v>3</v>
      </c>
      <c r="N19" s="77">
        <v>3</v>
      </c>
      <c r="O19" s="78">
        <v>6</v>
      </c>
      <c r="P19" s="289"/>
      <c r="Q19" s="77">
        <v>4</v>
      </c>
      <c r="R19" s="77">
        <v>17</v>
      </c>
      <c r="S19" s="77">
        <v>5</v>
      </c>
      <c r="T19" s="77">
        <v>2</v>
      </c>
      <c r="U19" s="77">
        <v>1</v>
      </c>
      <c r="V19" s="78">
        <v>29</v>
      </c>
      <c r="W19" s="79">
        <v>35</v>
      </c>
      <c r="X19" s="76">
        <v>4</v>
      </c>
      <c r="Y19" s="77">
        <v>6</v>
      </c>
      <c r="Z19" s="78">
        <v>10</v>
      </c>
      <c r="AA19" s="289"/>
      <c r="AB19" s="77">
        <v>9</v>
      </c>
      <c r="AC19" s="77">
        <v>10</v>
      </c>
      <c r="AD19" s="77">
        <v>5</v>
      </c>
      <c r="AE19" s="77">
        <v>8</v>
      </c>
      <c r="AF19" s="77">
        <v>7</v>
      </c>
      <c r="AG19" s="78">
        <v>39</v>
      </c>
      <c r="AH19" s="79">
        <v>49</v>
      </c>
      <c r="AI19" s="76">
        <v>6</v>
      </c>
      <c r="AJ19" s="77">
        <v>8</v>
      </c>
      <c r="AK19" s="78">
        <v>14</v>
      </c>
      <c r="AL19" s="289"/>
      <c r="AM19" s="77">
        <v>19</v>
      </c>
      <c r="AN19" s="77">
        <v>12</v>
      </c>
      <c r="AO19" s="77">
        <v>7</v>
      </c>
      <c r="AP19" s="77">
        <v>6</v>
      </c>
      <c r="AQ19" s="77">
        <v>9</v>
      </c>
      <c r="AR19" s="78">
        <v>53</v>
      </c>
      <c r="AS19" s="79">
        <v>67</v>
      </c>
      <c r="AT19" s="76">
        <v>15</v>
      </c>
      <c r="AU19" s="77">
        <v>19</v>
      </c>
      <c r="AV19" s="78">
        <v>34</v>
      </c>
      <c r="AW19" s="289"/>
      <c r="AX19" s="77">
        <v>40</v>
      </c>
      <c r="AY19" s="77">
        <v>29</v>
      </c>
      <c r="AZ19" s="77">
        <v>23</v>
      </c>
      <c r="BA19" s="77">
        <v>14</v>
      </c>
      <c r="BB19" s="77">
        <v>12</v>
      </c>
      <c r="BC19" s="78">
        <v>118</v>
      </c>
      <c r="BD19" s="79">
        <v>152</v>
      </c>
      <c r="BE19" s="76">
        <v>11</v>
      </c>
      <c r="BF19" s="77">
        <v>17</v>
      </c>
      <c r="BG19" s="78">
        <v>28</v>
      </c>
      <c r="BH19" s="289"/>
      <c r="BI19" s="77">
        <v>44</v>
      </c>
      <c r="BJ19" s="77">
        <v>42</v>
      </c>
      <c r="BK19" s="77">
        <v>32</v>
      </c>
      <c r="BL19" s="77">
        <v>22</v>
      </c>
      <c r="BM19" s="77">
        <v>17</v>
      </c>
      <c r="BN19" s="78">
        <v>157</v>
      </c>
      <c r="BO19" s="79">
        <v>185</v>
      </c>
      <c r="BP19" s="76">
        <v>2</v>
      </c>
      <c r="BQ19" s="77">
        <v>10</v>
      </c>
      <c r="BR19" s="78">
        <v>12</v>
      </c>
      <c r="BS19" s="289"/>
      <c r="BT19" s="77">
        <v>20</v>
      </c>
      <c r="BU19" s="77">
        <v>21</v>
      </c>
      <c r="BV19" s="77">
        <v>19</v>
      </c>
      <c r="BW19" s="77">
        <v>20</v>
      </c>
      <c r="BX19" s="77">
        <v>10</v>
      </c>
      <c r="BY19" s="78">
        <v>90</v>
      </c>
      <c r="BZ19" s="79">
        <v>102</v>
      </c>
      <c r="CA19" s="76">
        <v>0</v>
      </c>
      <c r="CB19" s="77">
        <v>0</v>
      </c>
      <c r="CC19" s="78">
        <v>0</v>
      </c>
      <c r="CD19" s="289"/>
      <c r="CE19" s="77">
        <v>0</v>
      </c>
      <c r="CF19" s="77">
        <v>0</v>
      </c>
      <c r="CG19" s="77">
        <v>0</v>
      </c>
      <c r="CH19" s="77">
        <v>0</v>
      </c>
      <c r="CI19" s="77">
        <v>0</v>
      </c>
      <c r="CJ19" s="78">
        <v>0</v>
      </c>
      <c r="CK19" s="79">
        <v>0</v>
      </c>
      <c r="CL19" s="76">
        <v>41</v>
      </c>
      <c r="CM19" s="77">
        <v>63</v>
      </c>
      <c r="CN19" s="78">
        <v>104</v>
      </c>
      <c r="CO19" s="289"/>
      <c r="CP19" s="77">
        <v>136</v>
      </c>
      <c r="CQ19" s="77">
        <v>131</v>
      </c>
      <c r="CR19" s="77">
        <v>91</v>
      </c>
      <c r="CS19" s="77">
        <v>72</v>
      </c>
      <c r="CT19" s="77">
        <v>56</v>
      </c>
      <c r="CU19" s="78">
        <v>486</v>
      </c>
      <c r="CV19" s="79">
        <v>590</v>
      </c>
      <c r="CW19" s="136">
        <v>10</v>
      </c>
      <c r="CX19" s="92">
        <v>19</v>
      </c>
      <c r="CY19" s="93">
        <v>29</v>
      </c>
      <c r="CZ19" s="286"/>
      <c r="DA19" s="92">
        <v>24</v>
      </c>
      <c r="DB19" s="92">
        <v>32</v>
      </c>
      <c r="DC19" s="92">
        <v>27</v>
      </c>
      <c r="DD19" s="92">
        <v>19</v>
      </c>
      <c r="DE19" s="92">
        <v>28</v>
      </c>
      <c r="DF19" s="94">
        <v>130</v>
      </c>
      <c r="DG19" s="95">
        <v>159</v>
      </c>
      <c r="DH19" s="76">
        <v>0</v>
      </c>
      <c r="DI19" s="77">
        <v>0</v>
      </c>
      <c r="DJ19" s="78">
        <v>0</v>
      </c>
      <c r="DK19" s="289"/>
      <c r="DL19" s="77">
        <v>0</v>
      </c>
      <c r="DM19" s="77">
        <v>1</v>
      </c>
      <c r="DN19" s="77">
        <v>0</v>
      </c>
      <c r="DO19" s="77">
        <v>1</v>
      </c>
      <c r="DP19" s="77">
        <v>1</v>
      </c>
      <c r="DQ19" s="78">
        <v>3</v>
      </c>
      <c r="DR19" s="79">
        <v>3</v>
      </c>
      <c r="DS19" s="76">
        <v>0</v>
      </c>
      <c r="DT19" s="77">
        <v>1</v>
      </c>
      <c r="DU19" s="78">
        <v>1</v>
      </c>
      <c r="DV19" s="289"/>
      <c r="DW19" s="77">
        <v>1</v>
      </c>
      <c r="DX19" s="77">
        <v>3</v>
      </c>
      <c r="DY19" s="77">
        <v>3</v>
      </c>
      <c r="DZ19" s="77">
        <v>0</v>
      </c>
      <c r="EA19" s="77">
        <v>0</v>
      </c>
      <c r="EB19" s="78">
        <v>7</v>
      </c>
      <c r="EC19" s="79">
        <v>8</v>
      </c>
      <c r="ED19" s="76">
        <v>1</v>
      </c>
      <c r="EE19" s="77">
        <v>4</v>
      </c>
      <c r="EF19" s="78">
        <v>5</v>
      </c>
      <c r="EG19" s="289"/>
      <c r="EH19" s="77">
        <v>3</v>
      </c>
      <c r="EI19" s="77">
        <v>1</v>
      </c>
      <c r="EJ19" s="77">
        <v>4</v>
      </c>
      <c r="EK19" s="77">
        <v>1</v>
      </c>
      <c r="EL19" s="77">
        <v>2</v>
      </c>
      <c r="EM19" s="78">
        <v>11</v>
      </c>
      <c r="EN19" s="79">
        <v>16</v>
      </c>
      <c r="EO19" s="76">
        <v>1</v>
      </c>
      <c r="EP19" s="77">
        <v>5</v>
      </c>
      <c r="EQ19" s="78">
        <v>6</v>
      </c>
      <c r="ER19" s="289"/>
      <c r="ES19" s="77">
        <v>8</v>
      </c>
      <c r="ET19" s="77">
        <v>8</v>
      </c>
      <c r="EU19" s="77">
        <v>5</v>
      </c>
      <c r="EV19" s="77">
        <v>3</v>
      </c>
      <c r="EW19" s="77">
        <v>4</v>
      </c>
      <c r="EX19" s="78">
        <v>28</v>
      </c>
      <c r="EY19" s="79">
        <v>34</v>
      </c>
      <c r="EZ19" s="76">
        <v>5</v>
      </c>
      <c r="FA19" s="77">
        <v>7</v>
      </c>
      <c r="FB19" s="78">
        <v>12</v>
      </c>
      <c r="FC19" s="289"/>
      <c r="FD19" s="77">
        <v>6</v>
      </c>
      <c r="FE19" s="77">
        <v>11</v>
      </c>
      <c r="FF19" s="77">
        <v>7</v>
      </c>
      <c r="FG19" s="77">
        <v>4</v>
      </c>
      <c r="FH19" s="77">
        <v>8</v>
      </c>
      <c r="FI19" s="78">
        <v>36</v>
      </c>
      <c r="FJ19" s="79">
        <v>48</v>
      </c>
      <c r="FK19" s="76">
        <v>3</v>
      </c>
      <c r="FL19" s="77">
        <v>2</v>
      </c>
      <c r="FM19" s="78">
        <v>5</v>
      </c>
      <c r="FN19" s="289"/>
      <c r="FO19" s="77">
        <v>6</v>
      </c>
      <c r="FP19" s="77">
        <v>8</v>
      </c>
      <c r="FQ19" s="77">
        <v>8</v>
      </c>
      <c r="FR19" s="77">
        <v>10</v>
      </c>
      <c r="FS19" s="77">
        <v>13</v>
      </c>
      <c r="FT19" s="78">
        <v>45</v>
      </c>
      <c r="FU19" s="79">
        <v>50</v>
      </c>
      <c r="FV19" s="76">
        <v>0</v>
      </c>
      <c r="FW19" s="77">
        <v>0</v>
      </c>
      <c r="FX19" s="78">
        <v>0</v>
      </c>
      <c r="FY19" s="289"/>
      <c r="FZ19" s="77">
        <v>0</v>
      </c>
      <c r="GA19" s="77">
        <v>0</v>
      </c>
      <c r="GB19" s="77">
        <v>0</v>
      </c>
      <c r="GC19" s="77">
        <v>0</v>
      </c>
      <c r="GD19" s="77">
        <v>0</v>
      </c>
      <c r="GE19" s="78">
        <v>0</v>
      </c>
      <c r="GF19" s="79">
        <v>0</v>
      </c>
      <c r="GG19" s="76">
        <v>10</v>
      </c>
      <c r="GH19" s="77">
        <v>19</v>
      </c>
      <c r="GI19" s="78">
        <v>29</v>
      </c>
      <c r="GJ19" s="289"/>
      <c r="GK19" s="77">
        <v>24</v>
      </c>
      <c r="GL19" s="77">
        <v>32</v>
      </c>
      <c r="GM19" s="77">
        <v>27</v>
      </c>
      <c r="GN19" s="77">
        <v>19</v>
      </c>
      <c r="GO19" s="77">
        <v>28</v>
      </c>
      <c r="GP19" s="78">
        <v>130</v>
      </c>
      <c r="GQ19" s="79">
        <v>159</v>
      </c>
      <c r="GR19" s="136">
        <v>51</v>
      </c>
      <c r="GS19" s="92">
        <v>82</v>
      </c>
      <c r="GT19" s="93">
        <v>133</v>
      </c>
      <c r="GU19" s="286"/>
      <c r="GV19" s="92">
        <v>160</v>
      </c>
      <c r="GW19" s="92">
        <v>163</v>
      </c>
      <c r="GX19" s="92">
        <v>118</v>
      </c>
      <c r="GY19" s="92">
        <v>91</v>
      </c>
      <c r="GZ19" s="92">
        <v>84</v>
      </c>
      <c r="HA19" s="94">
        <v>616</v>
      </c>
      <c r="HB19" s="95">
        <v>749</v>
      </c>
      <c r="HC19" s="76">
        <v>3</v>
      </c>
      <c r="HD19" s="77">
        <v>3</v>
      </c>
      <c r="HE19" s="78">
        <v>6</v>
      </c>
      <c r="HF19" s="289"/>
      <c r="HG19" s="77">
        <v>4</v>
      </c>
      <c r="HH19" s="77">
        <v>18</v>
      </c>
      <c r="HI19" s="77">
        <v>5</v>
      </c>
      <c r="HJ19" s="77">
        <v>3</v>
      </c>
      <c r="HK19" s="77">
        <v>2</v>
      </c>
      <c r="HL19" s="78">
        <v>32</v>
      </c>
      <c r="HM19" s="79">
        <v>38</v>
      </c>
      <c r="HN19" s="76">
        <v>4</v>
      </c>
      <c r="HO19" s="77">
        <v>7</v>
      </c>
      <c r="HP19" s="78">
        <v>11</v>
      </c>
      <c r="HQ19" s="289"/>
      <c r="HR19" s="77">
        <v>10</v>
      </c>
      <c r="HS19" s="77">
        <v>13</v>
      </c>
      <c r="HT19" s="77">
        <v>8</v>
      </c>
      <c r="HU19" s="77">
        <v>8</v>
      </c>
      <c r="HV19" s="77">
        <v>7</v>
      </c>
      <c r="HW19" s="78">
        <v>46</v>
      </c>
      <c r="HX19" s="79">
        <v>57</v>
      </c>
      <c r="HY19" s="76">
        <v>7</v>
      </c>
      <c r="HZ19" s="77">
        <v>12</v>
      </c>
      <c r="IA19" s="78">
        <v>19</v>
      </c>
      <c r="IB19" s="289"/>
      <c r="IC19" s="77">
        <v>22</v>
      </c>
      <c r="ID19" s="77">
        <v>13</v>
      </c>
      <c r="IE19" s="77">
        <v>11</v>
      </c>
      <c r="IF19" s="77">
        <v>7</v>
      </c>
      <c r="IG19" s="77">
        <v>11</v>
      </c>
      <c r="IH19" s="78">
        <v>64</v>
      </c>
      <c r="II19" s="79">
        <v>83</v>
      </c>
      <c r="IJ19" s="76">
        <v>16</v>
      </c>
      <c r="IK19" s="77">
        <v>24</v>
      </c>
      <c r="IL19" s="78">
        <v>40</v>
      </c>
      <c r="IM19" s="289"/>
      <c r="IN19" s="77">
        <v>48</v>
      </c>
      <c r="IO19" s="77">
        <v>37</v>
      </c>
      <c r="IP19" s="77">
        <v>28</v>
      </c>
      <c r="IQ19" s="77">
        <v>17</v>
      </c>
      <c r="IR19" s="77">
        <v>16</v>
      </c>
      <c r="IS19" s="78">
        <v>146</v>
      </c>
      <c r="IT19" s="79">
        <v>186</v>
      </c>
      <c r="IU19" s="76">
        <v>16</v>
      </c>
      <c r="IV19" s="77">
        <v>24</v>
      </c>
      <c r="IW19" s="78">
        <v>40</v>
      </c>
      <c r="IX19" s="289"/>
      <c r="IY19" s="77">
        <v>50</v>
      </c>
      <c r="IZ19" s="77">
        <v>53</v>
      </c>
      <c r="JA19" s="77">
        <v>39</v>
      </c>
      <c r="JB19" s="77">
        <v>26</v>
      </c>
      <c r="JC19" s="77">
        <v>25</v>
      </c>
      <c r="JD19" s="78">
        <v>193</v>
      </c>
      <c r="JE19" s="79">
        <v>233</v>
      </c>
      <c r="JF19" s="76">
        <v>5</v>
      </c>
      <c r="JG19" s="77">
        <v>12</v>
      </c>
      <c r="JH19" s="78">
        <v>17</v>
      </c>
      <c r="JI19" s="289"/>
      <c r="JJ19" s="77">
        <v>26</v>
      </c>
      <c r="JK19" s="77">
        <v>29</v>
      </c>
      <c r="JL19" s="77">
        <v>27</v>
      </c>
      <c r="JM19" s="77">
        <v>30</v>
      </c>
      <c r="JN19" s="77">
        <v>23</v>
      </c>
      <c r="JO19" s="78">
        <v>135</v>
      </c>
      <c r="JP19" s="79">
        <v>152</v>
      </c>
      <c r="JQ19" s="76">
        <v>0</v>
      </c>
      <c r="JR19" s="77">
        <v>0</v>
      </c>
      <c r="JS19" s="78">
        <v>0</v>
      </c>
      <c r="JT19" s="289"/>
      <c r="JU19" s="77">
        <v>0</v>
      </c>
      <c r="JV19" s="77">
        <v>0</v>
      </c>
      <c r="JW19" s="77">
        <v>0</v>
      </c>
      <c r="JX19" s="77">
        <v>0</v>
      </c>
      <c r="JY19" s="77">
        <v>0</v>
      </c>
      <c r="JZ19" s="78">
        <v>0</v>
      </c>
      <c r="KA19" s="79">
        <v>0</v>
      </c>
      <c r="KB19" s="76">
        <v>51</v>
      </c>
      <c r="KC19" s="77">
        <v>82</v>
      </c>
      <c r="KD19" s="78">
        <v>133</v>
      </c>
      <c r="KE19" s="289"/>
      <c r="KF19" s="77">
        <v>160</v>
      </c>
      <c r="KG19" s="77">
        <v>163</v>
      </c>
      <c r="KH19" s="77">
        <v>118</v>
      </c>
      <c r="KI19" s="77">
        <v>91</v>
      </c>
      <c r="KJ19" s="77">
        <v>84</v>
      </c>
      <c r="KK19" s="78">
        <v>616</v>
      </c>
      <c r="KL19" s="79">
        <v>749</v>
      </c>
    </row>
    <row r="20" spans="1:298" ht="19.5" customHeight="1">
      <c r="A20" s="139" t="s">
        <v>18</v>
      </c>
      <c r="B20" s="377">
        <v>60</v>
      </c>
      <c r="C20" s="92">
        <v>58</v>
      </c>
      <c r="D20" s="93">
        <v>118</v>
      </c>
      <c r="E20" s="286"/>
      <c r="F20" s="92">
        <v>149</v>
      </c>
      <c r="G20" s="92">
        <v>125</v>
      </c>
      <c r="H20" s="92">
        <v>93</v>
      </c>
      <c r="I20" s="92">
        <v>76</v>
      </c>
      <c r="J20" s="92">
        <v>44</v>
      </c>
      <c r="K20" s="94">
        <v>487</v>
      </c>
      <c r="L20" s="95">
        <v>605</v>
      </c>
      <c r="M20" s="76">
        <v>2</v>
      </c>
      <c r="N20" s="77">
        <v>3</v>
      </c>
      <c r="O20" s="78">
        <v>5</v>
      </c>
      <c r="P20" s="289"/>
      <c r="Q20" s="77">
        <v>8</v>
      </c>
      <c r="R20" s="77">
        <v>5</v>
      </c>
      <c r="S20" s="77">
        <v>6</v>
      </c>
      <c r="T20" s="77">
        <v>6</v>
      </c>
      <c r="U20" s="77">
        <v>5</v>
      </c>
      <c r="V20" s="78">
        <v>30</v>
      </c>
      <c r="W20" s="79">
        <v>35</v>
      </c>
      <c r="X20" s="76">
        <v>5</v>
      </c>
      <c r="Y20" s="77">
        <v>7</v>
      </c>
      <c r="Z20" s="78">
        <v>12</v>
      </c>
      <c r="AA20" s="289"/>
      <c r="AB20" s="77">
        <v>17</v>
      </c>
      <c r="AC20" s="77">
        <v>12</v>
      </c>
      <c r="AD20" s="77">
        <v>6</v>
      </c>
      <c r="AE20" s="77">
        <v>10</v>
      </c>
      <c r="AF20" s="77">
        <v>5</v>
      </c>
      <c r="AG20" s="78">
        <v>50</v>
      </c>
      <c r="AH20" s="79">
        <v>62</v>
      </c>
      <c r="AI20" s="76">
        <v>12</v>
      </c>
      <c r="AJ20" s="77">
        <v>8</v>
      </c>
      <c r="AK20" s="78">
        <v>20</v>
      </c>
      <c r="AL20" s="289"/>
      <c r="AM20" s="77">
        <v>25</v>
      </c>
      <c r="AN20" s="77">
        <v>15</v>
      </c>
      <c r="AO20" s="77">
        <v>11</v>
      </c>
      <c r="AP20" s="77">
        <v>10</v>
      </c>
      <c r="AQ20" s="77">
        <v>4</v>
      </c>
      <c r="AR20" s="78">
        <v>65</v>
      </c>
      <c r="AS20" s="79">
        <v>85</v>
      </c>
      <c r="AT20" s="76">
        <v>14</v>
      </c>
      <c r="AU20" s="77">
        <v>15</v>
      </c>
      <c r="AV20" s="78">
        <v>29</v>
      </c>
      <c r="AW20" s="289"/>
      <c r="AX20" s="77">
        <v>33</v>
      </c>
      <c r="AY20" s="77">
        <v>27</v>
      </c>
      <c r="AZ20" s="77">
        <v>19</v>
      </c>
      <c r="BA20" s="77">
        <v>11</v>
      </c>
      <c r="BB20" s="77">
        <v>8</v>
      </c>
      <c r="BC20" s="78">
        <v>98</v>
      </c>
      <c r="BD20" s="79">
        <v>127</v>
      </c>
      <c r="BE20" s="76">
        <v>18</v>
      </c>
      <c r="BF20" s="77">
        <v>20</v>
      </c>
      <c r="BG20" s="78">
        <v>38</v>
      </c>
      <c r="BH20" s="289"/>
      <c r="BI20" s="77">
        <v>37</v>
      </c>
      <c r="BJ20" s="77">
        <v>47</v>
      </c>
      <c r="BK20" s="77">
        <v>32</v>
      </c>
      <c r="BL20" s="77">
        <v>19</v>
      </c>
      <c r="BM20" s="77">
        <v>14</v>
      </c>
      <c r="BN20" s="78">
        <v>149</v>
      </c>
      <c r="BO20" s="79">
        <v>187</v>
      </c>
      <c r="BP20" s="76">
        <v>9</v>
      </c>
      <c r="BQ20" s="77">
        <v>5</v>
      </c>
      <c r="BR20" s="78">
        <v>14</v>
      </c>
      <c r="BS20" s="289"/>
      <c r="BT20" s="77">
        <v>29</v>
      </c>
      <c r="BU20" s="77">
        <v>19</v>
      </c>
      <c r="BV20" s="77">
        <v>19</v>
      </c>
      <c r="BW20" s="77">
        <v>20</v>
      </c>
      <c r="BX20" s="77">
        <v>8</v>
      </c>
      <c r="BY20" s="78">
        <v>95</v>
      </c>
      <c r="BZ20" s="79">
        <v>109</v>
      </c>
      <c r="CA20" s="76">
        <v>0</v>
      </c>
      <c r="CB20" s="77">
        <v>0</v>
      </c>
      <c r="CC20" s="78">
        <v>0</v>
      </c>
      <c r="CD20" s="289"/>
      <c r="CE20" s="77">
        <v>0</v>
      </c>
      <c r="CF20" s="77">
        <v>0</v>
      </c>
      <c r="CG20" s="77">
        <v>0</v>
      </c>
      <c r="CH20" s="77">
        <v>0</v>
      </c>
      <c r="CI20" s="77">
        <v>0</v>
      </c>
      <c r="CJ20" s="78">
        <v>0</v>
      </c>
      <c r="CK20" s="79">
        <v>0</v>
      </c>
      <c r="CL20" s="76">
        <v>60</v>
      </c>
      <c r="CM20" s="77">
        <v>58</v>
      </c>
      <c r="CN20" s="78">
        <v>118</v>
      </c>
      <c r="CO20" s="289"/>
      <c r="CP20" s="77">
        <v>149</v>
      </c>
      <c r="CQ20" s="77">
        <v>125</v>
      </c>
      <c r="CR20" s="77">
        <v>93</v>
      </c>
      <c r="CS20" s="77">
        <v>76</v>
      </c>
      <c r="CT20" s="77">
        <v>44</v>
      </c>
      <c r="CU20" s="78">
        <v>487</v>
      </c>
      <c r="CV20" s="79">
        <v>605</v>
      </c>
      <c r="CW20" s="136">
        <v>13</v>
      </c>
      <c r="CX20" s="92">
        <v>22</v>
      </c>
      <c r="CY20" s="93">
        <v>35</v>
      </c>
      <c r="CZ20" s="286"/>
      <c r="DA20" s="92">
        <v>40</v>
      </c>
      <c r="DB20" s="92">
        <v>38</v>
      </c>
      <c r="DC20" s="92">
        <v>36</v>
      </c>
      <c r="DD20" s="92">
        <v>27</v>
      </c>
      <c r="DE20" s="92">
        <v>21</v>
      </c>
      <c r="DF20" s="94">
        <v>162</v>
      </c>
      <c r="DG20" s="95">
        <v>197</v>
      </c>
      <c r="DH20" s="76">
        <v>1</v>
      </c>
      <c r="DI20" s="77">
        <v>1</v>
      </c>
      <c r="DJ20" s="78">
        <v>2</v>
      </c>
      <c r="DK20" s="289"/>
      <c r="DL20" s="77">
        <v>0</v>
      </c>
      <c r="DM20" s="77">
        <v>2</v>
      </c>
      <c r="DN20" s="77">
        <v>0</v>
      </c>
      <c r="DO20" s="77">
        <v>0</v>
      </c>
      <c r="DP20" s="77">
        <v>0</v>
      </c>
      <c r="DQ20" s="78">
        <v>2</v>
      </c>
      <c r="DR20" s="79">
        <v>4</v>
      </c>
      <c r="DS20" s="76">
        <v>2</v>
      </c>
      <c r="DT20" s="77">
        <v>3</v>
      </c>
      <c r="DU20" s="78">
        <v>5</v>
      </c>
      <c r="DV20" s="289"/>
      <c r="DW20" s="77">
        <v>2</v>
      </c>
      <c r="DX20" s="77">
        <v>4</v>
      </c>
      <c r="DY20" s="77">
        <v>1</v>
      </c>
      <c r="DZ20" s="77">
        <v>0</v>
      </c>
      <c r="EA20" s="77">
        <v>0</v>
      </c>
      <c r="EB20" s="78">
        <v>7</v>
      </c>
      <c r="EC20" s="79">
        <v>12</v>
      </c>
      <c r="ED20" s="76">
        <v>2</v>
      </c>
      <c r="EE20" s="77">
        <v>0</v>
      </c>
      <c r="EF20" s="78">
        <v>2</v>
      </c>
      <c r="EG20" s="289"/>
      <c r="EH20" s="77">
        <v>6</v>
      </c>
      <c r="EI20" s="77">
        <v>5</v>
      </c>
      <c r="EJ20" s="77">
        <v>3</v>
      </c>
      <c r="EK20" s="77">
        <v>2</v>
      </c>
      <c r="EL20" s="77">
        <v>1</v>
      </c>
      <c r="EM20" s="78">
        <v>17</v>
      </c>
      <c r="EN20" s="79">
        <v>19</v>
      </c>
      <c r="EO20" s="76">
        <v>5</v>
      </c>
      <c r="EP20" s="77">
        <v>7</v>
      </c>
      <c r="EQ20" s="78">
        <v>12</v>
      </c>
      <c r="ER20" s="289"/>
      <c r="ES20" s="77">
        <v>9</v>
      </c>
      <c r="ET20" s="77">
        <v>7</v>
      </c>
      <c r="EU20" s="77">
        <v>6</v>
      </c>
      <c r="EV20" s="77">
        <v>6</v>
      </c>
      <c r="EW20" s="77">
        <v>5</v>
      </c>
      <c r="EX20" s="78">
        <v>33</v>
      </c>
      <c r="EY20" s="79">
        <v>45</v>
      </c>
      <c r="EZ20" s="76">
        <v>1</v>
      </c>
      <c r="FA20" s="77">
        <v>7</v>
      </c>
      <c r="FB20" s="78">
        <v>8</v>
      </c>
      <c r="FC20" s="289"/>
      <c r="FD20" s="77">
        <v>13</v>
      </c>
      <c r="FE20" s="77">
        <v>8</v>
      </c>
      <c r="FF20" s="77">
        <v>10</v>
      </c>
      <c r="FG20" s="77">
        <v>4</v>
      </c>
      <c r="FH20" s="77">
        <v>4</v>
      </c>
      <c r="FI20" s="78">
        <v>39</v>
      </c>
      <c r="FJ20" s="79">
        <v>47</v>
      </c>
      <c r="FK20" s="76">
        <v>2</v>
      </c>
      <c r="FL20" s="77">
        <v>4</v>
      </c>
      <c r="FM20" s="78">
        <v>6</v>
      </c>
      <c r="FN20" s="289"/>
      <c r="FO20" s="77">
        <v>10</v>
      </c>
      <c r="FP20" s="77">
        <v>12</v>
      </c>
      <c r="FQ20" s="77">
        <v>16</v>
      </c>
      <c r="FR20" s="77">
        <v>15</v>
      </c>
      <c r="FS20" s="77">
        <v>11</v>
      </c>
      <c r="FT20" s="78">
        <v>64</v>
      </c>
      <c r="FU20" s="79">
        <v>70</v>
      </c>
      <c r="FV20" s="76">
        <v>0</v>
      </c>
      <c r="FW20" s="77">
        <v>0</v>
      </c>
      <c r="FX20" s="78">
        <v>0</v>
      </c>
      <c r="FY20" s="289"/>
      <c r="FZ20" s="77">
        <v>0</v>
      </c>
      <c r="GA20" s="77">
        <v>0</v>
      </c>
      <c r="GB20" s="77">
        <v>0</v>
      </c>
      <c r="GC20" s="77">
        <v>0</v>
      </c>
      <c r="GD20" s="77">
        <v>0</v>
      </c>
      <c r="GE20" s="78">
        <v>0</v>
      </c>
      <c r="GF20" s="79">
        <v>0</v>
      </c>
      <c r="GG20" s="76">
        <v>13</v>
      </c>
      <c r="GH20" s="77">
        <v>22</v>
      </c>
      <c r="GI20" s="78">
        <v>35</v>
      </c>
      <c r="GJ20" s="289"/>
      <c r="GK20" s="77">
        <v>40</v>
      </c>
      <c r="GL20" s="77">
        <v>38</v>
      </c>
      <c r="GM20" s="77">
        <v>36</v>
      </c>
      <c r="GN20" s="77">
        <v>27</v>
      </c>
      <c r="GO20" s="77">
        <v>21</v>
      </c>
      <c r="GP20" s="78">
        <v>162</v>
      </c>
      <c r="GQ20" s="79">
        <v>197</v>
      </c>
      <c r="GR20" s="136">
        <v>73</v>
      </c>
      <c r="GS20" s="92">
        <v>80</v>
      </c>
      <c r="GT20" s="93">
        <v>153</v>
      </c>
      <c r="GU20" s="286"/>
      <c r="GV20" s="92">
        <v>189</v>
      </c>
      <c r="GW20" s="92">
        <v>163</v>
      </c>
      <c r="GX20" s="92">
        <v>129</v>
      </c>
      <c r="GY20" s="92">
        <v>103</v>
      </c>
      <c r="GZ20" s="92">
        <v>65</v>
      </c>
      <c r="HA20" s="94">
        <v>649</v>
      </c>
      <c r="HB20" s="95">
        <v>802</v>
      </c>
      <c r="HC20" s="76">
        <v>3</v>
      </c>
      <c r="HD20" s="77">
        <v>4</v>
      </c>
      <c r="HE20" s="78">
        <v>7</v>
      </c>
      <c r="HF20" s="289"/>
      <c r="HG20" s="77">
        <v>8</v>
      </c>
      <c r="HH20" s="77">
        <v>7</v>
      </c>
      <c r="HI20" s="77">
        <v>6</v>
      </c>
      <c r="HJ20" s="77">
        <v>6</v>
      </c>
      <c r="HK20" s="77">
        <v>5</v>
      </c>
      <c r="HL20" s="78">
        <v>32</v>
      </c>
      <c r="HM20" s="79">
        <v>39</v>
      </c>
      <c r="HN20" s="76">
        <v>7</v>
      </c>
      <c r="HO20" s="77">
        <v>10</v>
      </c>
      <c r="HP20" s="78">
        <v>17</v>
      </c>
      <c r="HQ20" s="289"/>
      <c r="HR20" s="77">
        <v>19</v>
      </c>
      <c r="HS20" s="77">
        <v>16</v>
      </c>
      <c r="HT20" s="77">
        <v>7</v>
      </c>
      <c r="HU20" s="77">
        <v>10</v>
      </c>
      <c r="HV20" s="77">
        <v>5</v>
      </c>
      <c r="HW20" s="78">
        <v>57</v>
      </c>
      <c r="HX20" s="79">
        <v>74</v>
      </c>
      <c r="HY20" s="76">
        <v>14</v>
      </c>
      <c r="HZ20" s="77">
        <v>8</v>
      </c>
      <c r="IA20" s="78">
        <v>22</v>
      </c>
      <c r="IB20" s="289"/>
      <c r="IC20" s="77">
        <v>31</v>
      </c>
      <c r="ID20" s="77">
        <v>20</v>
      </c>
      <c r="IE20" s="77">
        <v>14</v>
      </c>
      <c r="IF20" s="77">
        <v>12</v>
      </c>
      <c r="IG20" s="77">
        <v>5</v>
      </c>
      <c r="IH20" s="78">
        <v>82</v>
      </c>
      <c r="II20" s="79">
        <v>104</v>
      </c>
      <c r="IJ20" s="76">
        <v>19</v>
      </c>
      <c r="IK20" s="77">
        <v>22</v>
      </c>
      <c r="IL20" s="78">
        <v>41</v>
      </c>
      <c r="IM20" s="289"/>
      <c r="IN20" s="77">
        <v>42</v>
      </c>
      <c r="IO20" s="77">
        <v>34</v>
      </c>
      <c r="IP20" s="77">
        <v>25</v>
      </c>
      <c r="IQ20" s="77">
        <v>17</v>
      </c>
      <c r="IR20" s="77">
        <v>13</v>
      </c>
      <c r="IS20" s="78">
        <v>131</v>
      </c>
      <c r="IT20" s="79">
        <v>172</v>
      </c>
      <c r="IU20" s="76">
        <v>19</v>
      </c>
      <c r="IV20" s="77">
        <v>27</v>
      </c>
      <c r="IW20" s="78">
        <v>46</v>
      </c>
      <c r="IX20" s="289"/>
      <c r="IY20" s="77">
        <v>50</v>
      </c>
      <c r="IZ20" s="77">
        <v>55</v>
      </c>
      <c r="JA20" s="77">
        <v>42</v>
      </c>
      <c r="JB20" s="77">
        <v>23</v>
      </c>
      <c r="JC20" s="77">
        <v>18</v>
      </c>
      <c r="JD20" s="78">
        <v>188</v>
      </c>
      <c r="JE20" s="79">
        <v>234</v>
      </c>
      <c r="JF20" s="76">
        <v>11</v>
      </c>
      <c r="JG20" s="77">
        <v>9</v>
      </c>
      <c r="JH20" s="78">
        <v>20</v>
      </c>
      <c r="JI20" s="289"/>
      <c r="JJ20" s="77">
        <v>39</v>
      </c>
      <c r="JK20" s="77">
        <v>31</v>
      </c>
      <c r="JL20" s="77">
        <v>35</v>
      </c>
      <c r="JM20" s="77">
        <v>35</v>
      </c>
      <c r="JN20" s="77">
        <v>19</v>
      </c>
      <c r="JO20" s="78">
        <v>159</v>
      </c>
      <c r="JP20" s="79">
        <v>179</v>
      </c>
      <c r="JQ20" s="76">
        <v>0</v>
      </c>
      <c r="JR20" s="77">
        <v>0</v>
      </c>
      <c r="JS20" s="78">
        <v>0</v>
      </c>
      <c r="JT20" s="289"/>
      <c r="JU20" s="77">
        <v>0</v>
      </c>
      <c r="JV20" s="77">
        <v>0</v>
      </c>
      <c r="JW20" s="77">
        <v>0</v>
      </c>
      <c r="JX20" s="77">
        <v>0</v>
      </c>
      <c r="JY20" s="77">
        <v>0</v>
      </c>
      <c r="JZ20" s="78">
        <v>0</v>
      </c>
      <c r="KA20" s="79">
        <v>0</v>
      </c>
      <c r="KB20" s="76">
        <v>73</v>
      </c>
      <c r="KC20" s="77">
        <v>80</v>
      </c>
      <c r="KD20" s="78">
        <v>153</v>
      </c>
      <c r="KE20" s="289"/>
      <c r="KF20" s="77">
        <v>189</v>
      </c>
      <c r="KG20" s="77">
        <v>163</v>
      </c>
      <c r="KH20" s="77">
        <v>129</v>
      </c>
      <c r="KI20" s="77">
        <v>103</v>
      </c>
      <c r="KJ20" s="77">
        <v>65</v>
      </c>
      <c r="KK20" s="78">
        <v>649</v>
      </c>
      <c r="KL20" s="79">
        <v>802</v>
      </c>
    </row>
    <row r="21" spans="1:298" ht="19.5" customHeight="1">
      <c r="A21" s="139" t="s">
        <v>19</v>
      </c>
      <c r="B21" s="377">
        <v>125</v>
      </c>
      <c r="C21" s="92">
        <v>134</v>
      </c>
      <c r="D21" s="93">
        <v>259</v>
      </c>
      <c r="E21" s="286"/>
      <c r="F21" s="92">
        <v>242</v>
      </c>
      <c r="G21" s="92">
        <v>198</v>
      </c>
      <c r="H21" s="92">
        <v>102</v>
      </c>
      <c r="I21" s="92">
        <v>99</v>
      </c>
      <c r="J21" s="92">
        <v>73</v>
      </c>
      <c r="K21" s="94">
        <v>714</v>
      </c>
      <c r="L21" s="95">
        <v>973</v>
      </c>
      <c r="M21" s="76">
        <v>5</v>
      </c>
      <c r="N21" s="77">
        <v>3</v>
      </c>
      <c r="O21" s="78">
        <v>8</v>
      </c>
      <c r="P21" s="289"/>
      <c r="Q21" s="77">
        <v>6</v>
      </c>
      <c r="R21" s="77">
        <v>5</v>
      </c>
      <c r="S21" s="77">
        <v>7</v>
      </c>
      <c r="T21" s="77">
        <v>1</v>
      </c>
      <c r="U21" s="77">
        <v>4</v>
      </c>
      <c r="V21" s="78">
        <v>23</v>
      </c>
      <c r="W21" s="79">
        <v>31</v>
      </c>
      <c r="X21" s="76">
        <v>4</v>
      </c>
      <c r="Y21" s="77">
        <v>12</v>
      </c>
      <c r="Z21" s="78">
        <v>16</v>
      </c>
      <c r="AA21" s="289"/>
      <c r="AB21" s="77">
        <v>14</v>
      </c>
      <c r="AC21" s="77">
        <v>18</v>
      </c>
      <c r="AD21" s="77">
        <v>6</v>
      </c>
      <c r="AE21" s="77">
        <v>5</v>
      </c>
      <c r="AF21" s="77">
        <v>7</v>
      </c>
      <c r="AG21" s="78">
        <v>50</v>
      </c>
      <c r="AH21" s="79">
        <v>66</v>
      </c>
      <c r="AI21" s="76">
        <v>20</v>
      </c>
      <c r="AJ21" s="77">
        <v>23</v>
      </c>
      <c r="AK21" s="78">
        <v>43</v>
      </c>
      <c r="AL21" s="289"/>
      <c r="AM21" s="77">
        <v>42</v>
      </c>
      <c r="AN21" s="77">
        <v>34</v>
      </c>
      <c r="AO21" s="77">
        <v>16</v>
      </c>
      <c r="AP21" s="77">
        <v>16</v>
      </c>
      <c r="AQ21" s="77">
        <v>14</v>
      </c>
      <c r="AR21" s="78">
        <v>122</v>
      </c>
      <c r="AS21" s="79">
        <v>165</v>
      </c>
      <c r="AT21" s="76">
        <v>30</v>
      </c>
      <c r="AU21" s="77">
        <v>32</v>
      </c>
      <c r="AV21" s="78">
        <v>62</v>
      </c>
      <c r="AW21" s="289"/>
      <c r="AX21" s="77">
        <v>64</v>
      </c>
      <c r="AY21" s="77">
        <v>42</v>
      </c>
      <c r="AZ21" s="77">
        <v>26</v>
      </c>
      <c r="BA21" s="77">
        <v>25</v>
      </c>
      <c r="BB21" s="77">
        <v>22</v>
      </c>
      <c r="BC21" s="78">
        <v>179</v>
      </c>
      <c r="BD21" s="79">
        <v>241</v>
      </c>
      <c r="BE21" s="76">
        <v>52</v>
      </c>
      <c r="BF21" s="77">
        <v>45</v>
      </c>
      <c r="BG21" s="78">
        <v>97</v>
      </c>
      <c r="BH21" s="289"/>
      <c r="BI21" s="77">
        <v>74</v>
      </c>
      <c r="BJ21" s="77">
        <v>51</v>
      </c>
      <c r="BK21" s="77">
        <v>29</v>
      </c>
      <c r="BL21" s="77">
        <v>29</v>
      </c>
      <c r="BM21" s="77">
        <v>15</v>
      </c>
      <c r="BN21" s="78">
        <v>198</v>
      </c>
      <c r="BO21" s="79">
        <v>295</v>
      </c>
      <c r="BP21" s="76">
        <v>14</v>
      </c>
      <c r="BQ21" s="77">
        <v>19</v>
      </c>
      <c r="BR21" s="78">
        <v>33</v>
      </c>
      <c r="BS21" s="289"/>
      <c r="BT21" s="77">
        <v>42</v>
      </c>
      <c r="BU21" s="77">
        <v>48</v>
      </c>
      <c r="BV21" s="77">
        <v>18</v>
      </c>
      <c r="BW21" s="77">
        <v>23</v>
      </c>
      <c r="BX21" s="77">
        <v>11</v>
      </c>
      <c r="BY21" s="78">
        <v>142</v>
      </c>
      <c r="BZ21" s="79">
        <v>175</v>
      </c>
      <c r="CA21" s="76">
        <v>0</v>
      </c>
      <c r="CB21" s="77">
        <v>0</v>
      </c>
      <c r="CC21" s="78">
        <v>0</v>
      </c>
      <c r="CD21" s="289"/>
      <c r="CE21" s="77">
        <v>0</v>
      </c>
      <c r="CF21" s="77">
        <v>0</v>
      </c>
      <c r="CG21" s="77">
        <v>0</v>
      </c>
      <c r="CH21" s="77">
        <v>0</v>
      </c>
      <c r="CI21" s="77">
        <v>0</v>
      </c>
      <c r="CJ21" s="78">
        <v>0</v>
      </c>
      <c r="CK21" s="79">
        <v>0</v>
      </c>
      <c r="CL21" s="76">
        <v>125</v>
      </c>
      <c r="CM21" s="77">
        <v>134</v>
      </c>
      <c r="CN21" s="78">
        <v>259</v>
      </c>
      <c r="CO21" s="289"/>
      <c r="CP21" s="77">
        <v>242</v>
      </c>
      <c r="CQ21" s="77">
        <v>198</v>
      </c>
      <c r="CR21" s="77">
        <v>102</v>
      </c>
      <c r="CS21" s="77">
        <v>99</v>
      </c>
      <c r="CT21" s="77">
        <v>73</v>
      </c>
      <c r="CU21" s="78">
        <v>714</v>
      </c>
      <c r="CV21" s="79">
        <v>973</v>
      </c>
      <c r="CW21" s="136">
        <v>22</v>
      </c>
      <c r="CX21" s="92">
        <v>41</v>
      </c>
      <c r="CY21" s="93">
        <v>63</v>
      </c>
      <c r="CZ21" s="286"/>
      <c r="DA21" s="92">
        <v>44</v>
      </c>
      <c r="DB21" s="92">
        <v>58</v>
      </c>
      <c r="DC21" s="92">
        <v>31</v>
      </c>
      <c r="DD21" s="92">
        <v>29</v>
      </c>
      <c r="DE21" s="92">
        <v>32</v>
      </c>
      <c r="DF21" s="94">
        <v>194</v>
      </c>
      <c r="DG21" s="95">
        <v>257</v>
      </c>
      <c r="DH21" s="76">
        <v>4</v>
      </c>
      <c r="DI21" s="77">
        <v>3</v>
      </c>
      <c r="DJ21" s="78">
        <v>7</v>
      </c>
      <c r="DK21" s="289"/>
      <c r="DL21" s="77">
        <v>1</v>
      </c>
      <c r="DM21" s="77">
        <v>0</v>
      </c>
      <c r="DN21" s="77">
        <v>0</v>
      </c>
      <c r="DO21" s="77">
        <v>1</v>
      </c>
      <c r="DP21" s="77">
        <v>0</v>
      </c>
      <c r="DQ21" s="78">
        <v>2</v>
      </c>
      <c r="DR21" s="79">
        <v>9</v>
      </c>
      <c r="DS21" s="76">
        <v>1</v>
      </c>
      <c r="DT21" s="77">
        <v>6</v>
      </c>
      <c r="DU21" s="78">
        <v>7</v>
      </c>
      <c r="DV21" s="289"/>
      <c r="DW21" s="77">
        <v>2</v>
      </c>
      <c r="DX21" s="77">
        <v>2</v>
      </c>
      <c r="DY21" s="77">
        <v>1</v>
      </c>
      <c r="DZ21" s="77">
        <v>2</v>
      </c>
      <c r="EA21" s="77">
        <v>2</v>
      </c>
      <c r="EB21" s="78">
        <v>9</v>
      </c>
      <c r="EC21" s="79">
        <v>16</v>
      </c>
      <c r="ED21" s="76">
        <v>4</v>
      </c>
      <c r="EE21" s="77">
        <v>7</v>
      </c>
      <c r="EF21" s="78">
        <v>11</v>
      </c>
      <c r="EG21" s="289"/>
      <c r="EH21" s="77">
        <v>2</v>
      </c>
      <c r="EI21" s="77">
        <v>7</v>
      </c>
      <c r="EJ21" s="77">
        <v>0</v>
      </c>
      <c r="EK21" s="77">
        <v>2</v>
      </c>
      <c r="EL21" s="77">
        <v>0</v>
      </c>
      <c r="EM21" s="78">
        <v>11</v>
      </c>
      <c r="EN21" s="79">
        <v>22</v>
      </c>
      <c r="EO21" s="76">
        <v>6</v>
      </c>
      <c r="EP21" s="77">
        <v>9</v>
      </c>
      <c r="EQ21" s="78">
        <v>15</v>
      </c>
      <c r="ER21" s="289"/>
      <c r="ES21" s="77">
        <v>12</v>
      </c>
      <c r="ET21" s="77">
        <v>13</v>
      </c>
      <c r="EU21" s="77">
        <v>9</v>
      </c>
      <c r="EV21" s="77">
        <v>6</v>
      </c>
      <c r="EW21" s="77">
        <v>4</v>
      </c>
      <c r="EX21" s="78">
        <v>44</v>
      </c>
      <c r="EY21" s="79">
        <v>59</v>
      </c>
      <c r="EZ21" s="76">
        <v>4</v>
      </c>
      <c r="FA21" s="77">
        <v>12</v>
      </c>
      <c r="FB21" s="78">
        <v>16</v>
      </c>
      <c r="FC21" s="289"/>
      <c r="FD21" s="77">
        <v>16</v>
      </c>
      <c r="FE21" s="77">
        <v>19</v>
      </c>
      <c r="FF21" s="77">
        <v>10</v>
      </c>
      <c r="FG21" s="77">
        <v>8</v>
      </c>
      <c r="FH21" s="77">
        <v>13</v>
      </c>
      <c r="FI21" s="78">
        <v>66</v>
      </c>
      <c r="FJ21" s="79">
        <v>82</v>
      </c>
      <c r="FK21" s="76">
        <v>3</v>
      </c>
      <c r="FL21" s="77">
        <v>4</v>
      </c>
      <c r="FM21" s="78">
        <v>7</v>
      </c>
      <c r="FN21" s="289"/>
      <c r="FO21" s="77">
        <v>11</v>
      </c>
      <c r="FP21" s="77">
        <v>17</v>
      </c>
      <c r="FQ21" s="77">
        <v>11</v>
      </c>
      <c r="FR21" s="77">
        <v>10</v>
      </c>
      <c r="FS21" s="77">
        <v>13</v>
      </c>
      <c r="FT21" s="78">
        <v>62</v>
      </c>
      <c r="FU21" s="79">
        <v>69</v>
      </c>
      <c r="FV21" s="76">
        <v>0</v>
      </c>
      <c r="FW21" s="77">
        <v>0</v>
      </c>
      <c r="FX21" s="78">
        <v>0</v>
      </c>
      <c r="FY21" s="289"/>
      <c r="FZ21" s="77">
        <v>0</v>
      </c>
      <c r="GA21" s="77">
        <v>0</v>
      </c>
      <c r="GB21" s="77">
        <v>0</v>
      </c>
      <c r="GC21" s="77">
        <v>0</v>
      </c>
      <c r="GD21" s="77">
        <v>0</v>
      </c>
      <c r="GE21" s="78">
        <v>0</v>
      </c>
      <c r="GF21" s="79">
        <v>0</v>
      </c>
      <c r="GG21" s="76">
        <v>22</v>
      </c>
      <c r="GH21" s="77">
        <v>41</v>
      </c>
      <c r="GI21" s="78">
        <v>63</v>
      </c>
      <c r="GJ21" s="289"/>
      <c r="GK21" s="77">
        <v>44</v>
      </c>
      <c r="GL21" s="77">
        <v>58</v>
      </c>
      <c r="GM21" s="77">
        <v>31</v>
      </c>
      <c r="GN21" s="77">
        <v>29</v>
      </c>
      <c r="GO21" s="77">
        <v>32</v>
      </c>
      <c r="GP21" s="78">
        <v>194</v>
      </c>
      <c r="GQ21" s="79">
        <v>257</v>
      </c>
      <c r="GR21" s="136">
        <v>147</v>
      </c>
      <c r="GS21" s="92">
        <v>175</v>
      </c>
      <c r="GT21" s="93">
        <v>322</v>
      </c>
      <c r="GU21" s="286"/>
      <c r="GV21" s="92">
        <v>286</v>
      </c>
      <c r="GW21" s="92">
        <v>256</v>
      </c>
      <c r="GX21" s="92">
        <v>133</v>
      </c>
      <c r="GY21" s="92">
        <v>128</v>
      </c>
      <c r="GZ21" s="92">
        <v>105</v>
      </c>
      <c r="HA21" s="94">
        <v>908</v>
      </c>
      <c r="HB21" s="95">
        <v>1230</v>
      </c>
      <c r="HC21" s="76">
        <v>9</v>
      </c>
      <c r="HD21" s="77">
        <v>6</v>
      </c>
      <c r="HE21" s="78">
        <v>15</v>
      </c>
      <c r="HF21" s="289"/>
      <c r="HG21" s="77">
        <v>7</v>
      </c>
      <c r="HH21" s="77">
        <v>5</v>
      </c>
      <c r="HI21" s="77">
        <v>7</v>
      </c>
      <c r="HJ21" s="77">
        <v>2</v>
      </c>
      <c r="HK21" s="77">
        <v>4</v>
      </c>
      <c r="HL21" s="78">
        <v>25</v>
      </c>
      <c r="HM21" s="79">
        <v>40</v>
      </c>
      <c r="HN21" s="76">
        <v>5</v>
      </c>
      <c r="HO21" s="77">
        <v>18</v>
      </c>
      <c r="HP21" s="78">
        <v>23</v>
      </c>
      <c r="HQ21" s="289"/>
      <c r="HR21" s="77">
        <v>16</v>
      </c>
      <c r="HS21" s="77">
        <v>20</v>
      </c>
      <c r="HT21" s="77">
        <v>7</v>
      </c>
      <c r="HU21" s="77">
        <v>7</v>
      </c>
      <c r="HV21" s="77">
        <v>9</v>
      </c>
      <c r="HW21" s="78">
        <v>59</v>
      </c>
      <c r="HX21" s="79">
        <v>82</v>
      </c>
      <c r="HY21" s="76">
        <v>24</v>
      </c>
      <c r="HZ21" s="77">
        <v>30</v>
      </c>
      <c r="IA21" s="78">
        <v>54</v>
      </c>
      <c r="IB21" s="289"/>
      <c r="IC21" s="77">
        <v>44</v>
      </c>
      <c r="ID21" s="77">
        <v>41</v>
      </c>
      <c r="IE21" s="77">
        <v>16</v>
      </c>
      <c r="IF21" s="77">
        <v>18</v>
      </c>
      <c r="IG21" s="77">
        <v>14</v>
      </c>
      <c r="IH21" s="78">
        <v>133</v>
      </c>
      <c r="II21" s="79">
        <v>187</v>
      </c>
      <c r="IJ21" s="76">
        <v>36</v>
      </c>
      <c r="IK21" s="77">
        <v>41</v>
      </c>
      <c r="IL21" s="78">
        <v>77</v>
      </c>
      <c r="IM21" s="289"/>
      <c r="IN21" s="77">
        <v>76</v>
      </c>
      <c r="IO21" s="77">
        <v>55</v>
      </c>
      <c r="IP21" s="77">
        <v>35</v>
      </c>
      <c r="IQ21" s="77">
        <v>31</v>
      </c>
      <c r="IR21" s="77">
        <v>26</v>
      </c>
      <c r="IS21" s="78">
        <v>223</v>
      </c>
      <c r="IT21" s="79">
        <v>300</v>
      </c>
      <c r="IU21" s="76">
        <v>56</v>
      </c>
      <c r="IV21" s="77">
        <v>57</v>
      </c>
      <c r="IW21" s="78">
        <v>113</v>
      </c>
      <c r="IX21" s="289"/>
      <c r="IY21" s="77">
        <v>90</v>
      </c>
      <c r="IZ21" s="77">
        <v>70</v>
      </c>
      <c r="JA21" s="77">
        <v>39</v>
      </c>
      <c r="JB21" s="77">
        <v>37</v>
      </c>
      <c r="JC21" s="77">
        <v>28</v>
      </c>
      <c r="JD21" s="78">
        <v>264</v>
      </c>
      <c r="JE21" s="79">
        <v>377</v>
      </c>
      <c r="JF21" s="76">
        <v>17</v>
      </c>
      <c r="JG21" s="77">
        <v>23</v>
      </c>
      <c r="JH21" s="78">
        <v>40</v>
      </c>
      <c r="JI21" s="289"/>
      <c r="JJ21" s="77">
        <v>53</v>
      </c>
      <c r="JK21" s="77">
        <v>65</v>
      </c>
      <c r="JL21" s="77">
        <v>29</v>
      </c>
      <c r="JM21" s="77">
        <v>33</v>
      </c>
      <c r="JN21" s="77">
        <v>24</v>
      </c>
      <c r="JO21" s="78">
        <v>204</v>
      </c>
      <c r="JP21" s="79">
        <v>244</v>
      </c>
      <c r="JQ21" s="76">
        <v>0</v>
      </c>
      <c r="JR21" s="77">
        <v>0</v>
      </c>
      <c r="JS21" s="78">
        <v>0</v>
      </c>
      <c r="JT21" s="289"/>
      <c r="JU21" s="77">
        <v>0</v>
      </c>
      <c r="JV21" s="77">
        <v>0</v>
      </c>
      <c r="JW21" s="77">
        <v>0</v>
      </c>
      <c r="JX21" s="77">
        <v>0</v>
      </c>
      <c r="JY21" s="77">
        <v>0</v>
      </c>
      <c r="JZ21" s="78">
        <v>0</v>
      </c>
      <c r="KA21" s="79">
        <v>0</v>
      </c>
      <c r="KB21" s="76">
        <v>147</v>
      </c>
      <c r="KC21" s="77">
        <v>175</v>
      </c>
      <c r="KD21" s="78">
        <v>322</v>
      </c>
      <c r="KE21" s="289"/>
      <c r="KF21" s="77">
        <v>286</v>
      </c>
      <c r="KG21" s="77">
        <v>256</v>
      </c>
      <c r="KH21" s="77">
        <v>133</v>
      </c>
      <c r="KI21" s="77">
        <v>128</v>
      </c>
      <c r="KJ21" s="77">
        <v>105</v>
      </c>
      <c r="KK21" s="78">
        <v>908</v>
      </c>
      <c r="KL21" s="79">
        <v>1230</v>
      </c>
    </row>
    <row r="22" spans="1:298" ht="19.5" customHeight="1">
      <c r="A22" s="139" t="s">
        <v>20</v>
      </c>
      <c r="B22" s="377">
        <v>58</v>
      </c>
      <c r="C22" s="92">
        <v>47</v>
      </c>
      <c r="D22" s="93">
        <v>105</v>
      </c>
      <c r="E22" s="286"/>
      <c r="F22" s="92">
        <v>101</v>
      </c>
      <c r="G22" s="92">
        <v>78</v>
      </c>
      <c r="H22" s="92">
        <v>60</v>
      </c>
      <c r="I22" s="92">
        <v>38</v>
      </c>
      <c r="J22" s="92">
        <v>36</v>
      </c>
      <c r="K22" s="94">
        <v>313</v>
      </c>
      <c r="L22" s="95">
        <v>418</v>
      </c>
      <c r="M22" s="96">
        <v>1</v>
      </c>
      <c r="N22" s="77">
        <v>2</v>
      </c>
      <c r="O22" s="78">
        <v>3</v>
      </c>
      <c r="P22" s="289"/>
      <c r="Q22" s="77">
        <v>6</v>
      </c>
      <c r="R22" s="77">
        <v>4</v>
      </c>
      <c r="S22" s="77">
        <v>3</v>
      </c>
      <c r="T22" s="77">
        <v>3</v>
      </c>
      <c r="U22" s="77">
        <v>0</v>
      </c>
      <c r="V22" s="78">
        <v>16</v>
      </c>
      <c r="W22" s="79">
        <v>19</v>
      </c>
      <c r="X22" s="76">
        <v>1</v>
      </c>
      <c r="Y22" s="77">
        <v>4</v>
      </c>
      <c r="Z22" s="78">
        <v>5</v>
      </c>
      <c r="AA22" s="289"/>
      <c r="AB22" s="77">
        <v>7</v>
      </c>
      <c r="AC22" s="77">
        <v>6</v>
      </c>
      <c r="AD22" s="77">
        <v>2</v>
      </c>
      <c r="AE22" s="77">
        <v>4</v>
      </c>
      <c r="AF22" s="77">
        <v>5</v>
      </c>
      <c r="AG22" s="78">
        <v>24</v>
      </c>
      <c r="AH22" s="79">
        <v>29</v>
      </c>
      <c r="AI22" s="96">
        <v>7</v>
      </c>
      <c r="AJ22" s="77">
        <v>6</v>
      </c>
      <c r="AK22" s="78">
        <v>13</v>
      </c>
      <c r="AL22" s="289"/>
      <c r="AM22" s="77">
        <v>12</v>
      </c>
      <c r="AN22" s="77">
        <v>5</v>
      </c>
      <c r="AO22" s="77">
        <v>7</v>
      </c>
      <c r="AP22" s="77">
        <v>4</v>
      </c>
      <c r="AQ22" s="77">
        <v>4</v>
      </c>
      <c r="AR22" s="78">
        <v>32</v>
      </c>
      <c r="AS22" s="79">
        <v>45</v>
      </c>
      <c r="AT22" s="76">
        <v>13</v>
      </c>
      <c r="AU22" s="77">
        <v>13</v>
      </c>
      <c r="AV22" s="78">
        <v>26</v>
      </c>
      <c r="AW22" s="289"/>
      <c r="AX22" s="77">
        <v>25</v>
      </c>
      <c r="AY22" s="77">
        <v>16</v>
      </c>
      <c r="AZ22" s="77">
        <v>18</v>
      </c>
      <c r="BA22" s="77">
        <v>10</v>
      </c>
      <c r="BB22" s="77">
        <v>10</v>
      </c>
      <c r="BC22" s="78">
        <v>79</v>
      </c>
      <c r="BD22" s="79">
        <v>105</v>
      </c>
      <c r="BE22" s="96">
        <v>24</v>
      </c>
      <c r="BF22" s="77">
        <v>13</v>
      </c>
      <c r="BG22" s="78">
        <v>37</v>
      </c>
      <c r="BH22" s="289"/>
      <c r="BI22" s="77">
        <v>37</v>
      </c>
      <c r="BJ22" s="77">
        <v>32</v>
      </c>
      <c r="BK22" s="77">
        <v>15</v>
      </c>
      <c r="BL22" s="77">
        <v>9</v>
      </c>
      <c r="BM22" s="77">
        <v>12</v>
      </c>
      <c r="BN22" s="78">
        <v>105</v>
      </c>
      <c r="BO22" s="79">
        <v>142</v>
      </c>
      <c r="BP22" s="76">
        <v>12</v>
      </c>
      <c r="BQ22" s="77">
        <v>9</v>
      </c>
      <c r="BR22" s="78">
        <v>21</v>
      </c>
      <c r="BS22" s="289"/>
      <c r="BT22" s="77">
        <v>14</v>
      </c>
      <c r="BU22" s="77">
        <v>15</v>
      </c>
      <c r="BV22" s="77">
        <v>15</v>
      </c>
      <c r="BW22" s="77">
        <v>8</v>
      </c>
      <c r="BX22" s="77">
        <v>5</v>
      </c>
      <c r="BY22" s="78">
        <v>57</v>
      </c>
      <c r="BZ22" s="79">
        <v>78</v>
      </c>
      <c r="CA22" s="76">
        <v>0</v>
      </c>
      <c r="CB22" s="77">
        <v>0</v>
      </c>
      <c r="CC22" s="78">
        <v>0</v>
      </c>
      <c r="CD22" s="289"/>
      <c r="CE22" s="77">
        <v>0</v>
      </c>
      <c r="CF22" s="77">
        <v>0</v>
      </c>
      <c r="CG22" s="77">
        <v>0</v>
      </c>
      <c r="CH22" s="77">
        <v>0</v>
      </c>
      <c r="CI22" s="77">
        <v>0</v>
      </c>
      <c r="CJ22" s="78">
        <v>0</v>
      </c>
      <c r="CK22" s="79">
        <v>0</v>
      </c>
      <c r="CL22" s="76">
        <v>58</v>
      </c>
      <c r="CM22" s="77">
        <v>47</v>
      </c>
      <c r="CN22" s="78">
        <v>105</v>
      </c>
      <c r="CO22" s="289"/>
      <c r="CP22" s="77">
        <v>101</v>
      </c>
      <c r="CQ22" s="77">
        <v>78</v>
      </c>
      <c r="CR22" s="77">
        <v>60</v>
      </c>
      <c r="CS22" s="77">
        <v>38</v>
      </c>
      <c r="CT22" s="77">
        <v>36</v>
      </c>
      <c r="CU22" s="78">
        <v>313</v>
      </c>
      <c r="CV22" s="79">
        <v>418</v>
      </c>
      <c r="CW22" s="136">
        <v>11</v>
      </c>
      <c r="CX22" s="92">
        <v>8</v>
      </c>
      <c r="CY22" s="93">
        <v>19</v>
      </c>
      <c r="CZ22" s="286"/>
      <c r="DA22" s="92">
        <v>24</v>
      </c>
      <c r="DB22" s="92">
        <v>18</v>
      </c>
      <c r="DC22" s="92">
        <v>11</v>
      </c>
      <c r="DD22" s="92">
        <v>9</v>
      </c>
      <c r="DE22" s="92">
        <v>9</v>
      </c>
      <c r="DF22" s="94">
        <v>71</v>
      </c>
      <c r="DG22" s="95">
        <v>90</v>
      </c>
      <c r="DH22" s="96">
        <v>0</v>
      </c>
      <c r="DI22" s="77">
        <v>1</v>
      </c>
      <c r="DJ22" s="78">
        <v>1</v>
      </c>
      <c r="DK22" s="289"/>
      <c r="DL22" s="77">
        <v>0</v>
      </c>
      <c r="DM22" s="77">
        <v>1</v>
      </c>
      <c r="DN22" s="77">
        <v>0</v>
      </c>
      <c r="DO22" s="77">
        <v>1</v>
      </c>
      <c r="DP22" s="77">
        <v>0</v>
      </c>
      <c r="DQ22" s="78">
        <v>2</v>
      </c>
      <c r="DR22" s="79">
        <v>3</v>
      </c>
      <c r="DS22" s="76">
        <v>2</v>
      </c>
      <c r="DT22" s="77">
        <v>0</v>
      </c>
      <c r="DU22" s="78">
        <v>2</v>
      </c>
      <c r="DV22" s="289"/>
      <c r="DW22" s="77">
        <v>0</v>
      </c>
      <c r="DX22" s="77">
        <v>0</v>
      </c>
      <c r="DY22" s="77">
        <v>0</v>
      </c>
      <c r="DZ22" s="77">
        <v>1</v>
      </c>
      <c r="EA22" s="77">
        <v>1</v>
      </c>
      <c r="EB22" s="78">
        <v>2</v>
      </c>
      <c r="EC22" s="79">
        <v>4</v>
      </c>
      <c r="ED22" s="96">
        <v>1</v>
      </c>
      <c r="EE22" s="77">
        <v>2</v>
      </c>
      <c r="EF22" s="78">
        <v>3</v>
      </c>
      <c r="EG22" s="289"/>
      <c r="EH22" s="77">
        <v>3</v>
      </c>
      <c r="EI22" s="77">
        <v>1</v>
      </c>
      <c r="EJ22" s="77">
        <v>0</v>
      </c>
      <c r="EK22" s="77">
        <v>0</v>
      </c>
      <c r="EL22" s="77">
        <v>0</v>
      </c>
      <c r="EM22" s="78">
        <v>4</v>
      </c>
      <c r="EN22" s="79">
        <v>7</v>
      </c>
      <c r="EO22" s="76">
        <v>1</v>
      </c>
      <c r="EP22" s="77">
        <v>3</v>
      </c>
      <c r="EQ22" s="78">
        <v>4</v>
      </c>
      <c r="ER22" s="289"/>
      <c r="ES22" s="77">
        <v>5</v>
      </c>
      <c r="ET22" s="77">
        <v>6</v>
      </c>
      <c r="EU22" s="77">
        <v>1</v>
      </c>
      <c r="EV22" s="77">
        <v>1</v>
      </c>
      <c r="EW22" s="77">
        <v>1</v>
      </c>
      <c r="EX22" s="78">
        <v>14</v>
      </c>
      <c r="EY22" s="79">
        <v>18</v>
      </c>
      <c r="EZ22" s="96">
        <v>3</v>
      </c>
      <c r="FA22" s="77">
        <v>1</v>
      </c>
      <c r="FB22" s="78">
        <v>4</v>
      </c>
      <c r="FC22" s="289"/>
      <c r="FD22" s="77">
        <v>8</v>
      </c>
      <c r="FE22" s="77">
        <v>7</v>
      </c>
      <c r="FF22" s="77">
        <v>5</v>
      </c>
      <c r="FG22" s="77">
        <v>6</v>
      </c>
      <c r="FH22" s="77">
        <v>2</v>
      </c>
      <c r="FI22" s="78">
        <v>28</v>
      </c>
      <c r="FJ22" s="79">
        <v>32</v>
      </c>
      <c r="FK22" s="76">
        <v>4</v>
      </c>
      <c r="FL22" s="77">
        <v>1</v>
      </c>
      <c r="FM22" s="78">
        <v>5</v>
      </c>
      <c r="FN22" s="289"/>
      <c r="FO22" s="77">
        <v>8</v>
      </c>
      <c r="FP22" s="77">
        <v>3</v>
      </c>
      <c r="FQ22" s="77">
        <v>5</v>
      </c>
      <c r="FR22" s="77">
        <v>0</v>
      </c>
      <c r="FS22" s="77">
        <v>5</v>
      </c>
      <c r="FT22" s="78">
        <v>21</v>
      </c>
      <c r="FU22" s="79">
        <v>26</v>
      </c>
      <c r="FV22" s="76">
        <v>0</v>
      </c>
      <c r="FW22" s="77">
        <v>0</v>
      </c>
      <c r="FX22" s="78">
        <v>0</v>
      </c>
      <c r="FY22" s="289"/>
      <c r="FZ22" s="77">
        <v>0</v>
      </c>
      <c r="GA22" s="77">
        <v>0</v>
      </c>
      <c r="GB22" s="77">
        <v>0</v>
      </c>
      <c r="GC22" s="77">
        <v>0</v>
      </c>
      <c r="GD22" s="77">
        <v>0</v>
      </c>
      <c r="GE22" s="78">
        <v>0</v>
      </c>
      <c r="GF22" s="79">
        <v>0</v>
      </c>
      <c r="GG22" s="76">
        <v>11</v>
      </c>
      <c r="GH22" s="77">
        <v>8</v>
      </c>
      <c r="GI22" s="78">
        <v>19</v>
      </c>
      <c r="GJ22" s="289"/>
      <c r="GK22" s="77">
        <v>24</v>
      </c>
      <c r="GL22" s="77">
        <v>18</v>
      </c>
      <c r="GM22" s="77">
        <v>11</v>
      </c>
      <c r="GN22" s="77">
        <v>9</v>
      </c>
      <c r="GO22" s="77">
        <v>9</v>
      </c>
      <c r="GP22" s="78">
        <v>71</v>
      </c>
      <c r="GQ22" s="79">
        <v>90</v>
      </c>
      <c r="GR22" s="136">
        <v>69</v>
      </c>
      <c r="GS22" s="92">
        <v>55</v>
      </c>
      <c r="GT22" s="93">
        <v>124</v>
      </c>
      <c r="GU22" s="286"/>
      <c r="GV22" s="92">
        <v>125</v>
      </c>
      <c r="GW22" s="92">
        <v>96</v>
      </c>
      <c r="GX22" s="92">
        <v>71</v>
      </c>
      <c r="GY22" s="92">
        <v>47</v>
      </c>
      <c r="GZ22" s="92">
        <v>45</v>
      </c>
      <c r="HA22" s="94">
        <v>384</v>
      </c>
      <c r="HB22" s="95">
        <v>508</v>
      </c>
      <c r="HC22" s="96">
        <v>1</v>
      </c>
      <c r="HD22" s="77">
        <v>3</v>
      </c>
      <c r="HE22" s="78">
        <v>4</v>
      </c>
      <c r="HF22" s="289"/>
      <c r="HG22" s="77">
        <v>6</v>
      </c>
      <c r="HH22" s="77">
        <v>5</v>
      </c>
      <c r="HI22" s="77">
        <v>3</v>
      </c>
      <c r="HJ22" s="77">
        <v>4</v>
      </c>
      <c r="HK22" s="77">
        <v>0</v>
      </c>
      <c r="HL22" s="78">
        <v>18</v>
      </c>
      <c r="HM22" s="79">
        <v>22</v>
      </c>
      <c r="HN22" s="76">
        <v>3</v>
      </c>
      <c r="HO22" s="77">
        <v>4</v>
      </c>
      <c r="HP22" s="78">
        <v>7</v>
      </c>
      <c r="HQ22" s="289"/>
      <c r="HR22" s="77">
        <v>7</v>
      </c>
      <c r="HS22" s="77">
        <v>6</v>
      </c>
      <c r="HT22" s="77">
        <v>2</v>
      </c>
      <c r="HU22" s="77">
        <v>5</v>
      </c>
      <c r="HV22" s="77">
        <v>6</v>
      </c>
      <c r="HW22" s="78">
        <v>26</v>
      </c>
      <c r="HX22" s="79">
        <v>33</v>
      </c>
      <c r="HY22" s="96">
        <v>8</v>
      </c>
      <c r="HZ22" s="77">
        <v>8</v>
      </c>
      <c r="IA22" s="78">
        <v>16</v>
      </c>
      <c r="IB22" s="289"/>
      <c r="IC22" s="77">
        <v>15</v>
      </c>
      <c r="ID22" s="77">
        <v>6</v>
      </c>
      <c r="IE22" s="77">
        <v>7</v>
      </c>
      <c r="IF22" s="77">
        <v>4</v>
      </c>
      <c r="IG22" s="77">
        <v>4</v>
      </c>
      <c r="IH22" s="78">
        <v>36</v>
      </c>
      <c r="II22" s="79">
        <v>52</v>
      </c>
      <c r="IJ22" s="76">
        <v>14</v>
      </c>
      <c r="IK22" s="77">
        <v>16</v>
      </c>
      <c r="IL22" s="78">
        <v>30</v>
      </c>
      <c r="IM22" s="289"/>
      <c r="IN22" s="77">
        <v>30</v>
      </c>
      <c r="IO22" s="77">
        <v>22</v>
      </c>
      <c r="IP22" s="77">
        <v>19</v>
      </c>
      <c r="IQ22" s="77">
        <v>11</v>
      </c>
      <c r="IR22" s="77">
        <v>11</v>
      </c>
      <c r="IS22" s="78">
        <v>93</v>
      </c>
      <c r="IT22" s="79">
        <v>123</v>
      </c>
      <c r="IU22" s="96">
        <v>27</v>
      </c>
      <c r="IV22" s="77">
        <v>14</v>
      </c>
      <c r="IW22" s="78">
        <v>41</v>
      </c>
      <c r="IX22" s="289"/>
      <c r="IY22" s="77">
        <v>45</v>
      </c>
      <c r="IZ22" s="77">
        <v>39</v>
      </c>
      <c r="JA22" s="77">
        <v>20</v>
      </c>
      <c r="JB22" s="77">
        <v>15</v>
      </c>
      <c r="JC22" s="77">
        <v>14</v>
      </c>
      <c r="JD22" s="78">
        <v>133</v>
      </c>
      <c r="JE22" s="79">
        <v>174</v>
      </c>
      <c r="JF22" s="76">
        <v>16</v>
      </c>
      <c r="JG22" s="77">
        <v>10</v>
      </c>
      <c r="JH22" s="78">
        <v>26</v>
      </c>
      <c r="JI22" s="289"/>
      <c r="JJ22" s="77">
        <v>22</v>
      </c>
      <c r="JK22" s="77">
        <v>18</v>
      </c>
      <c r="JL22" s="77">
        <v>20</v>
      </c>
      <c r="JM22" s="77">
        <v>8</v>
      </c>
      <c r="JN22" s="77">
        <v>10</v>
      </c>
      <c r="JO22" s="78">
        <v>78</v>
      </c>
      <c r="JP22" s="79">
        <v>104</v>
      </c>
      <c r="JQ22" s="76">
        <v>0</v>
      </c>
      <c r="JR22" s="77">
        <v>0</v>
      </c>
      <c r="JS22" s="78">
        <v>0</v>
      </c>
      <c r="JT22" s="289"/>
      <c r="JU22" s="77">
        <v>0</v>
      </c>
      <c r="JV22" s="77">
        <v>0</v>
      </c>
      <c r="JW22" s="77">
        <v>0</v>
      </c>
      <c r="JX22" s="77">
        <v>0</v>
      </c>
      <c r="JY22" s="77">
        <v>0</v>
      </c>
      <c r="JZ22" s="78">
        <v>0</v>
      </c>
      <c r="KA22" s="79">
        <v>0</v>
      </c>
      <c r="KB22" s="76">
        <v>69</v>
      </c>
      <c r="KC22" s="77">
        <v>55</v>
      </c>
      <c r="KD22" s="78">
        <v>124</v>
      </c>
      <c r="KE22" s="289"/>
      <c r="KF22" s="77">
        <v>125</v>
      </c>
      <c r="KG22" s="77">
        <v>96</v>
      </c>
      <c r="KH22" s="77">
        <v>71</v>
      </c>
      <c r="KI22" s="77">
        <v>47</v>
      </c>
      <c r="KJ22" s="77">
        <v>45</v>
      </c>
      <c r="KK22" s="78">
        <v>384</v>
      </c>
      <c r="KL22" s="79">
        <v>508</v>
      </c>
    </row>
    <row r="23" spans="1:298" ht="19.5" customHeight="1">
      <c r="A23" s="139" t="s">
        <v>21</v>
      </c>
      <c r="B23" s="377">
        <v>65</v>
      </c>
      <c r="C23" s="92">
        <v>83</v>
      </c>
      <c r="D23" s="93">
        <v>148</v>
      </c>
      <c r="E23" s="286"/>
      <c r="F23" s="92">
        <v>137</v>
      </c>
      <c r="G23" s="92">
        <v>81</v>
      </c>
      <c r="H23" s="92">
        <v>51</v>
      </c>
      <c r="I23" s="92">
        <v>45</v>
      </c>
      <c r="J23" s="92">
        <v>24</v>
      </c>
      <c r="K23" s="94">
        <v>338</v>
      </c>
      <c r="L23" s="95">
        <v>486</v>
      </c>
      <c r="M23" s="76">
        <v>1</v>
      </c>
      <c r="N23" s="77">
        <v>4</v>
      </c>
      <c r="O23" s="78">
        <v>5</v>
      </c>
      <c r="P23" s="289"/>
      <c r="Q23" s="77">
        <v>4</v>
      </c>
      <c r="R23" s="77">
        <v>7</v>
      </c>
      <c r="S23" s="77">
        <v>5</v>
      </c>
      <c r="T23" s="77">
        <v>5</v>
      </c>
      <c r="U23" s="77">
        <v>0</v>
      </c>
      <c r="V23" s="78">
        <v>21</v>
      </c>
      <c r="W23" s="79">
        <v>26</v>
      </c>
      <c r="X23" s="76">
        <v>3</v>
      </c>
      <c r="Y23" s="77">
        <v>8</v>
      </c>
      <c r="Z23" s="78">
        <v>11</v>
      </c>
      <c r="AA23" s="289"/>
      <c r="AB23" s="77">
        <v>14</v>
      </c>
      <c r="AC23" s="77">
        <v>6</v>
      </c>
      <c r="AD23" s="77">
        <v>6</v>
      </c>
      <c r="AE23" s="77">
        <v>2</v>
      </c>
      <c r="AF23" s="77">
        <v>3</v>
      </c>
      <c r="AG23" s="78">
        <v>31</v>
      </c>
      <c r="AH23" s="79">
        <v>42</v>
      </c>
      <c r="AI23" s="76">
        <v>15</v>
      </c>
      <c r="AJ23" s="77">
        <v>17</v>
      </c>
      <c r="AK23" s="78">
        <v>32</v>
      </c>
      <c r="AL23" s="289"/>
      <c r="AM23" s="77">
        <v>22</v>
      </c>
      <c r="AN23" s="77">
        <v>11</v>
      </c>
      <c r="AO23" s="77">
        <v>3</v>
      </c>
      <c r="AP23" s="77">
        <v>6</v>
      </c>
      <c r="AQ23" s="77">
        <v>2</v>
      </c>
      <c r="AR23" s="78">
        <v>44</v>
      </c>
      <c r="AS23" s="79">
        <v>76</v>
      </c>
      <c r="AT23" s="76">
        <v>15</v>
      </c>
      <c r="AU23" s="77">
        <v>22</v>
      </c>
      <c r="AV23" s="78">
        <v>37</v>
      </c>
      <c r="AW23" s="289"/>
      <c r="AX23" s="77">
        <v>32</v>
      </c>
      <c r="AY23" s="77">
        <v>13</v>
      </c>
      <c r="AZ23" s="77">
        <v>11</v>
      </c>
      <c r="BA23" s="77">
        <v>10</v>
      </c>
      <c r="BB23" s="77">
        <v>4</v>
      </c>
      <c r="BC23" s="78">
        <v>70</v>
      </c>
      <c r="BD23" s="79">
        <v>107</v>
      </c>
      <c r="BE23" s="76">
        <v>22</v>
      </c>
      <c r="BF23" s="77">
        <v>20</v>
      </c>
      <c r="BG23" s="78">
        <v>42</v>
      </c>
      <c r="BH23" s="289"/>
      <c r="BI23" s="77">
        <v>41</v>
      </c>
      <c r="BJ23" s="77">
        <v>27</v>
      </c>
      <c r="BK23" s="77">
        <v>17</v>
      </c>
      <c r="BL23" s="77">
        <v>12</v>
      </c>
      <c r="BM23" s="77">
        <v>9</v>
      </c>
      <c r="BN23" s="78">
        <v>106</v>
      </c>
      <c r="BO23" s="79">
        <v>148</v>
      </c>
      <c r="BP23" s="76">
        <v>9</v>
      </c>
      <c r="BQ23" s="77">
        <v>12</v>
      </c>
      <c r="BR23" s="78">
        <v>21</v>
      </c>
      <c r="BS23" s="289"/>
      <c r="BT23" s="77">
        <v>24</v>
      </c>
      <c r="BU23" s="77">
        <v>17</v>
      </c>
      <c r="BV23" s="77">
        <v>9</v>
      </c>
      <c r="BW23" s="77">
        <v>10</v>
      </c>
      <c r="BX23" s="77">
        <v>6</v>
      </c>
      <c r="BY23" s="78">
        <v>66</v>
      </c>
      <c r="BZ23" s="79">
        <v>87</v>
      </c>
      <c r="CA23" s="76">
        <v>0</v>
      </c>
      <c r="CB23" s="77">
        <v>0</v>
      </c>
      <c r="CC23" s="78">
        <v>0</v>
      </c>
      <c r="CD23" s="289"/>
      <c r="CE23" s="77">
        <v>0</v>
      </c>
      <c r="CF23" s="77">
        <v>0</v>
      </c>
      <c r="CG23" s="77">
        <v>0</v>
      </c>
      <c r="CH23" s="77">
        <v>0</v>
      </c>
      <c r="CI23" s="77">
        <v>0</v>
      </c>
      <c r="CJ23" s="78">
        <v>0</v>
      </c>
      <c r="CK23" s="79">
        <v>0</v>
      </c>
      <c r="CL23" s="76">
        <v>65</v>
      </c>
      <c r="CM23" s="77">
        <v>83</v>
      </c>
      <c r="CN23" s="78">
        <v>148</v>
      </c>
      <c r="CO23" s="289"/>
      <c r="CP23" s="77">
        <v>137</v>
      </c>
      <c r="CQ23" s="77">
        <v>81</v>
      </c>
      <c r="CR23" s="77">
        <v>51</v>
      </c>
      <c r="CS23" s="77">
        <v>45</v>
      </c>
      <c r="CT23" s="77">
        <v>24</v>
      </c>
      <c r="CU23" s="78">
        <v>338</v>
      </c>
      <c r="CV23" s="79">
        <v>486</v>
      </c>
      <c r="CW23" s="136">
        <v>9</v>
      </c>
      <c r="CX23" s="92">
        <v>12</v>
      </c>
      <c r="CY23" s="93">
        <v>21</v>
      </c>
      <c r="CZ23" s="286"/>
      <c r="DA23" s="92">
        <v>29</v>
      </c>
      <c r="DB23" s="92">
        <v>19</v>
      </c>
      <c r="DC23" s="92">
        <v>11</v>
      </c>
      <c r="DD23" s="92">
        <v>14</v>
      </c>
      <c r="DE23" s="92">
        <v>13</v>
      </c>
      <c r="DF23" s="94">
        <v>86</v>
      </c>
      <c r="DG23" s="95">
        <v>107</v>
      </c>
      <c r="DH23" s="76">
        <v>0</v>
      </c>
      <c r="DI23" s="77">
        <v>0</v>
      </c>
      <c r="DJ23" s="78">
        <v>0</v>
      </c>
      <c r="DK23" s="289"/>
      <c r="DL23" s="77">
        <v>2</v>
      </c>
      <c r="DM23" s="77">
        <v>0</v>
      </c>
      <c r="DN23" s="77">
        <v>0</v>
      </c>
      <c r="DO23" s="77">
        <v>0</v>
      </c>
      <c r="DP23" s="77">
        <v>0</v>
      </c>
      <c r="DQ23" s="78">
        <v>2</v>
      </c>
      <c r="DR23" s="79">
        <v>2</v>
      </c>
      <c r="DS23" s="76">
        <v>1</v>
      </c>
      <c r="DT23" s="77">
        <v>0</v>
      </c>
      <c r="DU23" s="78">
        <v>1</v>
      </c>
      <c r="DV23" s="289"/>
      <c r="DW23" s="77">
        <v>2</v>
      </c>
      <c r="DX23" s="77">
        <v>3</v>
      </c>
      <c r="DY23" s="77">
        <v>0</v>
      </c>
      <c r="DZ23" s="77">
        <v>0</v>
      </c>
      <c r="EA23" s="77">
        <v>0</v>
      </c>
      <c r="EB23" s="78">
        <v>5</v>
      </c>
      <c r="EC23" s="79">
        <v>6</v>
      </c>
      <c r="ED23" s="76">
        <v>2</v>
      </c>
      <c r="EE23" s="77">
        <v>2</v>
      </c>
      <c r="EF23" s="78">
        <v>4</v>
      </c>
      <c r="EG23" s="289"/>
      <c r="EH23" s="77">
        <v>5</v>
      </c>
      <c r="EI23" s="77">
        <v>1</v>
      </c>
      <c r="EJ23" s="77">
        <v>2</v>
      </c>
      <c r="EK23" s="77">
        <v>1</v>
      </c>
      <c r="EL23" s="77">
        <v>4</v>
      </c>
      <c r="EM23" s="78">
        <v>13</v>
      </c>
      <c r="EN23" s="79">
        <v>17</v>
      </c>
      <c r="EO23" s="76">
        <v>2</v>
      </c>
      <c r="EP23" s="77">
        <v>3</v>
      </c>
      <c r="EQ23" s="78">
        <v>5</v>
      </c>
      <c r="ER23" s="289"/>
      <c r="ES23" s="77">
        <v>3</v>
      </c>
      <c r="ET23" s="77">
        <v>2</v>
      </c>
      <c r="EU23" s="77">
        <v>0</v>
      </c>
      <c r="EV23" s="77">
        <v>3</v>
      </c>
      <c r="EW23" s="77">
        <v>1</v>
      </c>
      <c r="EX23" s="78">
        <v>9</v>
      </c>
      <c r="EY23" s="79">
        <v>14</v>
      </c>
      <c r="EZ23" s="76">
        <v>3</v>
      </c>
      <c r="FA23" s="77">
        <v>4</v>
      </c>
      <c r="FB23" s="78">
        <v>7</v>
      </c>
      <c r="FC23" s="289"/>
      <c r="FD23" s="77">
        <v>10</v>
      </c>
      <c r="FE23" s="77">
        <v>2</v>
      </c>
      <c r="FF23" s="77">
        <v>5</v>
      </c>
      <c r="FG23" s="77">
        <v>5</v>
      </c>
      <c r="FH23" s="77">
        <v>2</v>
      </c>
      <c r="FI23" s="78">
        <v>24</v>
      </c>
      <c r="FJ23" s="79">
        <v>31</v>
      </c>
      <c r="FK23" s="76">
        <v>1</v>
      </c>
      <c r="FL23" s="77">
        <v>3</v>
      </c>
      <c r="FM23" s="78">
        <v>4</v>
      </c>
      <c r="FN23" s="289"/>
      <c r="FO23" s="77">
        <v>7</v>
      </c>
      <c r="FP23" s="77">
        <v>11</v>
      </c>
      <c r="FQ23" s="77">
        <v>4</v>
      </c>
      <c r="FR23" s="77">
        <v>5</v>
      </c>
      <c r="FS23" s="77">
        <v>6</v>
      </c>
      <c r="FT23" s="78">
        <v>33</v>
      </c>
      <c r="FU23" s="79">
        <v>37</v>
      </c>
      <c r="FV23" s="76">
        <v>0</v>
      </c>
      <c r="FW23" s="77">
        <v>0</v>
      </c>
      <c r="FX23" s="78">
        <v>0</v>
      </c>
      <c r="FY23" s="289"/>
      <c r="FZ23" s="77">
        <v>0</v>
      </c>
      <c r="GA23" s="77">
        <v>0</v>
      </c>
      <c r="GB23" s="77">
        <v>0</v>
      </c>
      <c r="GC23" s="77">
        <v>0</v>
      </c>
      <c r="GD23" s="77">
        <v>0</v>
      </c>
      <c r="GE23" s="78">
        <v>0</v>
      </c>
      <c r="GF23" s="79">
        <v>0</v>
      </c>
      <c r="GG23" s="76">
        <v>9</v>
      </c>
      <c r="GH23" s="77">
        <v>12</v>
      </c>
      <c r="GI23" s="78">
        <v>21</v>
      </c>
      <c r="GJ23" s="289"/>
      <c r="GK23" s="77">
        <v>29</v>
      </c>
      <c r="GL23" s="77">
        <v>19</v>
      </c>
      <c r="GM23" s="77">
        <v>11</v>
      </c>
      <c r="GN23" s="77">
        <v>14</v>
      </c>
      <c r="GO23" s="77">
        <v>13</v>
      </c>
      <c r="GP23" s="78">
        <v>86</v>
      </c>
      <c r="GQ23" s="79">
        <v>107</v>
      </c>
      <c r="GR23" s="136">
        <v>74</v>
      </c>
      <c r="GS23" s="92">
        <v>95</v>
      </c>
      <c r="GT23" s="93">
        <v>169</v>
      </c>
      <c r="GU23" s="286"/>
      <c r="GV23" s="92">
        <v>166</v>
      </c>
      <c r="GW23" s="92">
        <v>100</v>
      </c>
      <c r="GX23" s="92">
        <v>62</v>
      </c>
      <c r="GY23" s="92">
        <v>59</v>
      </c>
      <c r="GZ23" s="92">
        <v>37</v>
      </c>
      <c r="HA23" s="94">
        <v>424</v>
      </c>
      <c r="HB23" s="95">
        <v>593</v>
      </c>
      <c r="HC23" s="76">
        <v>1</v>
      </c>
      <c r="HD23" s="77">
        <v>4</v>
      </c>
      <c r="HE23" s="78">
        <v>5</v>
      </c>
      <c r="HF23" s="289"/>
      <c r="HG23" s="77">
        <v>6</v>
      </c>
      <c r="HH23" s="77">
        <v>7</v>
      </c>
      <c r="HI23" s="77">
        <v>5</v>
      </c>
      <c r="HJ23" s="77">
        <v>5</v>
      </c>
      <c r="HK23" s="77">
        <v>0</v>
      </c>
      <c r="HL23" s="78">
        <v>23</v>
      </c>
      <c r="HM23" s="79">
        <v>28</v>
      </c>
      <c r="HN23" s="76">
        <v>4</v>
      </c>
      <c r="HO23" s="77">
        <v>8</v>
      </c>
      <c r="HP23" s="78">
        <v>12</v>
      </c>
      <c r="HQ23" s="289"/>
      <c r="HR23" s="77">
        <v>16</v>
      </c>
      <c r="HS23" s="77">
        <v>9</v>
      </c>
      <c r="HT23" s="77">
        <v>6</v>
      </c>
      <c r="HU23" s="77">
        <v>2</v>
      </c>
      <c r="HV23" s="77">
        <v>3</v>
      </c>
      <c r="HW23" s="78">
        <v>36</v>
      </c>
      <c r="HX23" s="79">
        <v>48</v>
      </c>
      <c r="HY23" s="76">
        <v>17</v>
      </c>
      <c r="HZ23" s="77">
        <v>19</v>
      </c>
      <c r="IA23" s="78">
        <v>36</v>
      </c>
      <c r="IB23" s="289"/>
      <c r="IC23" s="77">
        <v>27</v>
      </c>
      <c r="ID23" s="77">
        <v>12</v>
      </c>
      <c r="IE23" s="77">
        <v>5</v>
      </c>
      <c r="IF23" s="77">
        <v>7</v>
      </c>
      <c r="IG23" s="77">
        <v>6</v>
      </c>
      <c r="IH23" s="78">
        <v>57</v>
      </c>
      <c r="II23" s="79">
        <v>93</v>
      </c>
      <c r="IJ23" s="76">
        <v>17</v>
      </c>
      <c r="IK23" s="77">
        <v>25</v>
      </c>
      <c r="IL23" s="78">
        <v>42</v>
      </c>
      <c r="IM23" s="289"/>
      <c r="IN23" s="77">
        <v>35</v>
      </c>
      <c r="IO23" s="77">
        <v>15</v>
      </c>
      <c r="IP23" s="77">
        <v>11</v>
      </c>
      <c r="IQ23" s="77">
        <v>13</v>
      </c>
      <c r="IR23" s="77">
        <v>5</v>
      </c>
      <c r="IS23" s="78">
        <v>79</v>
      </c>
      <c r="IT23" s="79">
        <v>121</v>
      </c>
      <c r="IU23" s="76">
        <v>25</v>
      </c>
      <c r="IV23" s="77">
        <v>24</v>
      </c>
      <c r="IW23" s="78">
        <v>49</v>
      </c>
      <c r="IX23" s="289"/>
      <c r="IY23" s="77">
        <v>51</v>
      </c>
      <c r="IZ23" s="77">
        <v>29</v>
      </c>
      <c r="JA23" s="77">
        <v>22</v>
      </c>
      <c r="JB23" s="77">
        <v>17</v>
      </c>
      <c r="JC23" s="77">
        <v>11</v>
      </c>
      <c r="JD23" s="78">
        <v>130</v>
      </c>
      <c r="JE23" s="79">
        <v>179</v>
      </c>
      <c r="JF23" s="76">
        <v>10</v>
      </c>
      <c r="JG23" s="77">
        <v>15</v>
      </c>
      <c r="JH23" s="78">
        <v>25</v>
      </c>
      <c r="JI23" s="289"/>
      <c r="JJ23" s="77">
        <v>31</v>
      </c>
      <c r="JK23" s="77">
        <v>28</v>
      </c>
      <c r="JL23" s="77">
        <v>13</v>
      </c>
      <c r="JM23" s="77">
        <v>15</v>
      </c>
      <c r="JN23" s="77">
        <v>12</v>
      </c>
      <c r="JO23" s="78">
        <v>99</v>
      </c>
      <c r="JP23" s="79">
        <v>124</v>
      </c>
      <c r="JQ23" s="76">
        <v>0</v>
      </c>
      <c r="JR23" s="77">
        <v>0</v>
      </c>
      <c r="JS23" s="78">
        <v>0</v>
      </c>
      <c r="JT23" s="289"/>
      <c r="JU23" s="77">
        <v>0</v>
      </c>
      <c r="JV23" s="77">
        <v>0</v>
      </c>
      <c r="JW23" s="77">
        <v>0</v>
      </c>
      <c r="JX23" s="77">
        <v>0</v>
      </c>
      <c r="JY23" s="77">
        <v>0</v>
      </c>
      <c r="JZ23" s="78">
        <v>0</v>
      </c>
      <c r="KA23" s="79">
        <v>0</v>
      </c>
      <c r="KB23" s="76">
        <v>74</v>
      </c>
      <c r="KC23" s="77">
        <v>95</v>
      </c>
      <c r="KD23" s="78">
        <v>169</v>
      </c>
      <c r="KE23" s="289"/>
      <c r="KF23" s="77">
        <v>166</v>
      </c>
      <c r="KG23" s="77">
        <v>100</v>
      </c>
      <c r="KH23" s="77">
        <v>62</v>
      </c>
      <c r="KI23" s="77">
        <v>59</v>
      </c>
      <c r="KJ23" s="77">
        <v>37</v>
      </c>
      <c r="KK23" s="78">
        <v>424</v>
      </c>
      <c r="KL23" s="79">
        <v>593</v>
      </c>
    </row>
    <row r="24" spans="1:298" ht="19.5" customHeight="1">
      <c r="A24" s="139" t="s">
        <v>22</v>
      </c>
      <c r="B24" s="377">
        <v>51</v>
      </c>
      <c r="C24" s="92">
        <v>59</v>
      </c>
      <c r="D24" s="93">
        <v>110</v>
      </c>
      <c r="E24" s="286"/>
      <c r="F24" s="92">
        <v>79</v>
      </c>
      <c r="G24" s="92">
        <v>88</v>
      </c>
      <c r="H24" s="92">
        <v>64</v>
      </c>
      <c r="I24" s="92">
        <v>44</v>
      </c>
      <c r="J24" s="92">
        <v>27</v>
      </c>
      <c r="K24" s="94">
        <v>302</v>
      </c>
      <c r="L24" s="95">
        <v>412</v>
      </c>
      <c r="M24" s="76">
        <v>1</v>
      </c>
      <c r="N24" s="77">
        <v>2</v>
      </c>
      <c r="O24" s="78">
        <v>3</v>
      </c>
      <c r="P24" s="289"/>
      <c r="Q24" s="77">
        <v>2</v>
      </c>
      <c r="R24" s="77">
        <v>4</v>
      </c>
      <c r="S24" s="77">
        <v>4</v>
      </c>
      <c r="T24" s="77">
        <v>1</v>
      </c>
      <c r="U24" s="77">
        <v>2</v>
      </c>
      <c r="V24" s="78">
        <v>13</v>
      </c>
      <c r="W24" s="79">
        <v>16</v>
      </c>
      <c r="X24" s="76">
        <v>3</v>
      </c>
      <c r="Y24" s="77">
        <v>7</v>
      </c>
      <c r="Z24" s="78">
        <v>10</v>
      </c>
      <c r="AA24" s="289"/>
      <c r="AB24" s="77">
        <v>4</v>
      </c>
      <c r="AC24" s="77">
        <v>3</v>
      </c>
      <c r="AD24" s="77">
        <v>4</v>
      </c>
      <c r="AE24" s="77">
        <v>2</v>
      </c>
      <c r="AF24" s="77">
        <v>1</v>
      </c>
      <c r="AG24" s="78">
        <v>14</v>
      </c>
      <c r="AH24" s="79">
        <v>24</v>
      </c>
      <c r="AI24" s="76">
        <v>5</v>
      </c>
      <c r="AJ24" s="77">
        <v>13</v>
      </c>
      <c r="AK24" s="78">
        <v>18</v>
      </c>
      <c r="AL24" s="289"/>
      <c r="AM24" s="77">
        <v>17</v>
      </c>
      <c r="AN24" s="77">
        <v>21</v>
      </c>
      <c r="AO24" s="77">
        <v>8</v>
      </c>
      <c r="AP24" s="77">
        <v>7</v>
      </c>
      <c r="AQ24" s="77">
        <v>7</v>
      </c>
      <c r="AR24" s="78">
        <v>60</v>
      </c>
      <c r="AS24" s="79">
        <v>78</v>
      </c>
      <c r="AT24" s="76">
        <v>16</v>
      </c>
      <c r="AU24" s="77">
        <v>17</v>
      </c>
      <c r="AV24" s="78">
        <v>33</v>
      </c>
      <c r="AW24" s="289"/>
      <c r="AX24" s="77">
        <v>22</v>
      </c>
      <c r="AY24" s="77">
        <v>15</v>
      </c>
      <c r="AZ24" s="77">
        <v>19</v>
      </c>
      <c r="BA24" s="77">
        <v>10</v>
      </c>
      <c r="BB24" s="77">
        <v>9</v>
      </c>
      <c r="BC24" s="78">
        <v>75</v>
      </c>
      <c r="BD24" s="79">
        <v>108</v>
      </c>
      <c r="BE24" s="76">
        <v>20</v>
      </c>
      <c r="BF24" s="77">
        <v>15</v>
      </c>
      <c r="BG24" s="78">
        <v>35</v>
      </c>
      <c r="BH24" s="289"/>
      <c r="BI24" s="77">
        <v>23</v>
      </c>
      <c r="BJ24" s="77">
        <v>26</v>
      </c>
      <c r="BK24" s="77">
        <v>16</v>
      </c>
      <c r="BL24" s="77">
        <v>13</v>
      </c>
      <c r="BM24" s="77">
        <v>8</v>
      </c>
      <c r="BN24" s="78">
        <v>86</v>
      </c>
      <c r="BO24" s="79">
        <v>121</v>
      </c>
      <c r="BP24" s="76">
        <v>6</v>
      </c>
      <c r="BQ24" s="77">
        <v>5</v>
      </c>
      <c r="BR24" s="78">
        <v>11</v>
      </c>
      <c r="BS24" s="289"/>
      <c r="BT24" s="77">
        <v>11</v>
      </c>
      <c r="BU24" s="77">
        <v>19</v>
      </c>
      <c r="BV24" s="77">
        <v>13</v>
      </c>
      <c r="BW24" s="77">
        <v>11</v>
      </c>
      <c r="BX24" s="77">
        <v>0</v>
      </c>
      <c r="BY24" s="78">
        <v>54</v>
      </c>
      <c r="BZ24" s="79">
        <v>65</v>
      </c>
      <c r="CA24" s="76">
        <v>0</v>
      </c>
      <c r="CB24" s="77">
        <v>0</v>
      </c>
      <c r="CC24" s="78">
        <v>0</v>
      </c>
      <c r="CD24" s="289"/>
      <c r="CE24" s="77">
        <v>0</v>
      </c>
      <c r="CF24" s="77">
        <v>0</v>
      </c>
      <c r="CG24" s="77">
        <v>0</v>
      </c>
      <c r="CH24" s="77">
        <v>0</v>
      </c>
      <c r="CI24" s="77">
        <v>0</v>
      </c>
      <c r="CJ24" s="78">
        <v>0</v>
      </c>
      <c r="CK24" s="79">
        <v>0</v>
      </c>
      <c r="CL24" s="76">
        <v>51</v>
      </c>
      <c r="CM24" s="77">
        <v>59</v>
      </c>
      <c r="CN24" s="78">
        <v>110</v>
      </c>
      <c r="CO24" s="289"/>
      <c r="CP24" s="77">
        <v>79</v>
      </c>
      <c r="CQ24" s="77">
        <v>88</v>
      </c>
      <c r="CR24" s="77">
        <v>64</v>
      </c>
      <c r="CS24" s="77">
        <v>44</v>
      </c>
      <c r="CT24" s="77">
        <v>27</v>
      </c>
      <c r="CU24" s="78">
        <v>302</v>
      </c>
      <c r="CV24" s="79">
        <v>412</v>
      </c>
      <c r="CW24" s="136">
        <v>14</v>
      </c>
      <c r="CX24" s="92">
        <v>15</v>
      </c>
      <c r="CY24" s="93">
        <v>29</v>
      </c>
      <c r="CZ24" s="286"/>
      <c r="DA24" s="92">
        <v>21</v>
      </c>
      <c r="DB24" s="92">
        <v>16</v>
      </c>
      <c r="DC24" s="92">
        <v>9</v>
      </c>
      <c r="DD24" s="92">
        <v>12</v>
      </c>
      <c r="DE24" s="92">
        <v>8</v>
      </c>
      <c r="DF24" s="94">
        <v>66</v>
      </c>
      <c r="DG24" s="95">
        <v>95</v>
      </c>
      <c r="DH24" s="76">
        <v>0</v>
      </c>
      <c r="DI24" s="77">
        <v>1</v>
      </c>
      <c r="DJ24" s="78">
        <v>1</v>
      </c>
      <c r="DK24" s="289"/>
      <c r="DL24" s="77">
        <v>2</v>
      </c>
      <c r="DM24" s="77">
        <v>1</v>
      </c>
      <c r="DN24" s="77">
        <v>1</v>
      </c>
      <c r="DO24" s="77">
        <v>1</v>
      </c>
      <c r="DP24" s="77">
        <v>1</v>
      </c>
      <c r="DQ24" s="78">
        <v>6</v>
      </c>
      <c r="DR24" s="79">
        <v>7</v>
      </c>
      <c r="DS24" s="76">
        <v>3</v>
      </c>
      <c r="DT24" s="77">
        <v>1</v>
      </c>
      <c r="DU24" s="78">
        <v>4</v>
      </c>
      <c r="DV24" s="289"/>
      <c r="DW24" s="77">
        <v>0</v>
      </c>
      <c r="DX24" s="77">
        <v>1</v>
      </c>
      <c r="DY24" s="77">
        <v>0</v>
      </c>
      <c r="DZ24" s="77">
        <v>1</v>
      </c>
      <c r="EA24" s="77">
        <v>1</v>
      </c>
      <c r="EB24" s="78">
        <v>3</v>
      </c>
      <c r="EC24" s="79">
        <v>7</v>
      </c>
      <c r="ED24" s="76">
        <v>1</v>
      </c>
      <c r="EE24" s="77">
        <v>1</v>
      </c>
      <c r="EF24" s="78">
        <v>2</v>
      </c>
      <c r="EG24" s="289"/>
      <c r="EH24" s="77">
        <v>4</v>
      </c>
      <c r="EI24" s="77">
        <v>2</v>
      </c>
      <c r="EJ24" s="77">
        <v>0</v>
      </c>
      <c r="EK24" s="77">
        <v>0</v>
      </c>
      <c r="EL24" s="77">
        <v>0</v>
      </c>
      <c r="EM24" s="78">
        <v>6</v>
      </c>
      <c r="EN24" s="79">
        <v>8</v>
      </c>
      <c r="EO24" s="76">
        <v>4</v>
      </c>
      <c r="EP24" s="77">
        <v>3</v>
      </c>
      <c r="EQ24" s="78">
        <v>7</v>
      </c>
      <c r="ER24" s="289"/>
      <c r="ES24" s="77">
        <v>6</v>
      </c>
      <c r="ET24" s="77">
        <v>3</v>
      </c>
      <c r="EU24" s="77">
        <v>4</v>
      </c>
      <c r="EV24" s="77">
        <v>1</v>
      </c>
      <c r="EW24" s="77">
        <v>0</v>
      </c>
      <c r="EX24" s="78">
        <v>14</v>
      </c>
      <c r="EY24" s="79">
        <v>21</v>
      </c>
      <c r="EZ24" s="76">
        <v>4</v>
      </c>
      <c r="FA24" s="77">
        <v>7</v>
      </c>
      <c r="FB24" s="78">
        <v>11</v>
      </c>
      <c r="FC24" s="289"/>
      <c r="FD24" s="77">
        <v>5</v>
      </c>
      <c r="FE24" s="77">
        <v>4</v>
      </c>
      <c r="FF24" s="77">
        <v>1</v>
      </c>
      <c r="FG24" s="77">
        <v>3</v>
      </c>
      <c r="FH24" s="77">
        <v>3</v>
      </c>
      <c r="FI24" s="78">
        <v>16</v>
      </c>
      <c r="FJ24" s="79">
        <v>27</v>
      </c>
      <c r="FK24" s="76">
        <v>2</v>
      </c>
      <c r="FL24" s="77">
        <v>2</v>
      </c>
      <c r="FM24" s="78">
        <v>4</v>
      </c>
      <c r="FN24" s="289"/>
      <c r="FO24" s="77">
        <v>4</v>
      </c>
      <c r="FP24" s="77">
        <v>5</v>
      </c>
      <c r="FQ24" s="77">
        <v>3</v>
      </c>
      <c r="FR24" s="77">
        <v>6</v>
      </c>
      <c r="FS24" s="77">
        <v>3</v>
      </c>
      <c r="FT24" s="78">
        <v>21</v>
      </c>
      <c r="FU24" s="79">
        <v>25</v>
      </c>
      <c r="FV24" s="76">
        <v>0</v>
      </c>
      <c r="FW24" s="77">
        <v>0</v>
      </c>
      <c r="FX24" s="78">
        <v>0</v>
      </c>
      <c r="FY24" s="289"/>
      <c r="FZ24" s="77">
        <v>0</v>
      </c>
      <c r="GA24" s="77">
        <v>0</v>
      </c>
      <c r="GB24" s="77">
        <v>0</v>
      </c>
      <c r="GC24" s="77">
        <v>0</v>
      </c>
      <c r="GD24" s="77">
        <v>0</v>
      </c>
      <c r="GE24" s="78">
        <v>0</v>
      </c>
      <c r="GF24" s="79">
        <v>0</v>
      </c>
      <c r="GG24" s="76">
        <v>14</v>
      </c>
      <c r="GH24" s="77">
        <v>15</v>
      </c>
      <c r="GI24" s="78">
        <v>29</v>
      </c>
      <c r="GJ24" s="289"/>
      <c r="GK24" s="77">
        <v>21</v>
      </c>
      <c r="GL24" s="77">
        <v>16</v>
      </c>
      <c r="GM24" s="77">
        <v>9</v>
      </c>
      <c r="GN24" s="77">
        <v>12</v>
      </c>
      <c r="GO24" s="77">
        <v>8</v>
      </c>
      <c r="GP24" s="78">
        <v>66</v>
      </c>
      <c r="GQ24" s="79">
        <v>95</v>
      </c>
      <c r="GR24" s="136">
        <v>65</v>
      </c>
      <c r="GS24" s="92">
        <v>74</v>
      </c>
      <c r="GT24" s="93">
        <v>139</v>
      </c>
      <c r="GU24" s="286"/>
      <c r="GV24" s="92">
        <v>100</v>
      </c>
      <c r="GW24" s="92">
        <v>104</v>
      </c>
      <c r="GX24" s="92">
        <v>73</v>
      </c>
      <c r="GY24" s="92">
        <v>56</v>
      </c>
      <c r="GZ24" s="92">
        <v>35</v>
      </c>
      <c r="HA24" s="94">
        <v>368</v>
      </c>
      <c r="HB24" s="95">
        <v>507</v>
      </c>
      <c r="HC24" s="76">
        <v>1</v>
      </c>
      <c r="HD24" s="77">
        <v>3</v>
      </c>
      <c r="HE24" s="78">
        <v>4</v>
      </c>
      <c r="HF24" s="289"/>
      <c r="HG24" s="77">
        <v>4</v>
      </c>
      <c r="HH24" s="77">
        <v>5</v>
      </c>
      <c r="HI24" s="77">
        <v>5</v>
      </c>
      <c r="HJ24" s="77">
        <v>2</v>
      </c>
      <c r="HK24" s="77">
        <v>3</v>
      </c>
      <c r="HL24" s="78">
        <v>19</v>
      </c>
      <c r="HM24" s="79">
        <v>23</v>
      </c>
      <c r="HN24" s="76">
        <v>6</v>
      </c>
      <c r="HO24" s="77">
        <v>8</v>
      </c>
      <c r="HP24" s="78">
        <v>14</v>
      </c>
      <c r="HQ24" s="289"/>
      <c r="HR24" s="77">
        <v>4</v>
      </c>
      <c r="HS24" s="77">
        <v>4</v>
      </c>
      <c r="HT24" s="77">
        <v>4</v>
      </c>
      <c r="HU24" s="77">
        <v>3</v>
      </c>
      <c r="HV24" s="77">
        <v>2</v>
      </c>
      <c r="HW24" s="78">
        <v>17</v>
      </c>
      <c r="HX24" s="79">
        <v>31</v>
      </c>
      <c r="HY24" s="76">
        <v>6</v>
      </c>
      <c r="HZ24" s="77">
        <v>14</v>
      </c>
      <c r="IA24" s="78">
        <v>20</v>
      </c>
      <c r="IB24" s="289"/>
      <c r="IC24" s="77">
        <v>21</v>
      </c>
      <c r="ID24" s="77">
        <v>23</v>
      </c>
      <c r="IE24" s="77">
        <v>8</v>
      </c>
      <c r="IF24" s="77">
        <v>7</v>
      </c>
      <c r="IG24" s="77">
        <v>7</v>
      </c>
      <c r="IH24" s="78">
        <v>66</v>
      </c>
      <c r="II24" s="79">
        <v>86</v>
      </c>
      <c r="IJ24" s="76">
        <v>20</v>
      </c>
      <c r="IK24" s="77">
        <v>20</v>
      </c>
      <c r="IL24" s="78">
        <v>40</v>
      </c>
      <c r="IM24" s="289"/>
      <c r="IN24" s="77">
        <v>28</v>
      </c>
      <c r="IO24" s="77">
        <v>18</v>
      </c>
      <c r="IP24" s="77">
        <v>23</v>
      </c>
      <c r="IQ24" s="77">
        <v>11</v>
      </c>
      <c r="IR24" s="77">
        <v>9</v>
      </c>
      <c r="IS24" s="78">
        <v>89</v>
      </c>
      <c r="IT24" s="79">
        <v>129</v>
      </c>
      <c r="IU24" s="76">
        <v>24</v>
      </c>
      <c r="IV24" s="77">
        <v>22</v>
      </c>
      <c r="IW24" s="78">
        <v>46</v>
      </c>
      <c r="IX24" s="289"/>
      <c r="IY24" s="77">
        <v>28</v>
      </c>
      <c r="IZ24" s="77">
        <v>30</v>
      </c>
      <c r="JA24" s="77">
        <v>17</v>
      </c>
      <c r="JB24" s="77">
        <v>16</v>
      </c>
      <c r="JC24" s="77">
        <v>11</v>
      </c>
      <c r="JD24" s="78">
        <v>102</v>
      </c>
      <c r="JE24" s="79">
        <v>148</v>
      </c>
      <c r="JF24" s="76">
        <v>8</v>
      </c>
      <c r="JG24" s="77">
        <v>7</v>
      </c>
      <c r="JH24" s="78">
        <v>15</v>
      </c>
      <c r="JI24" s="289"/>
      <c r="JJ24" s="77">
        <v>15</v>
      </c>
      <c r="JK24" s="77">
        <v>24</v>
      </c>
      <c r="JL24" s="77">
        <v>16</v>
      </c>
      <c r="JM24" s="77">
        <v>17</v>
      </c>
      <c r="JN24" s="77">
        <v>3</v>
      </c>
      <c r="JO24" s="78">
        <v>75</v>
      </c>
      <c r="JP24" s="79">
        <v>90</v>
      </c>
      <c r="JQ24" s="76">
        <v>0</v>
      </c>
      <c r="JR24" s="77">
        <v>0</v>
      </c>
      <c r="JS24" s="78">
        <v>0</v>
      </c>
      <c r="JT24" s="289"/>
      <c r="JU24" s="77">
        <v>0</v>
      </c>
      <c r="JV24" s="77">
        <v>0</v>
      </c>
      <c r="JW24" s="77">
        <v>0</v>
      </c>
      <c r="JX24" s="77">
        <v>0</v>
      </c>
      <c r="JY24" s="77">
        <v>0</v>
      </c>
      <c r="JZ24" s="78">
        <v>0</v>
      </c>
      <c r="KA24" s="79">
        <v>0</v>
      </c>
      <c r="KB24" s="76">
        <v>65</v>
      </c>
      <c r="KC24" s="77">
        <v>74</v>
      </c>
      <c r="KD24" s="78">
        <v>139</v>
      </c>
      <c r="KE24" s="289"/>
      <c r="KF24" s="77">
        <v>100</v>
      </c>
      <c r="KG24" s="77">
        <v>104</v>
      </c>
      <c r="KH24" s="77">
        <v>73</v>
      </c>
      <c r="KI24" s="77">
        <v>56</v>
      </c>
      <c r="KJ24" s="77">
        <v>35</v>
      </c>
      <c r="KK24" s="78">
        <v>368</v>
      </c>
      <c r="KL24" s="79">
        <v>507</v>
      </c>
    </row>
    <row r="25" spans="1:298" ht="19.5" customHeight="1">
      <c r="A25" s="139" t="s">
        <v>23</v>
      </c>
      <c r="B25" s="377">
        <v>25</v>
      </c>
      <c r="C25" s="92">
        <v>25</v>
      </c>
      <c r="D25" s="93">
        <v>50</v>
      </c>
      <c r="E25" s="286"/>
      <c r="F25" s="92">
        <v>43</v>
      </c>
      <c r="G25" s="92">
        <v>41</v>
      </c>
      <c r="H25" s="92">
        <v>23</v>
      </c>
      <c r="I25" s="92">
        <v>16</v>
      </c>
      <c r="J25" s="92">
        <v>13</v>
      </c>
      <c r="K25" s="94">
        <v>136</v>
      </c>
      <c r="L25" s="95">
        <v>186</v>
      </c>
      <c r="M25" s="76">
        <v>0</v>
      </c>
      <c r="N25" s="77">
        <v>2</v>
      </c>
      <c r="O25" s="78">
        <v>2</v>
      </c>
      <c r="P25" s="289"/>
      <c r="Q25" s="77">
        <v>3</v>
      </c>
      <c r="R25" s="77">
        <v>0</v>
      </c>
      <c r="S25" s="77">
        <v>1</v>
      </c>
      <c r="T25" s="77">
        <v>1</v>
      </c>
      <c r="U25" s="77">
        <v>1</v>
      </c>
      <c r="V25" s="78">
        <v>6</v>
      </c>
      <c r="W25" s="79">
        <v>8</v>
      </c>
      <c r="X25" s="76">
        <v>2</v>
      </c>
      <c r="Y25" s="77">
        <v>2</v>
      </c>
      <c r="Z25" s="78">
        <v>4</v>
      </c>
      <c r="AA25" s="289"/>
      <c r="AB25" s="77">
        <v>1</v>
      </c>
      <c r="AC25" s="77">
        <v>2</v>
      </c>
      <c r="AD25" s="77">
        <v>1</v>
      </c>
      <c r="AE25" s="77">
        <v>2</v>
      </c>
      <c r="AF25" s="77">
        <v>0</v>
      </c>
      <c r="AG25" s="78">
        <v>6</v>
      </c>
      <c r="AH25" s="79">
        <v>10</v>
      </c>
      <c r="AI25" s="76">
        <v>3</v>
      </c>
      <c r="AJ25" s="77">
        <v>5</v>
      </c>
      <c r="AK25" s="78">
        <v>8</v>
      </c>
      <c r="AL25" s="289"/>
      <c r="AM25" s="77">
        <v>6</v>
      </c>
      <c r="AN25" s="77">
        <v>5</v>
      </c>
      <c r="AO25" s="77">
        <v>2</v>
      </c>
      <c r="AP25" s="77">
        <v>2</v>
      </c>
      <c r="AQ25" s="77">
        <v>3</v>
      </c>
      <c r="AR25" s="78">
        <v>18</v>
      </c>
      <c r="AS25" s="79">
        <v>26</v>
      </c>
      <c r="AT25" s="76">
        <v>13</v>
      </c>
      <c r="AU25" s="77">
        <v>7</v>
      </c>
      <c r="AV25" s="78">
        <v>20</v>
      </c>
      <c r="AW25" s="289"/>
      <c r="AX25" s="77">
        <v>14</v>
      </c>
      <c r="AY25" s="77">
        <v>9</v>
      </c>
      <c r="AZ25" s="77">
        <v>7</v>
      </c>
      <c r="BA25" s="77">
        <v>3</v>
      </c>
      <c r="BB25" s="77">
        <v>4</v>
      </c>
      <c r="BC25" s="78">
        <v>37</v>
      </c>
      <c r="BD25" s="79">
        <v>57</v>
      </c>
      <c r="BE25" s="76">
        <v>6</v>
      </c>
      <c r="BF25" s="77">
        <v>7</v>
      </c>
      <c r="BG25" s="78">
        <v>13</v>
      </c>
      <c r="BH25" s="289"/>
      <c r="BI25" s="77">
        <v>10</v>
      </c>
      <c r="BJ25" s="77">
        <v>13</v>
      </c>
      <c r="BK25" s="77">
        <v>10</v>
      </c>
      <c r="BL25" s="77">
        <v>7</v>
      </c>
      <c r="BM25" s="77">
        <v>3</v>
      </c>
      <c r="BN25" s="78">
        <v>43</v>
      </c>
      <c r="BO25" s="79">
        <v>56</v>
      </c>
      <c r="BP25" s="76">
        <v>1</v>
      </c>
      <c r="BQ25" s="77">
        <v>2</v>
      </c>
      <c r="BR25" s="78">
        <v>3</v>
      </c>
      <c r="BS25" s="289"/>
      <c r="BT25" s="77">
        <v>9</v>
      </c>
      <c r="BU25" s="77">
        <v>12</v>
      </c>
      <c r="BV25" s="77">
        <v>2</v>
      </c>
      <c r="BW25" s="77">
        <v>1</v>
      </c>
      <c r="BX25" s="77">
        <v>2</v>
      </c>
      <c r="BY25" s="78">
        <v>26</v>
      </c>
      <c r="BZ25" s="79">
        <v>29</v>
      </c>
      <c r="CA25" s="76">
        <v>0</v>
      </c>
      <c r="CB25" s="77">
        <v>0</v>
      </c>
      <c r="CC25" s="78">
        <v>0</v>
      </c>
      <c r="CD25" s="289"/>
      <c r="CE25" s="77">
        <v>0</v>
      </c>
      <c r="CF25" s="77">
        <v>0</v>
      </c>
      <c r="CG25" s="77">
        <v>0</v>
      </c>
      <c r="CH25" s="77">
        <v>0</v>
      </c>
      <c r="CI25" s="77">
        <v>0</v>
      </c>
      <c r="CJ25" s="78">
        <v>0</v>
      </c>
      <c r="CK25" s="79">
        <v>0</v>
      </c>
      <c r="CL25" s="76">
        <v>25</v>
      </c>
      <c r="CM25" s="77">
        <v>25</v>
      </c>
      <c r="CN25" s="78">
        <v>50</v>
      </c>
      <c r="CO25" s="289"/>
      <c r="CP25" s="77">
        <v>43</v>
      </c>
      <c r="CQ25" s="77">
        <v>41</v>
      </c>
      <c r="CR25" s="77">
        <v>23</v>
      </c>
      <c r="CS25" s="77">
        <v>16</v>
      </c>
      <c r="CT25" s="77">
        <v>13</v>
      </c>
      <c r="CU25" s="78">
        <v>136</v>
      </c>
      <c r="CV25" s="79">
        <v>186</v>
      </c>
      <c r="CW25" s="136">
        <v>4</v>
      </c>
      <c r="CX25" s="92">
        <v>6</v>
      </c>
      <c r="CY25" s="93">
        <v>10</v>
      </c>
      <c r="CZ25" s="286"/>
      <c r="DA25" s="92">
        <v>12</v>
      </c>
      <c r="DB25" s="92">
        <v>6</v>
      </c>
      <c r="DC25" s="92">
        <v>6</v>
      </c>
      <c r="DD25" s="92">
        <v>5</v>
      </c>
      <c r="DE25" s="92">
        <v>6</v>
      </c>
      <c r="DF25" s="94">
        <v>35</v>
      </c>
      <c r="DG25" s="95">
        <v>45</v>
      </c>
      <c r="DH25" s="76">
        <v>0</v>
      </c>
      <c r="DI25" s="77">
        <v>0</v>
      </c>
      <c r="DJ25" s="78">
        <v>0</v>
      </c>
      <c r="DK25" s="289"/>
      <c r="DL25" s="77">
        <v>0</v>
      </c>
      <c r="DM25" s="77">
        <v>0</v>
      </c>
      <c r="DN25" s="77">
        <v>1</v>
      </c>
      <c r="DO25" s="77">
        <v>0</v>
      </c>
      <c r="DP25" s="77">
        <v>0</v>
      </c>
      <c r="DQ25" s="78">
        <v>1</v>
      </c>
      <c r="DR25" s="79">
        <v>1</v>
      </c>
      <c r="DS25" s="76">
        <v>0</v>
      </c>
      <c r="DT25" s="77">
        <v>3</v>
      </c>
      <c r="DU25" s="78">
        <v>3</v>
      </c>
      <c r="DV25" s="289"/>
      <c r="DW25" s="77">
        <v>2</v>
      </c>
      <c r="DX25" s="77">
        <v>0</v>
      </c>
      <c r="DY25" s="77">
        <v>0</v>
      </c>
      <c r="DZ25" s="77">
        <v>1</v>
      </c>
      <c r="EA25" s="77">
        <v>0</v>
      </c>
      <c r="EB25" s="78">
        <v>3</v>
      </c>
      <c r="EC25" s="79">
        <v>6</v>
      </c>
      <c r="ED25" s="76">
        <v>2</v>
      </c>
      <c r="EE25" s="77">
        <v>0</v>
      </c>
      <c r="EF25" s="78">
        <v>2</v>
      </c>
      <c r="EG25" s="289"/>
      <c r="EH25" s="77">
        <v>0</v>
      </c>
      <c r="EI25" s="77">
        <v>2</v>
      </c>
      <c r="EJ25" s="77">
        <v>0</v>
      </c>
      <c r="EK25" s="77">
        <v>0</v>
      </c>
      <c r="EL25" s="77">
        <v>0</v>
      </c>
      <c r="EM25" s="78">
        <v>2</v>
      </c>
      <c r="EN25" s="79">
        <v>4</v>
      </c>
      <c r="EO25" s="76">
        <v>1</v>
      </c>
      <c r="EP25" s="77">
        <v>1</v>
      </c>
      <c r="EQ25" s="78">
        <v>2</v>
      </c>
      <c r="ER25" s="289"/>
      <c r="ES25" s="77">
        <v>4</v>
      </c>
      <c r="ET25" s="77">
        <v>2</v>
      </c>
      <c r="EU25" s="77">
        <v>0</v>
      </c>
      <c r="EV25" s="77">
        <v>1</v>
      </c>
      <c r="EW25" s="77">
        <v>2</v>
      </c>
      <c r="EX25" s="78">
        <v>9</v>
      </c>
      <c r="EY25" s="79">
        <v>11</v>
      </c>
      <c r="EZ25" s="76">
        <v>1</v>
      </c>
      <c r="FA25" s="77">
        <v>2</v>
      </c>
      <c r="FB25" s="78">
        <v>3</v>
      </c>
      <c r="FC25" s="289"/>
      <c r="FD25" s="77">
        <v>5</v>
      </c>
      <c r="FE25" s="77">
        <v>0</v>
      </c>
      <c r="FF25" s="77">
        <v>3</v>
      </c>
      <c r="FG25" s="77">
        <v>1</v>
      </c>
      <c r="FH25" s="77">
        <v>2</v>
      </c>
      <c r="FI25" s="78">
        <v>11</v>
      </c>
      <c r="FJ25" s="79">
        <v>14</v>
      </c>
      <c r="FK25" s="76">
        <v>0</v>
      </c>
      <c r="FL25" s="77">
        <v>0</v>
      </c>
      <c r="FM25" s="78">
        <v>0</v>
      </c>
      <c r="FN25" s="289"/>
      <c r="FO25" s="77">
        <v>1</v>
      </c>
      <c r="FP25" s="77">
        <v>2</v>
      </c>
      <c r="FQ25" s="77">
        <v>2</v>
      </c>
      <c r="FR25" s="77">
        <v>2</v>
      </c>
      <c r="FS25" s="77">
        <v>2</v>
      </c>
      <c r="FT25" s="78">
        <v>9</v>
      </c>
      <c r="FU25" s="79">
        <v>9</v>
      </c>
      <c r="FV25" s="76">
        <v>0</v>
      </c>
      <c r="FW25" s="77">
        <v>0</v>
      </c>
      <c r="FX25" s="78">
        <v>0</v>
      </c>
      <c r="FY25" s="289"/>
      <c r="FZ25" s="77">
        <v>0</v>
      </c>
      <c r="GA25" s="77">
        <v>0</v>
      </c>
      <c r="GB25" s="77">
        <v>0</v>
      </c>
      <c r="GC25" s="77">
        <v>0</v>
      </c>
      <c r="GD25" s="77">
        <v>0</v>
      </c>
      <c r="GE25" s="78">
        <v>0</v>
      </c>
      <c r="GF25" s="79">
        <v>0</v>
      </c>
      <c r="GG25" s="76">
        <v>4</v>
      </c>
      <c r="GH25" s="77">
        <v>6</v>
      </c>
      <c r="GI25" s="78">
        <v>10</v>
      </c>
      <c r="GJ25" s="289"/>
      <c r="GK25" s="77">
        <v>12</v>
      </c>
      <c r="GL25" s="77">
        <v>6</v>
      </c>
      <c r="GM25" s="77">
        <v>6</v>
      </c>
      <c r="GN25" s="77">
        <v>5</v>
      </c>
      <c r="GO25" s="77">
        <v>6</v>
      </c>
      <c r="GP25" s="78">
        <v>35</v>
      </c>
      <c r="GQ25" s="79">
        <v>45</v>
      </c>
      <c r="GR25" s="136">
        <v>29</v>
      </c>
      <c r="GS25" s="92">
        <v>31</v>
      </c>
      <c r="GT25" s="93">
        <v>60</v>
      </c>
      <c r="GU25" s="286"/>
      <c r="GV25" s="92">
        <v>55</v>
      </c>
      <c r="GW25" s="92">
        <v>47</v>
      </c>
      <c r="GX25" s="92">
        <v>29</v>
      </c>
      <c r="GY25" s="92">
        <v>21</v>
      </c>
      <c r="GZ25" s="92">
        <v>19</v>
      </c>
      <c r="HA25" s="94">
        <v>171</v>
      </c>
      <c r="HB25" s="95">
        <v>231</v>
      </c>
      <c r="HC25" s="76">
        <v>0</v>
      </c>
      <c r="HD25" s="77">
        <v>2</v>
      </c>
      <c r="HE25" s="78">
        <v>2</v>
      </c>
      <c r="HF25" s="289"/>
      <c r="HG25" s="77">
        <v>3</v>
      </c>
      <c r="HH25" s="77">
        <v>0</v>
      </c>
      <c r="HI25" s="77">
        <v>2</v>
      </c>
      <c r="HJ25" s="77">
        <v>1</v>
      </c>
      <c r="HK25" s="77">
        <v>1</v>
      </c>
      <c r="HL25" s="78">
        <v>7</v>
      </c>
      <c r="HM25" s="79">
        <v>9</v>
      </c>
      <c r="HN25" s="76">
        <v>2</v>
      </c>
      <c r="HO25" s="77">
        <v>5</v>
      </c>
      <c r="HP25" s="78">
        <v>7</v>
      </c>
      <c r="HQ25" s="289"/>
      <c r="HR25" s="77">
        <v>3</v>
      </c>
      <c r="HS25" s="77">
        <v>2</v>
      </c>
      <c r="HT25" s="77">
        <v>1</v>
      </c>
      <c r="HU25" s="77">
        <v>3</v>
      </c>
      <c r="HV25" s="77">
        <v>0</v>
      </c>
      <c r="HW25" s="78">
        <v>9</v>
      </c>
      <c r="HX25" s="79">
        <v>16</v>
      </c>
      <c r="HY25" s="76">
        <v>5</v>
      </c>
      <c r="HZ25" s="77">
        <v>5</v>
      </c>
      <c r="IA25" s="78">
        <v>10</v>
      </c>
      <c r="IB25" s="289"/>
      <c r="IC25" s="77">
        <v>6</v>
      </c>
      <c r="ID25" s="77">
        <v>7</v>
      </c>
      <c r="IE25" s="77">
        <v>2</v>
      </c>
      <c r="IF25" s="77">
        <v>2</v>
      </c>
      <c r="IG25" s="77">
        <v>3</v>
      </c>
      <c r="IH25" s="78">
        <v>20</v>
      </c>
      <c r="II25" s="79">
        <v>30</v>
      </c>
      <c r="IJ25" s="76">
        <v>14</v>
      </c>
      <c r="IK25" s="77">
        <v>8</v>
      </c>
      <c r="IL25" s="78">
        <v>22</v>
      </c>
      <c r="IM25" s="289"/>
      <c r="IN25" s="77">
        <v>18</v>
      </c>
      <c r="IO25" s="77">
        <v>11</v>
      </c>
      <c r="IP25" s="77">
        <v>7</v>
      </c>
      <c r="IQ25" s="77">
        <v>4</v>
      </c>
      <c r="IR25" s="77">
        <v>6</v>
      </c>
      <c r="IS25" s="78">
        <v>46</v>
      </c>
      <c r="IT25" s="79">
        <v>68</v>
      </c>
      <c r="IU25" s="76">
        <v>7</v>
      </c>
      <c r="IV25" s="77">
        <v>9</v>
      </c>
      <c r="IW25" s="78">
        <v>16</v>
      </c>
      <c r="IX25" s="289"/>
      <c r="IY25" s="77">
        <v>15</v>
      </c>
      <c r="IZ25" s="77">
        <v>13</v>
      </c>
      <c r="JA25" s="77">
        <v>13</v>
      </c>
      <c r="JB25" s="77">
        <v>8</v>
      </c>
      <c r="JC25" s="77">
        <v>5</v>
      </c>
      <c r="JD25" s="78">
        <v>54</v>
      </c>
      <c r="JE25" s="79">
        <v>70</v>
      </c>
      <c r="JF25" s="76">
        <v>1</v>
      </c>
      <c r="JG25" s="77">
        <v>2</v>
      </c>
      <c r="JH25" s="78">
        <v>3</v>
      </c>
      <c r="JI25" s="289"/>
      <c r="JJ25" s="77">
        <v>10</v>
      </c>
      <c r="JK25" s="77">
        <v>14</v>
      </c>
      <c r="JL25" s="77">
        <v>4</v>
      </c>
      <c r="JM25" s="77">
        <v>3</v>
      </c>
      <c r="JN25" s="77">
        <v>4</v>
      </c>
      <c r="JO25" s="78">
        <v>35</v>
      </c>
      <c r="JP25" s="79">
        <v>38</v>
      </c>
      <c r="JQ25" s="76">
        <v>0</v>
      </c>
      <c r="JR25" s="77">
        <v>0</v>
      </c>
      <c r="JS25" s="78">
        <v>0</v>
      </c>
      <c r="JT25" s="289"/>
      <c r="JU25" s="77">
        <v>0</v>
      </c>
      <c r="JV25" s="77">
        <v>0</v>
      </c>
      <c r="JW25" s="77">
        <v>0</v>
      </c>
      <c r="JX25" s="77">
        <v>0</v>
      </c>
      <c r="JY25" s="77">
        <v>0</v>
      </c>
      <c r="JZ25" s="78">
        <v>0</v>
      </c>
      <c r="KA25" s="79">
        <v>0</v>
      </c>
      <c r="KB25" s="76">
        <v>29</v>
      </c>
      <c r="KC25" s="77">
        <v>31</v>
      </c>
      <c r="KD25" s="78">
        <v>60</v>
      </c>
      <c r="KE25" s="289"/>
      <c r="KF25" s="77">
        <v>55</v>
      </c>
      <c r="KG25" s="77">
        <v>47</v>
      </c>
      <c r="KH25" s="77">
        <v>29</v>
      </c>
      <c r="KI25" s="77">
        <v>21</v>
      </c>
      <c r="KJ25" s="77">
        <v>19</v>
      </c>
      <c r="KK25" s="78">
        <v>171</v>
      </c>
      <c r="KL25" s="79">
        <v>231</v>
      </c>
    </row>
    <row r="26" spans="1:298" ht="19.5" customHeight="1">
      <c r="A26" s="139" t="s">
        <v>24</v>
      </c>
      <c r="B26" s="377">
        <v>40</v>
      </c>
      <c r="C26" s="92">
        <v>33</v>
      </c>
      <c r="D26" s="93">
        <v>73</v>
      </c>
      <c r="E26" s="286"/>
      <c r="F26" s="92">
        <v>61</v>
      </c>
      <c r="G26" s="92">
        <v>64</v>
      </c>
      <c r="H26" s="92">
        <v>33</v>
      </c>
      <c r="I26" s="92">
        <v>29</v>
      </c>
      <c r="J26" s="92">
        <v>24</v>
      </c>
      <c r="K26" s="94">
        <v>211</v>
      </c>
      <c r="L26" s="95">
        <v>284</v>
      </c>
      <c r="M26" s="76">
        <v>1</v>
      </c>
      <c r="N26" s="77">
        <v>4</v>
      </c>
      <c r="O26" s="78">
        <v>5</v>
      </c>
      <c r="P26" s="289"/>
      <c r="Q26" s="77">
        <v>2</v>
      </c>
      <c r="R26" s="77">
        <v>4</v>
      </c>
      <c r="S26" s="77">
        <v>0</v>
      </c>
      <c r="T26" s="77">
        <v>0</v>
      </c>
      <c r="U26" s="77">
        <v>2</v>
      </c>
      <c r="V26" s="78">
        <v>8</v>
      </c>
      <c r="W26" s="79">
        <v>13</v>
      </c>
      <c r="X26" s="76">
        <v>4</v>
      </c>
      <c r="Y26" s="77">
        <v>3</v>
      </c>
      <c r="Z26" s="78">
        <v>7</v>
      </c>
      <c r="AA26" s="289"/>
      <c r="AB26" s="77">
        <v>9</v>
      </c>
      <c r="AC26" s="77">
        <v>9</v>
      </c>
      <c r="AD26" s="77">
        <v>2</v>
      </c>
      <c r="AE26" s="77">
        <v>3</v>
      </c>
      <c r="AF26" s="77">
        <v>4</v>
      </c>
      <c r="AG26" s="78">
        <v>27</v>
      </c>
      <c r="AH26" s="79">
        <v>34</v>
      </c>
      <c r="AI26" s="76">
        <v>5</v>
      </c>
      <c r="AJ26" s="77">
        <v>11</v>
      </c>
      <c r="AK26" s="78">
        <v>16</v>
      </c>
      <c r="AL26" s="289"/>
      <c r="AM26" s="77">
        <v>16</v>
      </c>
      <c r="AN26" s="77">
        <v>12</v>
      </c>
      <c r="AO26" s="77">
        <v>7</v>
      </c>
      <c r="AP26" s="77">
        <v>4</v>
      </c>
      <c r="AQ26" s="77">
        <v>5</v>
      </c>
      <c r="AR26" s="78">
        <v>44</v>
      </c>
      <c r="AS26" s="79">
        <v>60</v>
      </c>
      <c r="AT26" s="76">
        <v>12</v>
      </c>
      <c r="AU26" s="77">
        <v>8</v>
      </c>
      <c r="AV26" s="78">
        <v>20</v>
      </c>
      <c r="AW26" s="289"/>
      <c r="AX26" s="77">
        <v>12</v>
      </c>
      <c r="AY26" s="77">
        <v>10</v>
      </c>
      <c r="AZ26" s="77">
        <v>12</v>
      </c>
      <c r="BA26" s="77">
        <v>7</v>
      </c>
      <c r="BB26" s="77">
        <v>5</v>
      </c>
      <c r="BC26" s="78">
        <v>46</v>
      </c>
      <c r="BD26" s="79">
        <v>66</v>
      </c>
      <c r="BE26" s="76">
        <v>13</v>
      </c>
      <c r="BF26" s="77">
        <v>6</v>
      </c>
      <c r="BG26" s="78">
        <v>19</v>
      </c>
      <c r="BH26" s="289"/>
      <c r="BI26" s="77">
        <v>16</v>
      </c>
      <c r="BJ26" s="77">
        <v>18</v>
      </c>
      <c r="BK26" s="77">
        <v>7</v>
      </c>
      <c r="BL26" s="77">
        <v>10</v>
      </c>
      <c r="BM26" s="77">
        <v>6</v>
      </c>
      <c r="BN26" s="78">
        <v>57</v>
      </c>
      <c r="BO26" s="79">
        <v>76</v>
      </c>
      <c r="BP26" s="76">
        <v>5</v>
      </c>
      <c r="BQ26" s="77">
        <v>1</v>
      </c>
      <c r="BR26" s="78">
        <v>6</v>
      </c>
      <c r="BS26" s="289"/>
      <c r="BT26" s="77">
        <v>6</v>
      </c>
      <c r="BU26" s="77">
        <v>11</v>
      </c>
      <c r="BV26" s="77">
        <v>5</v>
      </c>
      <c r="BW26" s="77">
        <v>5</v>
      </c>
      <c r="BX26" s="77">
        <v>2</v>
      </c>
      <c r="BY26" s="78">
        <v>29</v>
      </c>
      <c r="BZ26" s="79">
        <v>35</v>
      </c>
      <c r="CA26" s="76">
        <v>0</v>
      </c>
      <c r="CB26" s="77">
        <v>0</v>
      </c>
      <c r="CC26" s="78">
        <v>0</v>
      </c>
      <c r="CD26" s="289"/>
      <c r="CE26" s="77">
        <v>0</v>
      </c>
      <c r="CF26" s="77">
        <v>0</v>
      </c>
      <c r="CG26" s="77">
        <v>0</v>
      </c>
      <c r="CH26" s="77">
        <v>0</v>
      </c>
      <c r="CI26" s="77">
        <v>0</v>
      </c>
      <c r="CJ26" s="78">
        <v>0</v>
      </c>
      <c r="CK26" s="79">
        <v>0</v>
      </c>
      <c r="CL26" s="76">
        <v>40</v>
      </c>
      <c r="CM26" s="77">
        <v>33</v>
      </c>
      <c r="CN26" s="78">
        <v>73</v>
      </c>
      <c r="CO26" s="289"/>
      <c r="CP26" s="77">
        <v>61</v>
      </c>
      <c r="CQ26" s="77">
        <v>64</v>
      </c>
      <c r="CR26" s="77">
        <v>33</v>
      </c>
      <c r="CS26" s="77">
        <v>29</v>
      </c>
      <c r="CT26" s="77">
        <v>24</v>
      </c>
      <c r="CU26" s="78">
        <v>211</v>
      </c>
      <c r="CV26" s="79">
        <v>284</v>
      </c>
      <c r="CW26" s="136">
        <v>11</v>
      </c>
      <c r="CX26" s="92">
        <v>6</v>
      </c>
      <c r="CY26" s="93">
        <v>17</v>
      </c>
      <c r="CZ26" s="286"/>
      <c r="DA26" s="92">
        <v>9</v>
      </c>
      <c r="DB26" s="92">
        <v>15</v>
      </c>
      <c r="DC26" s="92">
        <v>7</v>
      </c>
      <c r="DD26" s="92">
        <v>8</v>
      </c>
      <c r="DE26" s="92">
        <v>6</v>
      </c>
      <c r="DF26" s="94">
        <v>45</v>
      </c>
      <c r="DG26" s="95">
        <v>62</v>
      </c>
      <c r="DH26" s="76">
        <v>0</v>
      </c>
      <c r="DI26" s="77">
        <v>0</v>
      </c>
      <c r="DJ26" s="78">
        <v>0</v>
      </c>
      <c r="DK26" s="289"/>
      <c r="DL26" s="77">
        <v>1</v>
      </c>
      <c r="DM26" s="77">
        <v>1</v>
      </c>
      <c r="DN26" s="77">
        <v>0</v>
      </c>
      <c r="DO26" s="77">
        <v>0</v>
      </c>
      <c r="DP26" s="77">
        <v>0</v>
      </c>
      <c r="DQ26" s="78">
        <v>2</v>
      </c>
      <c r="DR26" s="79">
        <v>2</v>
      </c>
      <c r="DS26" s="76">
        <v>1</v>
      </c>
      <c r="DT26" s="77">
        <v>1</v>
      </c>
      <c r="DU26" s="78">
        <v>2</v>
      </c>
      <c r="DV26" s="289"/>
      <c r="DW26" s="77">
        <v>1</v>
      </c>
      <c r="DX26" s="77">
        <v>1</v>
      </c>
      <c r="DY26" s="77">
        <v>1</v>
      </c>
      <c r="DZ26" s="77">
        <v>1</v>
      </c>
      <c r="EA26" s="77">
        <v>0</v>
      </c>
      <c r="EB26" s="78">
        <v>4</v>
      </c>
      <c r="EC26" s="79">
        <v>6</v>
      </c>
      <c r="ED26" s="76">
        <v>2</v>
      </c>
      <c r="EE26" s="77">
        <v>2</v>
      </c>
      <c r="EF26" s="78">
        <v>4</v>
      </c>
      <c r="EG26" s="289"/>
      <c r="EH26" s="77">
        <v>1</v>
      </c>
      <c r="EI26" s="77">
        <v>2</v>
      </c>
      <c r="EJ26" s="77">
        <v>0</v>
      </c>
      <c r="EK26" s="77">
        <v>0</v>
      </c>
      <c r="EL26" s="77">
        <v>0</v>
      </c>
      <c r="EM26" s="78">
        <v>3</v>
      </c>
      <c r="EN26" s="79">
        <v>7</v>
      </c>
      <c r="EO26" s="76">
        <v>4</v>
      </c>
      <c r="EP26" s="77">
        <v>0</v>
      </c>
      <c r="EQ26" s="78">
        <v>4</v>
      </c>
      <c r="ER26" s="289"/>
      <c r="ES26" s="77">
        <v>0</v>
      </c>
      <c r="ET26" s="77">
        <v>2</v>
      </c>
      <c r="EU26" s="77">
        <v>2</v>
      </c>
      <c r="EV26" s="77">
        <v>1</v>
      </c>
      <c r="EW26" s="77">
        <v>1</v>
      </c>
      <c r="EX26" s="78">
        <v>6</v>
      </c>
      <c r="EY26" s="79">
        <v>10</v>
      </c>
      <c r="EZ26" s="76">
        <v>2</v>
      </c>
      <c r="FA26" s="77">
        <v>2</v>
      </c>
      <c r="FB26" s="78">
        <v>4</v>
      </c>
      <c r="FC26" s="289"/>
      <c r="FD26" s="77">
        <v>3</v>
      </c>
      <c r="FE26" s="77">
        <v>3</v>
      </c>
      <c r="FF26" s="77">
        <v>2</v>
      </c>
      <c r="FG26" s="77">
        <v>2</v>
      </c>
      <c r="FH26" s="77">
        <v>0</v>
      </c>
      <c r="FI26" s="78">
        <v>10</v>
      </c>
      <c r="FJ26" s="79">
        <v>14</v>
      </c>
      <c r="FK26" s="76">
        <v>2</v>
      </c>
      <c r="FL26" s="77">
        <v>1</v>
      </c>
      <c r="FM26" s="78">
        <v>3</v>
      </c>
      <c r="FN26" s="289"/>
      <c r="FO26" s="77">
        <v>3</v>
      </c>
      <c r="FP26" s="77">
        <v>6</v>
      </c>
      <c r="FQ26" s="77">
        <v>2</v>
      </c>
      <c r="FR26" s="77">
        <v>4</v>
      </c>
      <c r="FS26" s="77">
        <v>5</v>
      </c>
      <c r="FT26" s="78">
        <v>20</v>
      </c>
      <c r="FU26" s="79">
        <v>23</v>
      </c>
      <c r="FV26" s="76">
        <v>0</v>
      </c>
      <c r="FW26" s="77">
        <v>0</v>
      </c>
      <c r="FX26" s="78">
        <v>0</v>
      </c>
      <c r="FY26" s="289"/>
      <c r="FZ26" s="77">
        <v>0</v>
      </c>
      <c r="GA26" s="77">
        <v>0</v>
      </c>
      <c r="GB26" s="77">
        <v>0</v>
      </c>
      <c r="GC26" s="77">
        <v>0</v>
      </c>
      <c r="GD26" s="77">
        <v>0</v>
      </c>
      <c r="GE26" s="78">
        <v>0</v>
      </c>
      <c r="GF26" s="79">
        <v>0</v>
      </c>
      <c r="GG26" s="76">
        <v>11</v>
      </c>
      <c r="GH26" s="77">
        <v>6</v>
      </c>
      <c r="GI26" s="78">
        <v>17</v>
      </c>
      <c r="GJ26" s="289"/>
      <c r="GK26" s="77">
        <v>9</v>
      </c>
      <c r="GL26" s="77">
        <v>15</v>
      </c>
      <c r="GM26" s="77">
        <v>7</v>
      </c>
      <c r="GN26" s="77">
        <v>8</v>
      </c>
      <c r="GO26" s="77">
        <v>6</v>
      </c>
      <c r="GP26" s="78">
        <v>45</v>
      </c>
      <c r="GQ26" s="79">
        <v>62</v>
      </c>
      <c r="GR26" s="136">
        <v>51</v>
      </c>
      <c r="GS26" s="92">
        <v>39</v>
      </c>
      <c r="GT26" s="93">
        <v>90</v>
      </c>
      <c r="GU26" s="286"/>
      <c r="GV26" s="92">
        <v>70</v>
      </c>
      <c r="GW26" s="92">
        <v>79</v>
      </c>
      <c r="GX26" s="92">
        <v>40</v>
      </c>
      <c r="GY26" s="92">
        <v>37</v>
      </c>
      <c r="GZ26" s="92">
        <v>30</v>
      </c>
      <c r="HA26" s="94">
        <v>256</v>
      </c>
      <c r="HB26" s="95">
        <v>346</v>
      </c>
      <c r="HC26" s="76">
        <v>1</v>
      </c>
      <c r="HD26" s="77">
        <v>4</v>
      </c>
      <c r="HE26" s="78">
        <v>5</v>
      </c>
      <c r="HF26" s="289"/>
      <c r="HG26" s="77">
        <v>3</v>
      </c>
      <c r="HH26" s="77">
        <v>5</v>
      </c>
      <c r="HI26" s="77">
        <v>0</v>
      </c>
      <c r="HJ26" s="77">
        <v>0</v>
      </c>
      <c r="HK26" s="77">
        <v>2</v>
      </c>
      <c r="HL26" s="78">
        <v>10</v>
      </c>
      <c r="HM26" s="79">
        <v>15</v>
      </c>
      <c r="HN26" s="76">
        <v>5</v>
      </c>
      <c r="HO26" s="77">
        <v>4</v>
      </c>
      <c r="HP26" s="78">
        <v>9</v>
      </c>
      <c r="HQ26" s="289"/>
      <c r="HR26" s="77">
        <v>10</v>
      </c>
      <c r="HS26" s="77">
        <v>10</v>
      </c>
      <c r="HT26" s="77">
        <v>3</v>
      </c>
      <c r="HU26" s="77">
        <v>4</v>
      </c>
      <c r="HV26" s="77">
        <v>4</v>
      </c>
      <c r="HW26" s="78">
        <v>31</v>
      </c>
      <c r="HX26" s="79">
        <v>40</v>
      </c>
      <c r="HY26" s="76">
        <v>7</v>
      </c>
      <c r="HZ26" s="77">
        <v>13</v>
      </c>
      <c r="IA26" s="78">
        <v>20</v>
      </c>
      <c r="IB26" s="289"/>
      <c r="IC26" s="77">
        <v>17</v>
      </c>
      <c r="ID26" s="77">
        <v>14</v>
      </c>
      <c r="IE26" s="77">
        <v>7</v>
      </c>
      <c r="IF26" s="77">
        <v>4</v>
      </c>
      <c r="IG26" s="77">
        <v>5</v>
      </c>
      <c r="IH26" s="78">
        <v>47</v>
      </c>
      <c r="II26" s="79">
        <v>67</v>
      </c>
      <c r="IJ26" s="76">
        <v>16</v>
      </c>
      <c r="IK26" s="77">
        <v>8</v>
      </c>
      <c r="IL26" s="78">
        <v>24</v>
      </c>
      <c r="IM26" s="289"/>
      <c r="IN26" s="77">
        <v>12</v>
      </c>
      <c r="IO26" s="77">
        <v>12</v>
      </c>
      <c r="IP26" s="77">
        <v>14</v>
      </c>
      <c r="IQ26" s="77">
        <v>8</v>
      </c>
      <c r="IR26" s="77">
        <v>6</v>
      </c>
      <c r="IS26" s="78">
        <v>52</v>
      </c>
      <c r="IT26" s="79">
        <v>76</v>
      </c>
      <c r="IU26" s="76">
        <v>15</v>
      </c>
      <c r="IV26" s="77">
        <v>8</v>
      </c>
      <c r="IW26" s="78">
        <v>23</v>
      </c>
      <c r="IX26" s="289"/>
      <c r="IY26" s="77">
        <v>19</v>
      </c>
      <c r="IZ26" s="77">
        <v>21</v>
      </c>
      <c r="JA26" s="77">
        <v>9</v>
      </c>
      <c r="JB26" s="77">
        <v>12</v>
      </c>
      <c r="JC26" s="77">
        <v>6</v>
      </c>
      <c r="JD26" s="78">
        <v>67</v>
      </c>
      <c r="JE26" s="79">
        <v>90</v>
      </c>
      <c r="JF26" s="76">
        <v>7</v>
      </c>
      <c r="JG26" s="77">
        <v>2</v>
      </c>
      <c r="JH26" s="78">
        <v>9</v>
      </c>
      <c r="JI26" s="289"/>
      <c r="JJ26" s="77">
        <v>9</v>
      </c>
      <c r="JK26" s="77">
        <v>17</v>
      </c>
      <c r="JL26" s="77">
        <v>7</v>
      </c>
      <c r="JM26" s="77">
        <v>9</v>
      </c>
      <c r="JN26" s="77">
        <v>7</v>
      </c>
      <c r="JO26" s="78">
        <v>49</v>
      </c>
      <c r="JP26" s="79">
        <v>58</v>
      </c>
      <c r="JQ26" s="76">
        <v>0</v>
      </c>
      <c r="JR26" s="77">
        <v>0</v>
      </c>
      <c r="JS26" s="78">
        <v>0</v>
      </c>
      <c r="JT26" s="289"/>
      <c r="JU26" s="77">
        <v>0</v>
      </c>
      <c r="JV26" s="77">
        <v>0</v>
      </c>
      <c r="JW26" s="77">
        <v>0</v>
      </c>
      <c r="JX26" s="77">
        <v>0</v>
      </c>
      <c r="JY26" s="77">
        <v>0</v>
      </c>
      <c r="JZ26" s="78">
        <v>0</v>
      </c>
      <c r="KA26" s="79">
        <v>0</v>
      </c>
      <c r="KB26" s="76">
        <v>51</v>
      </c>
      <c r="KC26" s="77">
        <v>39</v>
      </c>
      <c r="KD26" s="78">
        <v>90</v>
      </c>
      <c r="KE26" s="289"/>
      <c r="KF26" s="77">
        <v>70</v>
      </c>
      <c r="KG26" s="77">
        <v>79</v>
      </c>
      <c r="KH26" s="77">
        <v>40</v>
      </c>
      <c r="KI26" s="77">
        <v>37</v>
      </c>
      <c r="KJ26" s="77">
        <v>30</v>
      </c>
      <c r="KK26" s="78">
        <v>256</v>
      </c>
      <c r="KL26" s="79">
        <v>346</v>
      </c>
    </row>
    <row r="27" spans="1:298" ht="19.5" customHeight="1">
      <c r="A27" s="139" t="s">
        <v>25</v>
      </c>
      <c r="B27" s="377">
        <v>48</v>
      </c>
      <c r="C27" s="92">
        <v>29</v>
      </c>
      <c r="D27" s="93">
        <v>77</v>
      </c>
      <c r="E27" s="286"/>
      <c r="F27" s="92">
        <v>53</v>
      </c>
      <c r="G27" s="92">
        <v>32</v>
      </c>
      <c r="H27" s="92">
        <v>27</v>
      </c>
      <c r="I27" s="92">
        <v>21</v>
      </c>
      <c r="J27" s="92">
        <v>20</v>
      </c>
      <c r="K27" s="94">
        <v>153</v>
      </c>
      <c r="L27" s="95">
        <v>230</v>
      </c>
      <c r="M27" s="76">
        <v>1</v>
      </c>
      <c r="N27" s="77">
        <v>0</v>
      </c>
      <c r="O27" s="78">
        <v>1</v>
      </c>
      <c r="P27" s="289"/>
      <c r="Q27" s="77">
        <v>3</v>
      </c>
      <c r="R27" s="77">
        <v>1</v>
      </c>
      <c r="S27" s="77">
        <v>0</v>
      </c>
      <c r="T27" s="77">
        <v>1</v>
      </c>
      <c r="U27" s="77">
        <v>0</v>
      </c>
      <c r="V27" s="78">
        <v>5</v>
      </c>
      <c r="W27" s="79">
        <v>6</v>
      </c>
      <c r="X27" s="76">
        <v>6</v>
      </c>
      <c r="Y27" s="77">
        <v>1</v>
      </c>
      <c r="Z27" s="78">
        <v>7</v>
      </c>
      <c r="AA27" s="289"/>
      <c r="AB27" s="77">
        <v>3</v>
      </c>
      <c r="AC27" s="77">
        <v>2</v>
      </c>
      <c r="AD27" s="77">
        <v>1</v>
      </c>
      <c r="AE27" s="77">
        <v>1</v>
      </c>
      <c r="AF27" s="77">
        <v>1</v>
      </c>
      <c r="AG27" s="78">
        <v>8</v>
      </c>
      <c r="AH27" s="79">
        <v>15</v>
      </c>
      <c r="AI27" s="76">
        <v>7</v>
      </c>
      <c r="AJ27" s="77">
        <v>3</v>
      </c>
      <c r="AK27" s="78">
        <v>10</v>
      </c>
      <c r="AL27" s="289"/>
      <c r="AM27" s="77">
        <v>5</v>
      </c>
      <c r="AN27" s="77">
        <v>3</v>
      </c>
      <c r="AO27" s="77">
        <v>4</v>
      </c>
      <c r="AP27" s="77">
        <v>0</v>
      </c>
      <c r="AQ27" s="77">
        <v>5</v>
      </c>
      <c r="AR27" s="78">
        <v>17</v>
      </c>
      <c r="AS27" s="79">
        <v>27</v>
      </c>
      <c r="AT27" s="76">
        <v>12</v>
      </c>
      <c r="AU27" s="77">
        <v>6</v>
      </c>
      <c r="AV27" s="78">
        <v>18</v>
      </c>
      <c r="AW27" s="289"/>
      <c r="AX27" s="77">
        <v>12</v>
      </c>
      <c r="AY27" s="77">
        <v>5</v>
      </c>
      <c r="AZ27" s="77">
        <v>3</v>
      </c>
      <c r="BA27" s="77">
        <v>8</v>
      </c>
      <c r="BB27" s="77">
        <v>5</v>
      </c>
      <c r="BC27" s="78">
        <v>33</v>
      </c>
      <c r="BD27" s="79">
        <v>51</v>
      </c>
      <c r="BE27" s="76">
        <v>17</v>
      </c>
      <c r="BF27" s="77">
        <v>13</v>
      </c>
      <c r="BG27" s="78">
        <v>30</v>
      </c>
      <c r="BH27" s="289"/>
      <c r="BI27" s="77">
        <v>22</v>
      </c>
      <c r="BJ27" s="77">
        <v>11</v>
      </c>
      <c r="BK27" s="77">
        <v>12</v>
      </c>
      <c r="BL27" s="77">
        <v>6</v>
      </c>
      <c r="BM27" s="77">
        <v>7</v>
      </c>
      <c r="BN27" s="78">
        <v>58</v>
      </c>
      <c r="BO27" s="79">
        <v>88</v>
      </c>
      <c r="BP27" s="76">
        <v>5</v>
      </c>
      <c r="BQ27" s="77">
        <v>6</v>
      </c>
      <c r="BR27" s="78">
        <v>11</v>
      </c>
      <c r="BS27" s="289"/>
      <c r="BT27" s="77">
        <v>8</v>
      </c>
      <c r="BU27" s="77">
        <v>10</v>
      </c>
      <c r="BV27" s="77">
        <v>7</v>
      </c>
      <c r="BW27" s="77">
        <v>5</v>
      </c>
      <c r="BX27" s="77">
        <v>2</v>
      </c>
      <c r="BY27" s="78">
        <v>32</v>
      </c>
      <c r="BZ27" s="79">
        <v>43</v>
      </c>
      <c r="CA27" s="76">
        <v>0</v>
      </c>
      <c r="CB27" s="77">
        <v>0</v>
      </c>
      <c r="CC27" s="78">
        <v>0</v>
      </c>
      <c r="CD27" s="289"/>
      <c r="CE27" s="77">
        <v>0</v>
      </c>
      <c r="CF27" s="77">
        <v>0</v>
      </c>
      <c r="CG27" s="77">
        <v>0</v>
      </c>
      <c r="CH27" s="77">
        <v>0</v>
      </c>
      <c r="CI27" s="77">
        <v>0</v>
      </c>
      <c r="CJ27" s="78">
        <v>0</v>
      </c>
      <c r="CK27" s="79">
        <v>0</v>
      </c>
      <c r="CL27" s="76">
        <v>48</v>
      </c>
      <c r="CM27" s="77">
        <v>29</v>
      </c>
      <c r="CN27" s="78">
        <v>77</v>
      </c>
      <c r="CO27" s="289"/>
      <c r="CP27" s="77">
        <v>53</v>
      </c>
      <c r="CQ27" s="77">
        <v>32</v>
      </c>
      <c r="CR27" s="77">
        <v>27</v>
      </c>
      <c r="CS27" s="77">
        <v>21</v>
      </c>
      <c r="CT27" s="77">
        <v>20</v>
      </c>
      <c r="CU27" s="78">
        <v>153</v>
      </c>
      <c r="CV27" s="79">
        <v>230</v>
      </c>
      <c r="CW27" s="136">
        <v>21</v>
      </c>
      <c r="CX27" s="92">
        <v>7</v>
      </c>
      <c r="CY27" s="93">
        <v>28</v>
      </c>
      <c r="CZ27" s="286"/>
      <c r="DA27" s="92">
        <v>12</v>
      </c>
      <c r="DB27" s="92">
        <v>11</v>
      </c>
      <c r="DC27" s="92">
        <v>6</v>
      </c>
      <c r="DD27" s="92">
        <v>10</v>
      </c>
      <c r="DE27" s="92">
        <v>6</v>
      </c>
      <c r="DF27" s="94">
        <v>45</v>
      </c>
      <c r="DG27" s="95">
        <v>73</v>
      </c>
      <c r="DH27" s="76">
        <v>1</v>
      </c>
      <c r="DI27" s="77">
        <v>0</v>
      </c>
      <c r="DJ27" s="78">
        <v>1</v>
      </c>
      <c r="DK27" s="289"/>
      <c r="DL27" s="77">
        <v>0</v>
      </c>
      <c r="DM27" s="77">
        <v>0</v>
      </c>
      <c r="DN27" s="77">
        <v>0</v>
      </c>
      <c r="DO27" s="77">
        <v>0</v>
      </c>
      <c r="DP27" s="77">
        <v>0</v>
      </c>
      <c r="DQ27" s="78">
        <v>0</v>
      </c>
      <c r="DR27" s="79">
        <v>1</v>
      </c>
      <c r="DS27" s="76">
        <v>0</v>
      </c>
      <c r="DT27" s="77">
        <v>0</v>
      </c>
      <c r="DU27" s="78">
        <v>0</v>
      </c>
      <c r="DV27" s="289"/>
      <c r="DW27" s="77">
        <v>0</v>
      </c>
      <c r="DX27" s="77">
        <v>0</v>
      </c>
      <c r="DY27" s="77">
        <v>0</v>
      </c>
      <c r="DZ27" s="77">
        <v>1</v>
      </c>
      <c r="EA27" s="77">
        <v>0</v>
      </c>
      <c r="EB27" s="78">
        <v>1</v>
      </c>
      <c r="EC27" s="79">
        <v>1</v>
      </c>
      <c r="ED27" s="76">
        <v>4</v>
      </c>
      <c r="EE27" s="77">
        <v>0</v>
      </c>
      <c r="EF27" s="78">
        <v>4</v>
      </c>
      <c r="EG27" s="289"/>
      <c r="EH27" s="77">
        <v>0</v>
      </c>
      <c r="EI27" s="77">
        <v>3</v>
      </c>
      <c r="EJ27" s="77">
        <v>1</v>
      </c>
      <c r="EK27" s="77">
        <v>0</v>
      </c>
      <c r="EL27" s="77">
        <v>2</v>
      </c>
      <c r="EM27" s="78">
        <v>6</v>
      </c>
      <c r="EN27" s="79">
        <v>10</v>
      </c>
      <c r="EO27" s="76">
        <v>4</v>
      </c>
      <c r="EP27" s="77">
        <v>0</v>
      </c>
      <c r="EQ27" s="78">
        <v>4</v>
      </c>
      <c r="ER27" s="289"/>
      <c r="ES27" s="77">
        <v>4</v>
      </c>
      <c r="ET27" s="77">
        <v>1</v>
      </c>
      <c r="EU27" s="77">
        <v>0</v>
      </c>
      <c r="EV27" s="77">
        <v>2</v>
      </c>
      <c r="EW27" s="77">
        <v>1</v>
      </c>
      <c r="EX27" s="78">
        <v>8</v>
      </c>
      <c r="EY27" s="79">
        <v>12</v>
      </c>
      <c r="EZ27" s="76">
        <v>10</v>
      </c>
      <c r="FA27" s="77">
        <v>6</v>
      </c>
      <c r="FB27" s="78">
        <v>16</v>
      </c>
      <c r="FC27" s="289"/>
      <c r="FD27" s="77">
        <v>6</v>
      </c>
      <c r="FE27" s="77">
        <v>3</v>
      </c>
      <c r="FF27" s="77">
        <v>3</v>
      </c>
      <c r="FG27" s="77">
        <v>2</v>
      </c>
      <c r="FH27" s="77">
        <v>1</v>
      </c>
      <c r="FI27" s="78">
        <v>15</v>
      </c>
      <c r="FJ27" s="79">
        <v>31</v>
      </c>
      <c r="FK27" s="76">
        <v>2</v>
      </c>
      <c r="FL27" s="77">
        <v>1</v>
      </c>
      <c r="FM27" s="78">
        <v>3</v>
      </c>
      <c r="FN27" s="289"/>
      <c r="FO27" s="77">
        <v>2</v>
      </c>
      <c r="FP27" s="77">
        <v>4</v>
      </c>
      <c r="FQ27" s="77">
        <v>2</v>
      </c>
      <c r="FR27" s="77">
        <v>5</v>
      </c>
      <c r="FS27" s="77">
        <v>2</v>
      </c>
      <c r="FT27" s="78">
        <v>15</v>
      </c>
      <c r="FU27" s="79">
        <v>18</v>
      </c>
      <c r="FV27" s="76">
        <v>0</v>
      </c>
      <c r="FW27" s="77">
        <v>0</v>
      </c>
      <c r="FX27" s="78">
        <v>0</v>
      </c>
      <c r="FY27" s="289"/>
      <c r="FZ27" s="77">
        <v>0</v>
      </c>
      <c r="GA27" s="77">
        <v>0</v>
      </c>
      <c r="GB27" s="77">
        <v>0</v>
      </c>
      <c r="GC27" s="77">
        <v>0</v>
      </c>
      <c r="GD27" s="77">
        <v>0</v>
      </c>
      <c r="GE27" s="78">
        <v>0</v>
      </c>
      <c r="GF27" s="79">
        <v>0</v>
      </c>
      <c r="GG27" s="76">
        <v>21</v>
      </c>
      <c r="GH27" s="77">
        <v>7</v>
      </c>
      <c r="GI27" s="78">
        <v>28</v>
      </c>
      <c r="GJ27" s="289"/>
      <c r="GK27" s="77">
        <v>12</v>
      </c>
      <c r="GL27" s="77">
        <v>11</v>
      </c>
      <c r="GM27" s="77">
        <v>6</v>
      </c>
      <c r="GN27" s="77">
        <v>10</v>
      </c>
      <c r="GO27" s="77">
        <v>6</v>
      </c>
      <c r="GP27" s="78">
        <v>45</v>
      </c>
      <c r="GQ27" s="79">
        <v>73</v>
      </c>
      <c r="GR27" s="136">
        <v>69</v>
      </c>
      <c r="GS27" s="92">
        <v>36</v>
      </c>
      <c r="GT27" s="93">
        <v>105</v>
      </c>
      <c r="GU27" s="286"/>
      <c r="GV27" s="92">
        <v>65</v>
      </c>
      <c r="GW27" s="92">
        <v>43</v>
      </c>
      <c r="GX27" s="92">
        <v>33</v>
      </c>
      <c r="GY27" s="92">
        <v>31</v>
      </c>
      <c r="GZ27" s="92">
        <v>26</v>
      </c>
      <c r="HA27" s="94">
        <v>198</v>
      </c>
      <c r="HB27" s="95">
        <v>303</v>
      </c>
      <c r="HC27" s="76">
        <v>2</v>
      </c>
      <c r="HD27" s="77">
        <v>0</v>
      </c>
      <c r="HE27" s="78">
        <v>2</v>
      </c>
      <c r="HF27" s="289"/>
      <c r="HG27" s="77">
        <v>3</v>
      </c>
      <c r="HH27" s="77">
        <v>1</v>
      </c>
      <c r="HI27" s="77">
        <v>0</v>
      </c>
      <c r="HJ27" s="77">
        <v>1</v>
      </c>
      <c r="HK27" s="77">
        <v>0</v>
      </c>
      <c r="HL27" s="78">
        <v>5</v>
      </c>
      <c r="HM27" s="79">
        <v>7</v>
      </c>
      <c r="HN27" s="76">
        <v>6</v>
      </c>
      <c r="HO27" s="77">
        <v>1</v>
      </c>
      <c r="HP27" s="78">
        <v>7</v>
      </c>
      <c r="HQ27" s="289"/>
      <c r="HR27" s="77">
        <v>3</v>
      </c>
      <c r="HS27" s="77">
        <v>2</v>
      </c>
      <c r="HT27" s="77">
        <v>1</v>
      </c>
      <c r="HU27" s="77">
        <v>2</v>
      </c>
      <c r="HV27" s="77">
        <v>1</v>
      </c>
      <c r="HW27" s="78">
        <v>9</v>
      </c>
      <c r="HX27" s="79">
        <v>16</v>
      </c>
      <c r="HY27" s="76">
        <v>11</v>
      </c>
      <c r="HZ27" s="77">
        <v>3</v>
      </c>
      <c r="IA27" s="78">
        <v>14</v>
      </c>
      <c r="IB27" s="289"/>
      <c r="IC27" s="77">
        <v>5</v>
      </c>
      <c r="ID27" s="77">
        <v>6</v>
      </c>
      <c r="IE27" s="77">
        <v>5</v>
      </c>
      <c r="IF27" s="77">
        <v>0</v>
      </c>
      <c r="IG27" s="77">
        <v>7</v>
      </c>
      <c r="IH27" s="78">
        <v>23</v>
      </c>
      <c r="II27" s="79">
        <v>37</v>
      </c>
      <c r="IJ27" s="76">
        <v>16</v>
      </c>
      <c r="IK27" s="77">
        <v>6</v>
      </c>
      <c r="IL27" s="78">
        <v>22</v>
      </c>
      <c r="IM27" s="289"/>
      <c r="IN27" s="77">
        <v>16</v>
      </c>
      <c r="IO27" s="77">
        <v>6</v>
      </c>
      <c r="IP27" s="77">
        <v>3</v>
      </c>
      <c r="IQ27" s="77">
        <v>10</v>
      </c>
      <c r="IR27" s="77">
        <v>6</v>
      </c>
      <c r="IS27" s="78">
        <v>41</v>
      </c>
      <c r="IT27" s="79">
        <v>63</v>
      </c>
      <c r="IU27" s="76">
        <v>27</v>
      </c>
      <c r="IV27" s="77">
        <v>19</v>
      </c>
      <c r="IW27" s="78">
        <v>46</v>
      </c>
      <c r="IX27" s="289"/>
      <c r="IY27" s="77">
        <v>28</v>
      </c>
      <c r="IZ27" s="77">
        <v>14</v>
      </c>
      <c r="JA27" s="77">
        <v>15</v>
      </c>
      <c r="JB27" s="77">
        <v>8</v>
      </c>
      <c r="JC27" s="77">
        <v>8</v>
      </c>
      <c r="JD27" s="78">
        <v>73</v>
      </c>
      <c r="JE27" s="79">
        <v>119</v>
      </c>
      <c r="JF27" s="76">
        <v>7</v>
      </c>
      <c r="JG27" s="77">
        <v>7</v>
      </c>
      <c r="JH27" s="78">
        <v>14</v>
      </c>
      <c r="JI27" s="289"/>
      <c r="JJ27" s="77">
        <v>10</v>
      </c>
      <c r="JK27" s="77">
        <v>14</v>
      </c>
      <c r="JL27" s="77">
        <v>9</v>
      </c>
      <c r="JM27" s="77">
        <v>10</v>
      </c>
      <c r="JN27" s="77">
        <v>4</v>
      </c>
      <c r="JO27" s="78">
        <v>47</v>
      </c>
      <c r="JP27" s="79">
        <v>61</v>
      </c>
      <c r="JQ27" s="76">
        <v>0</v>
      </c>
      <c r="JR27" s="77">
        <v>0</v>
      </c>
      <c r="JS27" s="78">
        <v>0</v>
      </c>
      <c r="JT27" s="289"/>
      <c r="JU27" s="77">
        <v>0</v>
      </c>
      <c r="JV27" s="77">
        <v>0</v>
      </c>
      <c r="JW27" s="77">
        <v>0</v>
      </c>
      <c r="JX27" s="77">
        <v>0</v>
      </c>
      <c r="JY27" s="77">
        <v>0</v>
      </c>
      <c r="JZ27" s="78">
        <v>0</v>
      </c>
      <c r="KA27" s="79">
        <v>0</v>
      </c>
      <c r="KB27" s="76">
        <v>69</v>
      </c>
      <c r="KC27" s="77">
        <v>36</v>
      </c>
      <c r="KD27" s="78">
        <v>105</v>
      </c>
      <c r="KE27" s="289"/>
      <c r="KF27" s="77">
        <v>65</v>
      </c>
      <c r="KG27" s="77">
        <v>43</v>
      </c>
      <c r="KH27" s="77">
        <v>33</v>
      </c>
      <c r="KI27" s="77">
        <v>31</v>
      </c>
      <c r="KJ27" s="77">
        <v>26</v>
      </c>
      <c r="KK27" s="78">
        <v>198</v>
      </c>
      <c r="KL27" s="79">
        <v>303</v>
      </c>
    </row>
    <row r="28" spans="1:298" ht="19.5" customHeight="1">
      <c r="A28" s="139" t="s">
        <v>26</v>
      </c>
      <c r="B28" s="377">
        <v>11</v>
      </c>
      <c r="C28" s="92">
        <v>13</v>
      </c>
      <c r="D28" s="93">
        <v>24</v>
      </c>
      <c r="E28" s="286"/>
      <c r="F28" s="92">
        <v>26</v>
      </c>
      <c r="G28" s="92">
        <v>24</v>
      </c>
      <c r="H28" s="92">
        <v>19</v>
      </c>
      <c r="I28" s="92">
        <v>19</v>
      </c>
      <c r="J28" s="92">
        <v>11</v>
      </c>
      <c r="K28" s="94">
        <v>99</v>
      </c>
      <c r="L28" s="95">
        <v>123</v>
      </c>
      <c r="M28" s="76">
        <v>0</v>
      </c>
      <c r="N28" s="77">
        <v>1</v>
      </c>
      <c r="O28" s="78">
        <v>1</v>
      </c>
      <c r="P28" s="289"/>
      <c r="Q28" s="77">
        <v>2</v>
      </c>
      <c r="R28" s="77">
        <v>4</v>
      </c>
      <c r="S28" s="77">
        <v>0</v>
      </c>
      <c r="T28" s="77">
        <v>0</v>
      </c>
      <c r="U28" s="77">
        <v>2</v>
      </c>
      <c r="V28" s="78">
        <v>8</v>
      </c>
      <c r="W28" s="79">
        <v>9</v>
      </c>
      <c r="X28" s="76">
        <v>1</v>
      </c>
      <c r="Y28" s="77">
        <v>0</v>
      </c>
      <c r="Z28" s="78">
        <v>1</v>
      </c>
      <c r="AA28" s="289"/>
      <c r="AB28" s="77">
        <v>2</v>
      </c>
      <c r="AC28" s="77">
        <v>1</v>
      </c>
      <c r="AD28" s="77">
        <v>2</v>
      </c>
      <c r="AE28" s="77">
        <v>2</v>
      </c>
      <c r="AF28" s="77">
        <v>0</v>
      </c>
      <c r="AG28" s="78">
        <v>7</v>
      </c>
      <c r="AH28" s="79">
        <v>8</v>
      </c>
      <c r="AI28" s="76">
        <v>0</v>
      </c>
      <c r="AJ28" s="77">
        <v>1</v>
      </c>
      <c r="AK28" s="78">
        <v>1</v>
      </c>
      <c r="AL28" s="289"/>
      <c r="AM28" s="77">
        <v>5</v>
      </c>
      <c r="AN28" s="77">
        <v>4</v>
      </c>
      <c r="AO28" s="77">
        <v>5</v>
      </c>
      <c r="AP28" s="77">
        <v>4</v>
      </c>
      <c r="AQ28" s="77">
        <v>0</v>
      </c>
      <c r="AR28" s="78">
        <v>18</v>
      </c>
      <c r="AS28" s="79">
        <v>19</v>
      </c>
      <c r="AT28" s="76">
        <v>3</v>
      </c>
      <c r="AU28" s="77">
        <v>5</v>
      </c>
      <c r="AV28" s="78">
        <v>8</v>
      </c>
      <c r="AW28" s="289"/>
      <c r="AX28" s="77">
        <v>1</v>
      </c>
      <c r="AY28" s="77">
        <v>6</v>
      </c>
      <c r="AZ28" s="77">
        <v>1</v>
      </c>
      <c r="BA28" s="77">
        <v>4</v>
      </c>
      <c r="BB28" s="77">
        <v>3</v>
      </c>
      <c r="BC28" s="78">
        <v>15</v>
      </c>
      <c r="BD28" s="79">
        <v>23</v>
      </c>
      <c r="BE28" s="76">
        <v>5</v>
      </c>
      <c r="BF28" s="77">
        <v>3</v>
      </c>
      <c r="BG28" s="78">
        <v>8</v>
      </c>
      <c r="BH28" s="289"/>
      <c r="BI28" s="77">
        <v>12</v>
      </c>
      <c r="BJ28" s="77">
        <v>5</v>
      </c>
      <c r="BK28" s="77">
        <v>7</v>
      </c>
      <c r="BL28" s="77">
        <v>4</v>
      </c>
      <c r="BM28" s="77">
        <v>4</v>
      </c>
      <c r="BN28" s="78">
        <v>32</v>
      </c>
      <c r="BO28" s="79">
        <v>40</v>
      </c>
      <c r="BP28" s="76">
        <v>2</v>
      </c>
      <c r="BQ28" s="77">
        <v>3</v>
      </c>
      <c r="BR28" s="78">
        <v>5</v>
      </c>
      <c r="BS28" s="289"/>
      <c r="BT28" s="77">
        <v>4</v>
      </c>
      <c r="BU28" s="77">
        <v>4</v>
      </c>
      <c r="BV28" s="77">
        <v>4</v>
      </c>
      <c r="BW28" s="77">
        <v>5</v>
      </c>
      <c r="BX28" s="77">
        <v>2</v>
      </c>
      <c r="BY28" s="78">
        <v>19</v>
      </c>
      <c r="BZ28" s="79">
        <v>24</v>
      </c>
      <c r="CA28" s="76">
        <v>0</v>
      </c>
      <c r="CB28" s="77">
        <v>0</v>
      </c>
      <c r="CC28" s="78">
        <v>0</v>
      </c>
      <c r="CD28" s="289"/>
      <c r="CE28" s="77">
        <v>0</v>
      </c>
      <c r="CF28" s="77">
        <v>0</v>
      </c>
      <c r="CG28" s="77">
        <v>0</v>
      </c>
      <c r="CH28" s="77">
        <v>0</v>
      </c>
      <c r="CI28" s="77">
        <v>0</v>
      </c>
      <c r="CJ28" s="78">
        <v>0</v>
      </c>
      <c r="CK28" s="79">
        <v>0</v>
      </c>
      <c r="CL28" s="76">
        <v>11</v>
      </c>
      <c r="CM28" s="77">
        <v>13</v>
      </c>
      <c r="CN28" s="78">
        <v>24</v>
      </c>
      <c r="CO28" s="289"/>
      <c r="CP28" s="77">
        <v>26</v>
      </c>
      <c r="CQ28" s="77">
        <v>24</v>
      </c>
      <c r="CR28" s="77">
        <v>19</v>
      </c>
      <c r="CS28" s="77">
        <v>19</v>
      </c>
      <c r="CT28" s="77">
        <v>11</v>
      </c>
      <c r="CU28" s="78">
        <v>99</v>
      </c>
      <c r="CV28" s="79">
        <v>123</v>
      </c>
      <c r="CW28" s="136">
        <v>7</v>
      </c>
      <c r="CX28" s="92">
        <v>2</v>
      </c>
      <c r="CY28" s="93">
        <v>9</v>
      </c>
      <c r="CZ28" s="286"/>
      <c r="DA28" s="92">
        <v>10</v>
      </c>
      <c r="DB28" s="92">
        <v>3</v>
      </c>
      <c r="DC28" s="92">
        <v>6</v>
      </c>
      <c r="DD28" s="92">
        <v>4</v>
      </c>
      <c r="DE28" s="92">
        <v>4</v>
      </c>
      <c r="DF28" s="94">
        <v>27</v>
      </c>
      <c r="DG28" s="95">
        <v>36</v>
      </c>
      <c r="DH28" s="76">
        <v>0</v>
      </c>
      <c r="DI28" s="77">
        <v>0</v>
      </c>
      <c r="DJ28" s="78">
        <v>0</v>
      </c>
      <c r="DK28" s="289"/>
      <c r="DL28" s="77">
        <v>0</v>
      </c>
      <c r="DM28" s="77">
        <v>0</v>
      </c>
      <c r="DN28" s="77">
        <v>0</v>
      </c>
      <c r="DO28" s="77">
        <v>0</v>
      </c>
      <c r="DP28" s="77">
        <v>0</v>
      </c>
      <c r="DQ28" s="78">
        <v>0</v>
      </c>
      <c r="DR28" s="79">
        <v>0</v>
      </c>
      <c r="DS28" s="76">
        <v>0</v>
      </c>
      <c r="DT28" s="77">
        <v>0</v>
      </c>
      <c r="DU28" s="78">
        <v>0</v>
      </c>
      <c r="DV28" s="289"/>
      <c r="DW28" s="77">
        <v>0</v>
      </c>
      <c r="DX28" s="77">
        <v>0</v>
      </c>
      <c r="DY28" s="77">
        <v>0</v>
      </c>
      <c r="DZ28" s="77">
        <v>1</v>
      </c>
      <c r="EA28" s="77">
        <v>0</v>
      </c>
      <c r="EB28" s="78">
        <v>1</v>
      </c>
      <c r="EC28" s="79">
        <v>1</v>
      </c>
      <c r="ED28" s="76">
        <v>1</v>
      </c>
      <c r="EE28" s="77">
        <v>0</v>
      </c>
      <c r="EF28" s="78">
        <v>1</v>
      </c>
      <c r="EG28" s="289"/>
      <c r="EH28" s="77">
        <v>2</v>
      </c>
      <c r="EI28" s="77">
        <v>0</v>
      </c>
      <c r="EJ28" s="77">
        <v>1</v>
      </c>
      <c r="EK28" s="77">
        <v>0</v>
      </c>
      <c r="EL28" s="77">
        <v>0</v>
      </c>
      <c r="EM28" s="78">
        <v>3</v>
      </c>
      <c r="EN28" s="79">
        <v>4</v>
      </c>
      <c r="EO28" s="76">
        <v>2</v>
      </c>
      <c r="EP28" s="77">
        <v>0</v>
      </c>
      <c r="EQ28" s="78">
        <v>2</v>
      </c>
      <c r="ER28" s="289"/>
      <c r="ES28" s="77">
        <v>1</v>
      </c>
      <c r="ET28" s="77">
        <v>0</v>
      </c>
      <c r="EU28" s="77">
        <v>0</v>
      </c>
      <c r="EV28" s="77">
        <v>1</v>
      </c>
      <c r="EW28" s="77">
        <v>1</v>
      </c>
      <c r="EX28" s="78">
        <v>3</v>
      </c>
      <c r="EY28" s="79">
        <v>5</v>
      </c>
      <c r="EZ28" s="76">
        <v>3</v>
      </c>
      <c r="FA28" s="77">
        <v>1</v>
      </c>
      <c r="FB28" s="78">
        <v>4</v>
      </c>
      <c r="FC28" s="289"/>
      <c r="FD28" s="77">
        <v>5</v>
      </c>
      <c r="FE28" s="77">
        <v>2</v>
      </c>
      <c r="FF28" s="77">
        <v>4</v>
      </c>
      <c r="FG28" s="77">
        <v>0</v>
      </c>
      <c r="FH28" s="77">
        <v>1</v>
      </c>
      <c r="FI28" s="78">
        <v>12</v>
      </c>
      <c r="FJ28" s="79">
        <v>16</v>
      </c>
      <c r="FK28" s="76">
        <v>1</v>
      </c>
      <c r="FL28" s="77">
        <v>1</v>
      </c>
      <c r="FM28" s="78">
        <v>2</v>
      </c>
      <c r="FN28" s="289"/>
      <c r="FO28" s="77">
        <v>2</v>
      </c>
      <c r="FP28" s="77">
        <v>1</v>
      </c>
      <c r="FQ28" s="77">
        <v>1</v>
      </c>
      <c r="FR28" s="77">
        <v>2</v>
      </c>
      <c r="FS28" s="77">
        <v>2</v>
      </c>
      <c r="FT28" s="78">
        <v>8</v>
      </c>
      <c r="FU28" s="79">
        <v>10</v>
      </c>
      <c r="FV28" s="76">
        <v>0</v>
      </c>
      <c r="FW28" s="77">
        <v>0</v>
      </c>
      <c r="FX28" s="78">
        <v>0</v>
      </c>
      <c r="FY28" s="289"/>
      <c r="FZ28" s="77">
        <v>0</v>
      </c>
      <c r="GA28" s="77">
        <v>0</v>
      </c>
      <c r="GB28" s="77">
        <v>0</v>
      </c>
      <c r="GC28" s="77">
        <v>0</v>
      </c>
      <c r="GD28" s="77">
        <v>0</v>
      </c>
      <c r="GE28" s="78">
        <v>0</v>
      </c>
      <c r="GF28" s="79">
        <v>0</v>
      </c>
      <c r="GG28" s="76">
        <v>7</v>
      </c>
      <c r="GH28" s="77">
        <v>2</v>
      </c>
      <c r="GI28" s="78">
        <v>9</v>
      </c>
      <c r="GJ28" s="289"/>
      <c r="GK28" s="77">
        <v>10</v>
      </c>
      <c r="GL28" s="77">
        <v>3</v>
      </c>
      <c r="GM28" s="77">
        <v>6</v>
      </c>
      <c r="GN28" s="77">
        <v>4</v>
      </c>
      <c r="GO28" s="77">
        <v>4</v>
      </c>
      <c r="GP28" s="78">
        <v>27</v>
      </c>
      <c r="GQ28" s="79">
        <v>36</v>
      </c>
      <c r="GR28" s="136">
        <v>18</v>
      </c>
      <c r="GS28" s="92">
        <v>15</v>
      </c>
      <c r="GT28" s="93">
        <v>33</v>
      </c>
      <c r="GU28" s="286"/>
      <c r="GV28" s="92">
        <v>36</v>
      </c>
      <c r="GW28" s="92">
        <v>27</v>
      </c>
      <c r="GX28" s="92">
        <v>25</v>
      </c>
      <c r="GY28" s="92">
        <v>23</v>
      </c>
      <c r="GZ28" s="92">
        <v>15</v>
      </c>
      <c r="HA28" s="94">
        <v>126</v>
      </c>
      <c r="HB28" s="95">
        <v>159</v>
      </c>
      <c r="HC28" s="76">
        <v>0</v>
      </c>
      <c r="HD28" s="77">
        <v>1</v>
      </c>
      <c r="HE28" s="78">
        <v>1</v>
      </c>
      <c r="HF28" s="289"/>
      <c r="HG28" s="77">
        <v>2</v>
      </c>
      <c r="HH28" s="77">
        <v>4</v>
      </c>
      <c r="HI28" s="77">
        <v>0</v>
      </c>
      <c r="HJ28" s="77">
        <v>0</v>
      </c>
      <c r="HK28" s="77">
        <v>2</v>
      </c>
      <c r="HL28" s="78">
        <v>8</v>
      </c>
      <c r="HM28" s="79">
        <v>9</v>
      </c>
      <c r="HN28" s="76">
        <v>1</v>
      </c>
      <c r="HO28" s="77">
        <v>0</v>
      </c>
      <c r="HP28" s="78">
        <v>1</v>
      </c>
      <c r="HQ28" s="289"/>
      <c r="HR28" s="77">
        <v>2</v>
      </c>
      <c r="HS28" s="77">
        <v>1</v>
      </c>
      <c r="HT28" s="77">
        <v>2</v>
      </c>
      <c r="HU28" s="77">
        <v>3</v>
      </c>
      <c r="HV28" s="77">
        <v>0</v>
      </c>
      <c r="HW28" s="78">
        <v>8</v>
      </c>
      <c r="HX28" s="79">
        <v>9</v>
      </c>
      <c r="HY28" s="76">
        <v>1</v>
      </c>
      <c r="HZ28" s="77">
        <v>1</v>
      </c>
      <c r="IA28" s="78">
        <v>2</v>
      </c>
      <c r="IB28" s="289"/>
      <c r="IC28" s="77">
        <v>7</v>
      </c>
      <c r="ID28" s="77">
        <v>4</v>
      </c>
      <c r="IE28" s="77">
        <v>6</v>
      </c>
      <c r="IF28" s="77">
        <v>4</v>
      </c>
      <c r="IG28" s="77">
        <v>0</v>
      </c>
      <c r="IH28" s="78">
        <v>21</v>
      </c>
      <c r="II28" s="79">
        <v>23</v>
      </c>
      <c r="IJ28" s="76">
        <v>5</v>
      </c>
      <c r="IK28" s="77">
        <v>5</v>
      </c>
      <c r="IL28" s="78">
        <v>10</v>
      </c>
      <c r="IM28" s="289"/>
      <c r="IN28" s="77">
        <v>2</v>
      </c>
      <c r="IO28" s="77">
        <v>6</v>
      </c>
      <c r="IP28" s="77">
        <v>1</v>
      </c>
      <c r="IQ28" s="77">
        <v>5</v>
      </c>
      <c r="IR28" s="77">
        <v>4</v>
      </c>
      <c r="IS28" s="78">
        <v>18</v>
      </c>
      <c r="IT28" s="79">
        <v>28</v>
      </c>
      <c r="IU28" s="76">
        <v>8</v>
      </c>
      <c r="IV28" s="77">
        <v>4</v>
      </c>
      <c r="IW28" s="78">
        <v>12</v>
      </c>
      <c r="IX28" s="289"/>
      <c r="IY28" s="77">
        <v>17</v>
      </c>
      <c r="IZ28" s="77">
        <v>7</v>
      </c>
      <c r="JA28" s="77">
        <v>11</v>
      </c>
      <c r="JB28" s="77">
        <v>4</v>
      </c>
      <c r="JC28" s="77">
        <v>5</v>
      </c>
      <c r="JD28" s="78">
        <v>44</v>
      </c>
      <c r="JE28" s="79">
        <v>56</v>
      </c>
      <c r="JF28" s="76">
        <v>3</v>
      </c>
      <c r="JG28" s="77">
        <v>4</v>
      </c>
      <c r="JH28" s="78">
        <v>7</v>
      </c>
      <c r="JI28" s="289"/>
      <c r="JJ28" s="77">
        <v>6</v>
      </c>
      <c r="JK28" s="77">
        <v>5</v>
      </c>
      <c r="JL28" s="77">
        <v>5</v>
      </c>
      <c r="JM28" s="77">
        <v>7</v>
      </c>
      <c r="JN28" s="77">
        <v>4</v>
      </c>
      <c r="JO28" s="78">
        <v>27</v>
      </c>
      <c r="JP28" s="79">
        <v>34</v>
      </c>
      <c r="JQ28" s="76">
        <v>0</v>
      </c>
      <c r="JR28" s="77">
        <v>0</v>
      </c>
      <c r="JS28" s="78">
        <v>0</v>
      </c>
      <c r="JT28" s="289"/>
      <c r="JU28" s="77">
        <v>0</v>
      </c>
      <c r="JV28" s="77">
        <v>0</v>
      </c>
      <c r="JW28" s="77">
        <v>0</v>
      </c>
      <c r="JX28" s="77">
        <v>0</v>
      </c>
      <c r="JY28" s="77">
        <v>0</v>
      </c>
      <c r="JZ28" s="78">
        <v>0</v>
      </c>
      <c r="KA28" s="79">
        <v>0</v>
      </c>
      <c r="KB28" s="76">
        <v>18</v>
      </c>
      <c r="KC28" s="77">
        <v>15</v>
      </c>
      <c r="KD28" s="78">
        <v>33</v>
      </c>
      <c r="KE28" s="289"/>
      <c r="KF28" s="77">
        <v>36</v>
      </c>
      <c r="KG28" s="77">
        <v>27</v>
      </c>
      <c r="KH28" s="77">
        <v>25</v>
      </c>
      <c r="KI28" s="77">
        <v>23</v>
      </c>
      <c r="KJ28" s="77">
        <v>15</v>
      </c>
      <c r="KK28" s="78">
        <v>126</v>
      </c>
      <c r="KL28" s="79">
        <v>159</v>
      </c>
    </row>
    <row r="29" spans="1:298" ht="19.5" customHeight="1">
      <c r="A29" s="139" t="s">
        <v>27</v>
      </c>
      <c r="B29" s="377">
        <v>27</v>
      </c>
      <c r="C29" s="92">
        <v>20</v>
      </c>
      <c r="D29" s="93">
        <v>47</v>
      </c>
      <c r="E29" s="286"/>
      <c r="F29" s="92">
        <v>46</v>
      </c>
      <c r="G29" s="92">
        <v>30</v>
      </c>
      <c r="H29" s="92">
        <v>23</v>
      </c>
      <c r="I29" s="92">
        <v>27</v>
      </c>
      <c r="J29" s="92">
        <v>18</v>
      </c>
      <c r="K29" s="94">
        <v>144</v>
      </c>
      <c r="L29" s="95">
        <v>191</v>
      </c>
      <c r="M29" s="76">
        <v>0</v>
      </c>
      <c r="N29" s="77">
        <v>0</v>
      </c>
      <c r="O29" s="78">
        <v>0</v>
      </c>
      <c r="P29" s="289"/>
      <c r="Q29" s="77">
        <v>0</v>
      </c>
      <c r="R29" s="77">
        <v>1</v>
      </c>
      <c r="S29" s="77">
        <v>1</v>
      </c>
      <c r="T29" s="77">
        <v>0</v>
      </c>
      <c r="U29" s="77">
        <v>1</v>
      </c>
      <c r="V29" s="78">
        <v>3</v>
      </c>
      <c r="W29" s="79">
        <v>3</v>
      </c>
      <c r="X29" s="76">
        <v>3</v>
      </c>
      <c r="Y29" s="77">
        <v>2</v>
      </c>
      <c r="Z29" s="78">
        <v>5</v>
      </c>
      <c r="AA29" s="289"/>
      <c r="AB29" s="77">
        <v>3</v>
      </c>
      <c r="AC29" s="77">
        <v>2</v>
      </c>
      <c r="AD29" s="77">
        <v>0</v>
      </c>
      <c r="AE29" s="77">
        <v>2</v>
      </c>
      <c r="AF29" s="77">
        <v>0</v>
      </c>
      <c r="AG29" s="78">
        <v>7</v>
      </c>
      <c r="AH29" s="79">
        <v>12</v>
      </c>
      <c r="AI29" s="76">
        <v>7</v>
      </c>
      <c r="AJ29" s="77">
        <v>1</v>
      </c>
      <c r="AK29" s="78">
        <v>8</v>
      </c>
      <c r="AL29" s="289"/>
      <c r="AM29" s="77">
        <v>11</v>
      </c>
      <c r="AN29" s="77">
        <v>4</v>
      </c>
      <c r="AO29" s="77">
        <v>4</v>
      </c>
      <c r="AP29" s="77">
        <v>5</v>
      </c>
      <c r="AQ29" s="77">
        <v>3</v>
      </c>
      <c r="AR29" s="78">
        <v>27</v>
      </c>
      <c r="AS29" s="79">
        <v>35</v>
      </c>
      <c r="AT29" s="76">
        <v>6</v>
      </c>
      <c r="AU29" s="77">
        <v>5</v>
      </c>
      <c r="AV29" s="78">
        <v>11</v>
      </c>
      <c r="AW29" s="289"/>
      <c r="AX29" s="77">
        <v>8</v>
      </c>
      <c r="AY29" s="77">
        <v>10</v>
      </c>
      <c r="AZ29" s="77">
        <v>5</v>
      </c>
      <c r="BA29" s="77">
        <v>4</v>
      </c>
      <c r="BB29" s="77">
        <v>6</v>
      </c>
      <c r="BC29" s="78">
        <v>33</v>
      </c>
      <c r="BD29" s="79">
        <v>44</v>
      </c>
      <c r="BE29" s="76">
        <v>7</v>
      </c>
      <c r="BF29" s="77">
        <v>8</v>
      </c>
      <c r="BG29" s="78">
        <v>15</v>
      </c>
      <c r="BH29" s="289"/>
      <c r="BI29" s="77">
        <v>13</v>
      </c>
      <c r="BJ29" s="77">
        <v>7</v>
      </c>
      <c r="BK29" s="77">
        <v>5</v>
      </c>
      <c r="BL29" s="77">
        <v>8</v>
      </c>
      <c r="BM29" s="77">
        <v>4</v>
      </c>
      <c r="BN29" s="78">
        <v>37</v>
      </c>
      <c r="BO29" s="79">
        <v>52</v>
      </c>
      <c r="BP29" s="76">
        <v>4</v>
      </c>
      <c r="BQ29" s="77">
        <v>4</v>
      </c>
      <c r="BR29" s="78">
        <v>8</v>
      </c>
      <c r="BS29" s="289"/>
      <c r="BT29" s="77">
        <v>11</v>
      </c>
      <c r="BU29" s="77">
        <v>6</v>
      </c>
      <c r="BV29" s="77">
        <v>8</v>
      </c>
      <c r="BW29" s="77">
        <v>8</v>
      </c>
      <c r="BX29" s="77">
        <v>4</v>
      </c>
      <c r="BY29" s="78">
        <v>37</v>
      </c>
      <c r="BZ29" s="79">
        <v>45</v>
      </c>
      <c r="CA29" s="76">
        <v>0</v>
      </c>
      <c r="CB29" s="77">
        <v>0</v>
      </c>
      <c r="CC29" s="78">
        <v>0</v>
      </c>
      <c r="CD29" s="289"/>
      <c r="CE29" s="77">
        <v>0</v>
      </c>
      <c r="CF29" s="77">
        <v>0</v>
      </c>
      <c r="CG29" s="77">
        <v>0</v>
      </c>
      <c r="CH29" s="77">
        <v>0</v>
      </c>
      <c r="CI29" s="77">
        <v>0</v>
      </c>
      <c r="CJ29" s="78">
        <v>0</v>
      </c>
      <c r="CK29" s="79">
        <v>0</v>
      </c>
      <c r="CL29" s="76">
        <v>27</v>
      </c>
      <c r="CM29" s="77">
        <v>20</v>
      </c>
      <c r="CN29" s="78">
        <v>47</v>
      </c>
      <c r="CO29" s="289"/>
      <c r="CP29" s="77">
        <v>46</v>
      </c>
      <c r="CQ29" s="77">
        <v>30</v>
      </c>
      <c r="CR29" s="77">
        <v>23</v>
      </c>
      <c r="CS29" s="77">
        <v>27</v>
      </c>
      <c r="CT29" s="77">
        <v>18</v>
      </c>
      <c r="CU29" s="78">
        <v>144</v>
      </c>
      <c r="CV29" s="79">
        <v>191</v>
      </c>
      <c r="CW29" s="136">
        <v>10</v>
      </c>
      <c r="CX29" s="92">
        <v>9</v>
      </c>
      <c r="CY29" s="93">
        <v>19</v>
      </c>
      <c r="CZ29" s="286"/>
      <c r="DA29" s="92">
        <v>6</v>
      </c>
      <c r="DB29" s="92">
        <v>5</v>
      </c>
      <c r="DC29" s="92">
        <v>11</v>
      </c>
      <c r="DD29" s="92">
        <v>9</v>
      </c>
      <c r="DE29" s="92">
        <v>5</v>
      </c>
      <c r="DF29" s="94">
        <v>36</v>
      </c>
      <c r="DG29" s="95">
        <v>55</v>
      </c>
      <c r="DH29" s="76">
        <v>0</v>
      </c>
      <c r="DI29" s="77">
        <v>0</v>
      </c>
      <c r="DJ29" s="78">
        <v>0</v>
      </c>
      <c r="DK29" s="289"/>
      <c r="DL29" s="77">
        <v>0</v>
      </c>
      <c r="DM29" s="77">
        <v>0</v>
      </c>
      <c r="DN29" s="77">
        <v>0</v>
      </c>
      <c r="DO29" s="77">
        <v>0</v>
      </c>
      <c r="DP29" s="77">
        <v>0</v>
      </c>
      <c r="DQ29" s="78">
        <v>0</v>
      </c>
      <c r="DR29" s="79">
        <v>0</v>
      </c>
      <c r="DS29" s="76">
        <v>2</v>
      </c>
      <c r="DT29" s="77">
        <v>0</v>
      </c>
      <c r="DU29" s="78">
        <v>2</v>
      </c>
      <c r="DV29" s="289"/>
      <c r="DW29" s="77">
        <v>0</v>
      </c>
      <c r="DX29" s="77">
        <v>0</v>
      </c>
      <c r="DY29" s="77">
        <v>0</v>
      </c>
      <c r="DZ29" s="77">
        <v>0</v>
      </c>
      <c r="EA29" s="77">
        <v>0</v>
      </c>
      <c r="EB29" s="78">
        <v>0</v>
      </c>
      <c r="EC29" s="79">
        <v>2</v>
      </c>
      <c r="ED29" s="76">
        <v>1</v>
      </c>
      <c r="EE29" s="77">
        <v>5</v>
      </c>
      <c r="EF29" s="78">
        <v>6</v>
      </c>
      <c r="EG29" s="289"/>
      <c r="EH29" s="77">
        <v>0</v>
      </c>
      <c r="EI29" s="77">
        <v>0</v>
      </c>
      <c r="EJ29" s="77">
        <v>1</v>
      </c>
      <c r="EK29" s="77">
        <v>0</v>
      </c>
      <c r="EL29" s="77">
        <v>0</v>
      </c>
      <c r="EM29" s="78">
        <v>1</v>
      </c>
      <c r="EN29" s="79">
        <v>7</v>
      </c>
      <c r="EO29" s="76">
        <v>4</v>
      </c>
      <c r="EP29" s="77">
        <v>3</v>
      </c>
      <c r="EQ29" s="78">
        <v>7</v>
      </c>
      <c r="ER29" s="289"/>
      <c r="ES29" s="77">
        <v>2</v>
      </c>
      <c r="ET29" s="77">
        <v>1</v>
      </c>
      <c r="EU29" s="77">
        <v>1</v>
      </c>
      <c r="EV29" s="77">
        <v>3</v>
      </c>
      <c r="EW29" s="77">
        <v>2</v>
      </c>
      <c r="EX29" s="78">
        <v>9</v>
      </c>
      <c r="EY29" s="79">
        <v>16</v>
      </c>
      <c r="EZ29" s="76">
        <v>0</v>
      </c>
      <c r="FA29" s="77">
        <v>1</v>
      </c>
      <c r="FB29" s="78">
        <v>1</v>
      </c>
      <c r="FC29" s="289"/>
      <c r="FD29" s="77">
        <v>2</v>
      </c>
      <c r="FE29" s="77">
        <v>3</v>
      </c>
      <c r="FF29" s="77">
        <v>4</v>
      </c>
      <c r="FG29" s="77">
        <v>2</v>
      </c>
      <c r="FH29" s="77">
        <v>0</v>
      </c>
      <c r="FI29" s="78">
        <v>11</v>
      </c>
      <c r="FJ29" s="79">
        <v>12</v>
      </c>
      <c r="FK29" s="76">
        <v>3</v>
      </c>
      <c r="FL29" s="77">
        <v>0</v>
      </c>
      <c r="FM29" s="78">
        <v>3</v>
      </c>
      <c r="FN29" s="289"/>
      <c r="FO29" s="77">
        <v>2</v>
      </c>
      <c r="FP29" s="77">
        <v>1</v>
      </c>
      <c r="FQ29" s="77">
        <v>5</v>
      </c>
      <c r="FR29" s="77">
        <v>4</v>
      </c>
      <c r="FS29" s="77">
        <v>3</v>
      </c>
      <c r="FT29" s="78">
        <v>15</v>
      </c>
      <c r="FU29" s="79">
        <v>18</v>
      </c>
      <c r="FV29" s="76">
        <v>0</v>
      </c>
      <c r="FW29" s="77">
        <v>0</v>
      </c>
      <c r="FX29" s="78">
        <v>0</v>
      </c>
      <c r="FY29" s="289"/>
      <c r="FZ29" s="77">
        <v>0</v>
      </c>
      <c r="GA29" s="77">
        <v>0</v>
      </c>
      <c r="GB29" s="77">
        <v>0</v>
      </c>
      <c r="GC29" s="77">
        <v>0</v>
      </c>
      <c r="GD29" s="77">
        <v>0</v>
      </c>
      <c r="GE29" s="78">
        <v>0</v>
      </c>
      <c r="GF29" s="79">
        <v>0</v>
      </c>
      <c r="GG29" s="76">
        <v>10</v>
      </c>
      <c r="GH29" s="77">
        <v>9</v>
      </c>
      <c r="GI29" s="78">
        <v>19</v>
      </c>
      <c r="GJ29" s="289"/>
      <c r="GK29" s="77">
        <v>6</v>
      </c>
      <c r="GL29" s="77">
        <v>5</v>
      </c>
      <c r="GM29" s="77">
        <v>11</v>
      </c>
      <c r="GN29" s="77">
        <v>9</v>
      </c>
      <c r="GO29" s="77">
        <v>5</v>
      </c>
      <c r="GP29" s="78">
        <v>36</v>
      </c>
      <c r="GQ29" s="79">
        <v>55</v>
      </c>
      <c r="GR29" s="136">
        <v>37</v>
      </c>
      <c r="GS29" s="92">
        <v>29</v>
      </c>
      <c r="GT29" s="93">
        <v>66</v>
      </c>
      <c r="GU29" s="286"/>
      <c r="GV29" s="92">
        <v>52</v>
      </c>
      <c r="GW29" s="92">
        <v>35</v>
      </c>
      <c r="GX29" s="92">
        <v>34</v>
      </c>
      <c r="GY29" s="92">
        <v>36</v>
      </c>
      <c r="GZ29" s="92">
        <v>23</v>
      </c>
      <c r="HA29" s="94">
        <v>180</v>
      </c>
      <c r="HB29" s="95">
        <v>246</v>
      </c>
      <c r="HC29" s="76">
        <v>0</v>
      </c>
      <c r="HD29" s="77">
        <v>0</v>
      </c>
      <c r="HE29" s="78">
        <v>0</v>
      </c>
      <c r="HF29" s="289"/>
      <c r="HG29" s="77">
        <v>0</v>
      </c>
      <c r="HH29" s="77">
        <v>1</v>
      </c>
      <c r="HI29" s="77">
        <v>1</v>
      </c>
      <c r="HJ29" s="77">
        <v>0</v>
      </c>
      <c r="HK29" s="77">
        <v>1</v>
      </c>
      <c r="HL29" s="78">
        <v>3</v>
      </c>
      <c r="HM29" s="79">
        <v>3</v>
      </c>
      <c r="HN29" s="76">
        <v>5</v>
      </c>
      <c r="HO29" s="77">
        <v>2</v>
      </c>
      <c r="HP29" s="78">
        <v>7</v>
      </c>
      <c r="HQ29" s="289"/>
      <c r="HR29" s="77">
        <v>3</v>
      </c>
      <c r="HS29" s="77">
        <v>2</v>
      </c>
      <c r="HT29" s="77">
        <v>0</v>
      </c>
      <c r="HU29" s="77">
        <v>2</v>
      </c>
      <c r="HV29" s="77">
        <v>0</v>
      </c>
      <c r="HW29" s="78">
        <v>7</v>
      </c>
      <c r="HX29" s="79">
        <v>14</v>
      </c>
      <c r="HY29" s="76">
        <v>8</v>
      </c>
      <c r="HZ29" s="77">
        <v>6</v>
      </c>
      <c r="IA29" s="78">
        <v>14</v>
      </c>
      <c r="IB29" s="289"/>
      <c r="IC29" s="77">
        <v>11</v>
      </c>
      <c r="ID29" s="77">
        <v>4</v>
      </c>
      <c r="IE29" s="77">
        <v>5</v>
      </c>
      <c r="IF29" s="77">
        <v>5</v>
      </c>
      <c r="IG29" s="77">
        <v>3</v>
      </c>
      <c r="IH29" s="78">
        <v>28</v>
      </c>
      <c r="II29" s="79">
        <v>42</v>
      </c>
      <c r="IJ29" s="76">
        <v>10</v>
      </c>
      <c r="IK29" s="77">
        <v>8</v>
      </c>
      <c r="IL29" s="78">
        <v>18</v>
      </c>
      <c r="IM29" s="289"/>
      <c r="IN29" s="77">
        <v>10</v>
      </c>
      <c r="IO29" s="77">
        <v>11</v>
      </c>
      <c r="IP29" s="77">
        <v>6</v>
      </c>
      <c r="IQ29" s="77">
        <v>7</v>
      </c>
      <c r="IR29" s="77">
        <v>8</v>
      </c>
      <c r="IS29" s="78">
        <v>42</v>
      </c>
      <c r="IT29" s="79">
        <v>60</v>
      </c>
      <c r="IU29" s="76">
        <v>7</v>
      </c>
      <c r="IV29" s="77">
        <v>9</v>
      </c>
      <c r="IW29" s="78">
        <v>16</v>
      </c>
      <c r="IX29" s="289"/>
      <c r="IY29" s="77">
        <v>15</v>
      </c>
      <c r="IZ29" s="77">
        <v>10</v>
      </c>
      <c r="JA29" s="77">
        <v>9</v>
      </c>
      <c r="JB29" s="77">
        <v>10</v>
      </c>
      <c r="JC29" s="77">
        <v>4</v>
      </c>
      <c r="JD29" s="78">
        <v>48</v>
      </c>
      <c r="JE29" s="79">
        <v>64</v>
      </c>
      <c r="JF29" s="76">
        <v>7</v>
      </c>
      <c r="JG29" s="77">
        <v>4</v>
      </c>
      <c r="JH29" s="78">
        <v>11</v>
      </c>
      <c r="JI29" s="289"/>
      <c r="JJ29" s="77">
        <v>13</v>
      </c>
      <c r="JK29" s="77">
        <v>7</v>
      </c>
      <c r="JL29" s="77">
        <v>13</v>
      </c>
      <c r="JM29" s="77">
        <v>12</v>
      </c>
      <c r="JN29" s="77">
        <v>7</v>
      </c>
      <c r="JO29" s="78">
        <v>52</v>
      </c>
      <c r="JP29" s="79">
        <v>63</v>
      </c>
      <c r="JQ29" s="76">
        <v>0</v>
      </c>
      <c r="JR29" s="77">
        <v>0</v>
      </c>
      <c r="JS29" s="78">
        <v>0</v>
      </c>
      <c r="JT29" s="289"/>
      <c r="JU29" s="77">
        <v>0</v>
      </c>
      <c r="JV29" s="77">
        <v>0</v>
      </c>
      <c r="JW29" s="77">
        <v>0</v>
      </c>
      <c r="JX29" s="77">
        <v>0</v>
      </c>
      <c r="JY29" s="77">
        <v>0</v>
      </c>
      <c r="JZ29" s="78">
        <v>0</v>
      </c>
      <c r="KA29" s="79">
        <v>0</v>
      </c>
      <c r="KB29" s="76">
        <v>37</v>
      </c>
      <c r="KC29" s="77">
        <v>29</v>
      </c>
      <c r="KD29" s="78">
        <v>66</v>
      </c>
      <c r="KE29" s="289"/>
      <c r="KF29" s="77">
        <v>52</v>
      </c>
      <c r="KG29" s="77">
        <v>35</v>
      </c>
      <c r="KH29" s="77">
        <v>34</v>
      </c>
      <c r="KI29" s="77">
        <v>36</v>
      </c>
      <c r="KJ29" s="77">
        <v>23</v>
      </c>
      <c r="KK29" s="78">
        <v>180</v>
      </c>
      <c r="KL29" s="79">
        <v>246</v>
      </c>
    </row>
    <row r="30" spans="1:298" ht="19.5" customHeight="1">
      <c r="A30" s="139" t="s">
        <v>28</v>
      </c>
      <c r="B30" s="377">
        <v>26</v>
      </c>
      <c r="C30" s="92">
        <v>24</v>
      </c>
      <c r="D30" s="93">
        <v>50</v>
      </c>
      <c r="E30" s="286"/>
      <c r="F30" s="92">
        <v>26</v>
      </c>
      <c r="G30" s="92">
        <v>28</v>
      </c>
      <c r="H30" s="92">
        <v>23</v>
      </c>
      <c r="I30" s="92">
        <v>17</v>
      </c>
      <c r="J30" s="92">
        <v>22</v>
      </c>
      <c r="K30" s="94">
        <v>116</v>
      </c>
      <c r="L30" s="95">
        <v>166</v>
      </c>
      <c r="M30" s="76">
        <v>1</v>
      </c>
      <c r="N30" s="77">
        <v>2</v>
      </c>
      <c r="O30" s="78">
        <v>3</v>
      </c>
      <c r="P30" s="289"/>
      <c r="Q30" s="77">
        <v>0</v>
      </c>
      <c r="R30" s="77">
        <v>1</v>
      </c>
      <c r="S30" s="77">
        <v>0</v>
      </c>
      <c r="T30" s="77">
        <v>0</v>
      </c>
      <c r="U30" s="77">
        <v>1</v>
      </c>
      <c r="V30" s="78">
        <v>2</v>
      </c>
      <c r="W30" s="79">
        <v>5</v>
      </c>
      <c r="X30" s="76">
        <v>0</v>
      </c>
      <c r="Y30" s="77">
        <v>4</v>
      </c>
      <c r="Z30" s="78">
        <v>4</v>
      </c>
      <c r="AA30" s="289"/>
      <c r="AB30" s="77">
        <v>2</v>
      </c>
      <c r="AC30" s="77">
        <v>3</v>
      </c>
      <c r="AD30" s="77">
        <v>3</v>
      </c>
      <c r="AE30" s="77">
        <v>1</v>
      </c>
      <c r="AF30" s="77">
        <v>0</v>
      </c>
      <c r="AG30" s="78">
        <v>9</v>
      </c>
      <c r="AH30" s="79">
        <v>13</v>
      </c>
      <c r="AI30" s="76">
        <v>2</v>
      </c>
      <c r="AJ30" s="77">
        <v>3</v>
      </c>
      <c r="AK30" s="78">
        <v>5</v>
      </c>
      <c r="AL30" s="289"/>
      <c r="AM30" s="77">
        <v>5</v>
      </c>
      <c r="AN30" s="77">
        <v>5</v>
      </c>
      <c r="AO30" s="77">
        <v>1</v>
      </c>
      <c r="AP30" s="77">
        <v>1</v>
      </c>
      <c r="AQ30" s="77">
        <v>9</v>
      </c>
      <c r="AR30" s="78">
        <v>21</v>
      </c>
      <c r="AS30" s="79">
        <v>26</v>
      </c>
      <c r="AT30" s="76">
        <v>8</v>
      </c>
      <c r="AU30" s="77">
        <v>7</v>
      </c>
      <c r="AV30" s="78">
        <v>15</v>
      </c>
      <c r="AW30" s="289"/>
      <c r="AX30" s="77">
        <v>7</v>
      </c>
      <c r="AY30" s="77">
        <v>7</v>
      </c>
      <c r="AZ30" s="77">
        <v>6</v>
      </c>
      <c r="BA30" s="77">
        <v>1</v>
      </c>
      <c r="BB30" s="77">
        <v>1</v>
      </c>
      <c r="BC30" s="78">
        <v>22</v>
      </c>
      <c r="BD30" s="79">
        <v>37</v>
      </c>
      <c r="BE30" s="76">
        <v>8</v>
      </c>
      <c r="BF30" s="77">
        <v>5</v>
      </c>
      <c r="BG30" s="78">
        <v>13</v>
      </c>
      <c r="BH30" s="289"/>
      <c r="BI30" s="77">
        <v>7</v>
      </c>
      <c r="BJ30" s="77">
        <v>7</v>
      </c>
      <c r="BK30" s="77">
        <v>7</v>
      </c>
      <c r="BL30" s="77">
        <v>9</v>
      </c>
      <c r="BM30" s="77">
        <v>7</v>
      </c>
      <c r="BN30" s="78">
        <v>37</v>
      </c>
      <c r="BO30" s="79">
        <v>50</v>
      </c>
      <c r="BP30" s="76">
        <v>7</v>
      </c>
      <c r="BQ30" s="77">
        <v>3</v>
      </c>
      <c r="BR30" s="78">
        <v>10</v>
      </c>
      <c r="BS30" s="289"/>
      <c r="BT30" s="77">
        <v>5</v>
      </c>
      <c r="BU30" s="77">
        <v>5</v>
      </c>
      <c r="BV30" s="77">
        <v>6</v>
      </c>
      <c r="BW30" s="77">
        <v>5</v>
      </c>
      <c r="BX30" s="77">
        <v>4</v>
      </c>
      <c r="BY30" s="78">
        <v>25</v>
      </c>
      <c r="BZ30" s="79">
        <v>35</v>
      </c>
      <c r="CA30" s="76">
        <v>0</v>
      </c>
      <c r="CB30" s="77">
        <v>0</v>
      </c>
      <c r="CC30" s="78">
        <v>0</v>
      </c>
      <c r="CD30" s="289"/>
      <c r="CE30" s="77">
        <v>0</v>
      </c>
      <c r="CF30" s="77">
        <v>0</v>
      </c>
      <c r="CG30" s="77">
        <v>0</v>
      </c>
      <c r="CH30" s="77">
        <v>0</v>
      </c>
      <c r="CI30" s="77">
        <v>0</v>
      </c>
      <c r="CJ30" s="78">
        <v>0</v>
      </c>
      <c r="CK30" s="79">
        <v>0</v>
      </c>
      <c r="CL30" s="76">
        <v>26</v>
      </c>
      <c r="CM30" s="77">
        <v>24</v>
      </c>
      <c r="CN30" s="78">
        <v>50</v>
      </c>
      <c r="CO30" s="289"/>
      <c r="CP30" s="77">
        <v>26</v>
      </c>
      <c r="CQ30" s="77">
        <v>28</v>
      </c>
      <c r="CR30" s="77">
        <v>23</v>
      </c>
      <c r="CS30" s="77">
        <v>17</v>
      </c>
      <c r="CT30" s="77">
        <v>22</v>
      </c>
      <c r="CU30" s="78">
        <v>116</v>
      </c>
      <c r="CV30" s="79">
        <v>166</v>
      </c>
      <c r="CW30" s="136">
        <v>3</v>
      </c>
      <c r="CX30" s="92">
        <v>9</v>
      </c>
      <c r="CY30" s="93">
        <v>12</v>
      </c>
      <c r="CZ30" s="286"/>
      <c r="DA30" s="92">
        <v>3</v>
      </c>
      <c r="DB30" s="92">
        <v>4</v>
      </c>
      <c r="DC30" s="92">
        <v>4</v>
      </c>
      <c r="DD30" s="92">
        <v>5</v>
      </c>
      <c r="DE30" s="92">
        <v>4</v>
      </c>
      <c r="DF30" s="94">
        <v>20</v>
      </c>
      <c r="DG30" s="95">
        <v>32</v>
      </c>
      <c r="DH30" s="76">
        <v>0</v>
      </c>
      <c r="DI30" s="77">
        <v>0</v>
      </c>
      <c r="DJ30" s="78">
        <v>0</v>
      </c>
      <c r="DK30" s="289"/>
      <c r="DL30" s="77">
        <v>0</v>
      </c>
      <c r="DM30" s="77">
        <v>0</v>
      </c>
      <c r="DN30" s="77">
        <v>0</v>
      </c>
      <c r="DO30" s="77">
        <v>0</v>
      </c>
      <c r="DP30" s="77">
        <v>0</v>
      </c>
      <c r="DQ30" s="78">
        <v>0</v>
      </c>
      <c r="DR30" s="79">
        <v>0</v>
      </c>
      <c r="DS30" s="76">
        <v>0</v>
      </c>
      <c r="DT30" s="77">
        <v>0</v>
      </c>
      <c r="DU30" s="78">
        <v>0</v>
      </c>
      <c r="DV30" s="289"/>
      <c r="DW30" s="77">
        <v>1</v>
      </c>
      <c r="DX30" s="77">
        <v>0</v>
      </c>
      <c r="DY30" s="77">
        <v>0</v>
      </c>
      <c r="DZ30" s="77">
        <v>1</v>
      </c>
      <c r="EA30" s="77">
        <v>0</v>
      </c>
      <c r="EB30" s="78">
        <v>2</v>
      </c>
      <c r="EC30" s="79">
        <v>2</v>
      </c>
      <c r="ED30" s="76">
        <v>0</v>
      </c>
      <c r="EE30" s="77">
        <v>1</v>
      </c>
      <c r="EF30" s="78">
        <v>1</v>
      </c>
      <c r="EG30" s="289"/>
      <c r="EH30" s="77">
        <v>0</v>
      </c>
      <c r="EI30" s="77">
        <v>0</v>
      </c>
      <c r="EJ30" s="77">
        <v>0</v>
      </c>
      <c r="EK30" s="77">
        <v>0</v>
      </c>
      <c r="EL30" s="77">
        <v>0</v>
      </c>
      <c r="EM30" s="78">
        <v>0</v>
      </c>
      <c r="EN30" s="79">
        <v>1</v>
      </c>
      <c r="EO30" s="76">
        <v>2</v>
      </c>
      <c r="EP30" s="77">
        <v>5</v>
      </c>
      <c r="EQ30" s="78">
        <v>7</v>
      </c>
      <c r="ER30" s="289"/>
      <c r="ES30" s="77">
        <v>0</v>
      </c>
      <c r="ET30" s="77">
        <v>0</v>
      </c>
      <c r="EU30" s="77">
        <v>3</v>
      </c>
      <c r="EV30" s="77">
        <v>0</v>
      </c>
      <c r="EW30" s="77">
        <v>1</v>
      </c>
      <c r="EX30" s="78">
        <v>4</v>
      </c>
      <c r="EY30" s="79">
        <v>11</v>
      </c>
      <c r="EZ30" s="76">
        <v>1</v>
      </c>
      <c r="FA30" s="77">
        <v>3</v>
      </c>
      <c r="FB30" s="78">
        <v>4</v>
      </c>
      <c r="FC30" s="289"/>
      <c r="FD30" s="77">
        <v>2</v>
      </c>
      <c r="FE30" s="77">
        <v>2</v>
      </c>
      <c r="FF30" s="77">
        <v>1</v>
      </c>
      <c r="FG30" s="77">
        <v>2</v>
      </c>
      <c r="FH30" s="77">
        <v>0</v>
      </c>
      <c r="FI30" s="78">
        <v>7</v>
      </c>
      <c r="FJ30" s="79">
        <v>11</v>
      </c>
      <c r="FK30" s="76">
        <v>0</v>
      </c>
      <c r="FL30" s="77">
        <v>0</v>
      </c>
      <c r="FM30" s="78">
        <v>0</v>
      </c>
      <c r="FN30" s="289"/>
      <c r="FO30" s="77">
        <v>0</v>
      </c>
      <c r="FP30" s="77">
        <v>2</v>
      </c>
      <c r="FQ30" s="77">
        <v>0</v>
      </c>
      <c r="FR30" s="77">
        <v>2</v>
      </c>
      <c r="FS30" s="77">
        <v>3</v>
      </c>
      <c r="FT30" s="78">
        <v>7</v>
      </c>
      <c r="FU30" s="79">
        <v>7</v>
      </c>
      <c r="FV30" s="76">
        <v>0</v>
      </c>
      <c r="FW30" s="77">
        <v>0</v>
      </c>
      <c r="FX30" s="78">
        <v>0</v>
      </c>
      <c r="FY30" s="289"/>
      <c r="FZ30" s="77">
        <v>0</v>
      </c>
      <c r="GA30" s="77">
        <v>0</v>
      </c>
      <c r="GB30" s="77">
        <v>0</v>
      </c>
      <c r="GC30" s="77">
        <v>0</v>
      </c>
      <c r="GD30" s="77">
        <v>0</v>
      </c>
      <c r="GE30" s="78">
        <v>0</v>
      </c>
      <c r="GF30" s="79">
        <v>0</v>
      </c>
      <c r="GG30" s="76">
        <v>3</v>
      </c>
      <c r="GH30" s="77">
        <v>9</v>
      </c>
      <c r="GI30" s="78">
        <v>12</v>
      </c>
      <c r="GJ30" s="289"/>
      <c r="GK30" s="77">
        <v>3</v>
      </c>
      <c r="GL30" s="77">
        <v>4</v>
      </c>
      <c r="GM30" s="77">
        <v>4</v>
      </c>
      <c r="GN30" s="77">
        <v>5</v>
      </c>
      <c r="GO30" s="77">
        <v>4</v>
      </c>
      <c r="GP30" s="78">
        <v>20</v>
      </c>
      <c r="GQ30" s="79">
        <v>32</v>
      </c>
      <c r="GR30" s="136">
        <v>29</v>
      </c>
      <c r="GS30" s="92">
        <v>33</v>
      </c>
      <c r="GT30" s="93">
        <v>62</v>
      </c>
      <c r="GU30" s="286"/>
      <c r="GV30" s="92">
        <v>29</v>
      </c>
      <c r="GW30" s="92">
        <v>32</v>
      </c>
      <c r="GX30" s="92">
        <v>27</v>
      </c>
      <c r="GY30" s="92">
        <v>22</v>
      </c>
      <c r="GZ30" s="92">
        <v>26</v>
      </c>
      <c r="HA30" s="94">
        <v>136</v>
      </c>
      <c r="HB30" s="95">
        <v>198</v>
      </c>
      <c r="HC30" s="76">
        <v>1</v>
      </c>
      <c r="HD30" s="77">
        <v>2</v>
      </c>
      <c r="HE30" s="78">
        <v>3</v>
      </c>
      <c r="HF30" s="289"/>
      <c r="HG30" s="77">
        <v>0</v>
      </c>
      <c r="HH30" s="77">
        <v>1</v>
      </c>
      <c r="HI30" s="77">
        <v>0</v>
      </c>
      <c r="HJ30" s="77">
        <v>0</v>
      </c>
      <c r="HK30" s="77">
        <v>1</v>
      </c>
      <c r="HL30" s="78">
        <v>2</v>
      </c>
      <c r="HM30" s="79">
        <v>5</v>
      </c>
      <c r="HN30" s="76">
        <v>0</v>
      </c>
      <c r="HO30" s="77">
        <v>4</v>
      </c>
      <c r="HP30" s="78">
        <v>4</v>
      </c>
      <c r="HQ30" s="289"/>
      <c r="HR30" s="77">
        <v>3</v>
      </c>
      <c r="HS30" s="77">
        <v>3</v>
      </c>
      <c r="HT30" s="77">
        <v>3</v>
      </c>
      <c r="HU30" s="77">
        <v>2</v>
      </c>
      <c r="HV30" s="77">
        <v>0</v>
      </c>
      <c r="HW30" s="78">
        <v>11</v>
      </c>
      <c r="HX30" s="79">
        <v>15</v>
      </c>
      <c r="HY30" s="76">
        <v>2</v>
      </c>
      <c r="HZ30" s="77">
        <v>4</v>
      </c>
      <c r="IA30" s="78">
        <v>6</v>
      </c>
      <c r="IB30" s="289"/>
      <c r="IC30" s="77">
        <v>5</v>
      </c>
      <c r="ID30" s="77">
        <v>5</v>
      </c>
      <c r="IE30" s="77">
        <v>1</v>
      </c>
      <c r="IF30" s="77">
        <v>1</v>
      </c>
      <c r="IG30" s="77">
        <v>9</v>
      </c>
      <c r="IH30" s="78">
        <v>21</v>
      </c>
      <c r="II30" s="79">
        <v>27</v>
      </c>
      <c r="IJ30" s="76">
        <v>10</v>
      </c>
      <c r="IK30" s="77">
        <v>12</v>
      </c>
      <c r="IL30" s="78">
        <v>22</v>
      </c>
      <c r="IM30" s="289"/>
      <c r="IN30" s="77">
        <v>7</v>
      </c>
      <c r="IO30" s="77">
        <v>7</v>
      </c>
      <c r="IP30" s="77">
        <v>9</v>
      </c>
      <c r="IQ30" s="77">
        <v>1</v>
      </c>
      <c r="IR30" s="77">
        <v>2</v>
      </c>
      <c r="IS30" s="78">
        <v>26</v>
      </c>
      <c r="IT30" s="79">
        <v>48</v>
      </c>
      <c r="IU30" s="76">
        <v>9</v>
      </c>
      <c r="IV30" s="77">
        <v>8</v>
      </c>
      <c r="IW30" s="78">
        <v>17</v>
      </c>
      <c r="IX30" s="289"/>
      <c r="IY30" s="77">
        <v>9</v>
      </c>
      <c r="IZ30" s="77">
        <v>9</v>
      </c>
      <c r="JA30" s="77">
        <v>8</v>
      </c>
      <c r="JB30" s="77">
        <v>11</v>
      </c>
      <c r="JC30" s="77">
        <v>7</v>
      </c>
      <c r="JD30" s="78">
        <v>44</v>
      </c>
      <c r="JE30" s="79">
        <v>61</v>
      </c>
      <c r="JF30" s="76">
        <v>7</v>
      </c>
      <c r="JG30" s="77">
        <v>3</v>
      </c>
      <c r="JH30" s="78">
        <v>10</v>
      </c>
      <c r="JI30" s="289"/>
      <c r="JJ30" s="77">
        <v>5</v>
      </c>
      <c r="JK30" s="77">
        <v>7</v>
      </c>
      <c r="JL30" s="77">
        <v>6</v>
      </c>
      <c r="JM30" s="77">
        <v>7</v>
      </c>
      <c r="JN30" s="77">
        <v>7</v>
      </c>
      <c r="JO30" s="78">
        <v>32</v>
      </c>
      <c r="JP30" s="79">
        <v>42</v>
      </c>
      <c r="JQ30" s="76">
        <v>0</v>
      </c>
      <c r="JR30" s="77">
        <v>0</v>
      </c>
      <c r="JS30" s="78">
        <v>0</v>
      </c>
      <c r="JT30" s="289"/>
      <c r="JU30" s="77">
        <v>0</v>
      </c>
      <c r="JV30" s="77">
        <v>0</v>
      </c>
      <c r="JW30" s="77">
        <v>0</v>
      </c>
      <c r="JX30" s="77">
        <v>0</v>
      </c>
      <c r="JY30" s="77">
        <v>0</v>
      </c>
      <c r="JZ30" s="78">
        <v>0</v>
      </c>
      <c r="KA30" s="79">
        <v>0</v>
      </c>
      <c r="KB30" s="76">
        <v>29</v>
      </c>
      <c r="KC30" s="77">
        <v>33</v>
      </c>
      <c r="KD30" s="78">
        <v>62</v>
      </c>
      <c r="KE30" s="289"/>
      <c r="KF30" s="77">
        <v>29</v>
      </c>
      <c r="KG30" s="77">
        <v>32</v>
      </c>
      <c r="KH30" s="77">
        <v>27</v>
      </c>
      <c r="KI30" s="77">
        <v>22</v>
      </c>
      <c r="KJ30" s="77">
        <v>26</v>
      </c>
      <c r="KK30" s="78">
        <v>136</v>
      </c>
      <c r="KL30" s="79">
        <v>198</v>
      </c>
    </row>
    <row r="31" spans="1:298" ht="19.5" customHeight="1">
      <c r="A31" s="139" t="s">
        <v>29</v>
      </c>
      <c r="B31" s="377">
        <v>0</v>
      </c>
      <c r="C31" s="92">
        <v>1</v>
      </c>
      <c r="D31" s="93">
        <v>1</v>
      </c>
      <c r="E31" s="286"/>
      <c r="F31" s="92">
        <v>4</v>
      </c>
      <c r="G31" s="92">
        <v>6</v>
      </c>
      <c r="H31" s="92">
        <v>6</v>
      </c>
      <c r="I31" s="92">
        <v>4</v>
      </c>
      <c r="J31" s="92">
        <v>4</v>
      </c>
      <c r="K31" s="94">
        <v>24</v>
      </c>
      <c r="L31" s="95">
        <v>25</v>
      </c>
      <c r="M31" s="76">
        <v>0</v>
      </c>
      <c r="N31" s="77">
        <v>0</v>
      </c>
      <c r="O31" s="78">
        <v>0</v>
      </c>
      <c r="P31" s="289"/>
      <c r="Q31" s="77">
        <v>1</v>
      </c>
      <c r="R31" s="77">
        <v>1</v>
      </c>
      <c r="S31" s="77">
        <v>1</v>
      </c>
      <c r="T31" s="77">
        <v>0</v>
      </c>
      <c r="U31" s="77">
        <v>0</v>
      </c>
      <c r="V31" s="78">
        <v>3</v>
      </c>
      <c r="W31" s="79">
        <v>3</v>
      </c>
      <c r="X31" s="76">
        <v>0</v>
      </c>
      <c r="Y31" s="77">
        <v>0</v>
      </c>
      <c r="Z31" s="78">
        <v>0</v>
      </c>
      <c r="AA31" s="289"/>
      <c r="AB31" s="77">
        <v>0</v>
      </c>
      <c r="AC31" s="77">
        <v>0</v>
      </c>
      <c r="AD31" s="77">
        <v>0</v>
      </c>
      <c r="AE31" s="77">
        <v>0</v>
      </c>
      <c r="AF31" s="77">
        <v>1</v>
      </c>
      <c r="AG31" s="78">
        <v>1</v>
      </c>
      <c r="AH31" s="79">
        <v>1</v>
      </c>
      <c r="AI31" s="76">
        <v>0</v>
      </c>
      <c r="AJ31" s="77">
        <v>0</v>
      </c>
      <c r="AK31" s="78">
        <v>0</v>
      </c>
      <c r="AL31" s="289"/>
      <c r="AM31" s="77">
        <v>1</v>
      </c>
      <c r="AN31" s="77">
        <v>1</v>
      </c>
      <c r="AO31" s="77">
        <v>2</v>
      </c>
      <c r="AP31" s="77">
        <v>0</v>
      </c>
      <c r="AQ31" s="77">
        <v>2</v>
      </c>
      <c r="AR31" s="78">
        <v>6</v>
      </c>
      <c r="AS31" s="79">
        <v>6</v>
      </c>
      <c r="AT31" s="76">
        <v>0</v>
      </c>
      <c r="AU31" s="77">
        <v>0</v>
      </c>
      <c r="AV31" s="78">
        <v>0</v>
      </c>
      <c r="AW31" s="289"/>
      <c r="AX31" s="77">
        <v>0</v>
      </c>
      <c r="AY31" s="77">
        <v>2</v>
      </c>
      <c r="AZ31" s="77">
        <v>1</v>
      </c>
      <c r="BA31" s="77">
        <v>0</v>
      </c>
      <c r="BB31" s="77">
        <v>0</v>
      </c>
      <c r="BC31" s="78">
        <v>3</v>
      </c>
      <c r="BD31" s="79">
        <v>3</v>
      </c>
      <c r="BE31" s="76">
        <v>0</v>
      </c>
      <c r="BF31" s="77">
        <v>1</v>
      </c>
      <c r="BG31" s="78">
        <v>1</v>
      </c>
      <c r="BH31" s="289"/>
      <c r="BI31" s="77">
        <v>1</v>
      </c>
      <c r="BJ31" s="77">
        <v>1</v>
      </c>
      <c r="BK31" s="77">
        <v>0</v>
      </c>
      <c r="BL31" s="77">
        <v>3</v>
      </c>
      <c r="BM31" s="77">
        <v>0</v>
      </c>
      <c r="BN31" s="78">
        <v>5</v>
      </c>
      <c r="BO31" s="79">
        <v>6</v>
      </c>
      <c r="BP31" s="76">
        <v>0</v>
      </c>
      <c r="BQ31" s="77">
        <v>0</v>
      </c>
      <c r="BR31" s="78">
        <v>0</v>
      </c>
      <c r="BS31" s="289"/>
      <c r="BT31" s="77">
        <v>1</v>
      </c>
      <c r="BU31" s="77">
        <v>1</v>
      </c>
      <c r="BV31" s="77">
        <v>2</v>
      </c>
      <c r="BW31" s="77">
        <v>1</v>
      </c>
      <c r="BX31" s="77">
        <v>1</v>
      </c>
      <c r="BY31" s="78">
        <v>6</v>
      </c>
      <c r="BZ31" s="79">
        <v>6</v>
      </c>
      <c r="CA31" s="76">
        <v>0</v>
      </c>
      <c r="CB31" s="77">
        <v>0</v>
      </c>
      <c r="CC31" s="78">
        <v>0</v>
      </c>
      <c r="CD31" s="289"/>
      <c r="CE31" s="77">
        <v>0</v>
      </c>
      <c r="CF31" s="77">
        <v>0</v>
      </c>
      <c r="CG31" s="77">
        <v>0</v>
      </c>
      <c r="CH31" s="77">
        <v>0</v>
      </c>
      <c r="CI31" s="77">
        <v>0</v>
      </c>
      <c r="CJ31" s="78">
        <v>0</v>
      </c>
      <c r="CK31" s="79">
        <v>0</v>
      </c>
      <c r="CL31" s="76">
        <v>0</v>
      </c>
      <c r="CM31" s="77">
        <v>1</v>
      </c>
      <c r="CN31" s="78">
        <v>1</v>
      </c>
      <c r="CO31" s="289"/>
      <c r="CP31" s="77">
        <v>4</v>
      </c>
      <c r="CQ31" s="77">
        <v>6</v>
      </c>
      <c r="CR31" s="77">
        <v>6</v>
      </c>
      <c r="CS31" s="77">
        <v>4</v>
      </c>
      <c r="CT31" s="77">
        <v>4</v>
      </c>
      <c r="CU31" s="78">
        <v>24</v>
      </c>
      <c r="CV31" s="79">
        <v>25</v>
      </c>
      <c r="CW31" s="136">
        <v>0</v>
      </c>
      <c r="CX31" s="92">
        <v>0</v>
      </c>
      <c r="CY31" s="93">
        <v>0</v>
      </c>
      <c r="CZ31" s="286"/>
      <c r="DA31" s="92">
        <v>2</v>
      </c>
      <c r="DB31" s="92">
        <v>1</v>
      </c>
      <c r="DC31" s="92">
        <v>3</v>
      </c>
      <c r="DD31" s="92">
        <v>0</v>
      </c>
      <c r="DE31" s="92">
        <v>1</v>
      </c>
      <c r="DF31" s="94">
        <v>7</v>
      </c>
      <c r="DG31" s="95">
        <v>7</v>
      </c>
      <c r="DH31" s="76">
        <v>0</v>
      </c>
      <c r="DI31" s="77">
        <v>0</v>
      </c>
      <c r="DJ31" s="78">
        <v>0</v>
      </c>
      <c r="DK31" s="289"/>
      <c r="DL31" s="77">
        <v>0</v>
      </c>
      <c r="DM31" s="77">
        <v>0</v>
      </c>
      <c r="DN31" s="77">
        <v>0</v>
      </c>
      <c r="DO31" s="77">
        <v>0</v>
      </c>
      <c r="DP31" s="77">
        <v>0</v>
      </c>
      <c r="DQ31" s="78">
        <v>0</v>
      </c>
      <c r="DR31" s="79">
        <v>0</v>
      </c>
      <c r="DS31" s="76">
        <v>0</v>
      </c>
      <c r="DT31" s="77">
        <v>0</v>
      </c>
      <c r="DU31" s="78">
        <v>0</v>
      </c>
      <c r="DV31" s="289"/>
      <c r="DW31" s="77">
        <v>0</v>
      </c>
      <c r="DX31" s="77">
        <v>0</v>
      </c>
      <c r="DY31" s="77">
        <v>0</v>
      </c>
      <c r="DZ31" s="77">
        <v>0</v>
      </c>
      <c r="EA31" s="77">
        <v>0</v>
      </c>
      <c r="EB31" s="78">
        <v>0</v>
      </c>
      <c r="EC31" s="79">
        <v>0</v>
      </c>
      <c r="ED31" s="76">
        <v>0</v>
      </c>
      <c r="EE31" s="77">
        <v>0</v>
      </c>
      <c r="EF31" s="78">
        <v>0</v>
      </c>
      <c r="EG31" s="289"/>
      <c r="EH31" s="77">
        <v>0</v>
      </c>
      <c r="EI31" s="77">
        <v>0</v>
      </c>
      <c r="EJ31" s="77">
        <v>0</v>
      </c>
      <c r="EK31" s="77">
        <v>0</v>
      </c>
      <c r="EL31" s="77">
        <v>0</v>
      </c>
      <c r="EM31" s="78">
        <v>0</v>
      </c>
      <c r="EN31" s="79">
        <v>0</v>
      </c>
      <c r="EO31" s="76">
        <v>0</v>
      </c>
      <c r="EP31" s="77">
        <v>0</v>
      </c>
      <c r="EQ31" s="78">
        <v>0</v>
      </c>
      <c r="ER31" s="289"/>
      <c r="ES31" s="77">
        <v>2</v>
      </c>
      <c r="ET31" s="77">
        <v>0</v>
      </c>
      <c r="EU31" s="77">
        <v>0</v>
      </c>
      <c r="EV31" s="77">
        <v>0</v>
      </c>
      <c r="EW31" s="77">
        <v>0</v>
      </c>
      <c r="EX31" s="78">
        <v>2</v>
      </c>
      <c r="EY31" s="79">
        <v>2</v>
      </c>
      <c r="EZ31" s="76">
        <v>0</v>
      </c>
      <c r="FA31" s="77">
        <v>0</v>
      </c>
      <c r="FB31" s="78">
        <v>0</v>
      </c>
      <c r="FC31" s="289"/>
      <c r="FD31" s="77">
        <v>0</v>
      </c>
      <c r="FE31" s="77">
        <v>0</v>
      </c>
      <c r="FF31" s="77">
        <v>2</v>
      </c>
      <c r="FG31" s="77">
        <v>0</v>
      </c>
      <c r="FH31" s="77">
        <v>0</v>
      </c>
      <c r="FI31" s="78">
        <v>2</v>
      </c>
      <c r="FJ31" s="79">
        <v>2</v>
      </c>
      <c r="FK31" s="76">
        <v>0</v>
      </c>
      <c r="FL31" s="77">
        <v>0</v>
      </c>
      <c r="FM31" s="78">
        <v>0</v>
      </c>
      <c r="FN31" s="289"/>
      <c r="FO31" s="77">
        <v>0</v>
      </c>
      <c r="FP31" s="77">
        <v>1</v>
      </c>
      <c r="FQ31" s="77">
        <v>1</v>
      </c>
      <c r="FR31" s="77">
        <v>0</v>
      </c>
      <c r="FS31" s="77">
        <v>1</v>
      </c>
      <c r="FT31" s="78">
        <v>3</v>
      </c>
      <c r="FU31" s="79">
        <v>3</v>
      </c>
      <c r="FV31" s="76">
        <v>0</v>
      </c>
      <c r="FW31" s="77">
        <v>0</v>
      </c>
      <c r="FX31" s="78">
        <v>0</v>
      </c>
      <c r="FY31" s="289"/>
      <c r="FZ31" s="77">
        <v>0</v>
      </c>
      <c r="GA31" s="77">
        <v>0</v>
      </c>
      <c r="GB31" s="77">
        <v>0</v>
      </c>
      <c r="GC31" s="77">
        <v>0</v>
      </c>
      <c r="GD31" s="77">
        <v>0</v>
      </c>
      <c r="GE31" s="78">
        <v>0</v>
      </c>
      <c r="GF31" s="79">
        <v>0</v>
      </c>
      <c r="GG31" s="76">
        <v>0</v>
      </c>
      <c r="GH31" s="77">
        <v>0</v>
      </c>
      <c r="GI31" s="78">
        <v>0</v>
      </c>
      <c r="GJ31" s="289"/>
      <c r="GK31" s="77">
        <v>2</v>
      </c>
      <c r="GL31" s="77">
        <v>1</v>
      </c>
      <c r="GM31" s="77">
        <v>3</v>
      </c>
      <c r="GN31" s="77">
        <v>0</v>
      </c>
      <c r="GO31" s="77">
        <v>1</v>
      </c>
      <c r="GP31" s="78">
        <v>7</v>
      </c>
      <c r="GQ31" s="79">
        <v>7</v>
      </c>
      <c r="GR31" s="136">
        <v>0</v>
      </c>
      <c r="GS31" s="92">
        <v>1</v>
      </c>
      <c r="GT31" s="93">
        <v>1</v>
      </c>
      <c r="GU31" s="286"/>
      <c r="GV31" s="92">
        <v>6</v>
      </c>
      <c r="GW31" s="92">
        <v>7</v>
      </c>
      <c r="GX31" s="92">
        <v>9</v>
      </c>
      <c r="GY31" s="92">
        <v>4</v>
      </c>
      <c r="GZ31" s="92">
        <v>5</v>
      </c>
      <c r="HA31" s="94">
        <v>31</v>
      </c>
      <c r="HB31" s="95">
        <v>32</v>
      </c>
      <c r="HC31" s="76">
        <v>0</v>
      </c>
      <c r="HD31" s="77">
        <v>0</v>
      </c>
      <c r="HE31" s="78">
        <v>0</v>
      </c>
      <c r="HF31" s="289"/>
      <c r="HG31" s="77">
        <v>1</v>
      </c>
      <c r="HH31" s="77">
        <v>1</v>
      </c>
      <c r="HI31" s="77">
        <v>1</v>
      </c>
      <c r="HJ31" s="77">
        <v>0</v>
      </c>
      <c r="HK31" s="77">
        <v>0</v>
      </c>
      <c r="HL31" s="78">
        <v>3</v>
      </c>
      <c r="HM31" s="79">
        <v>3</v>
      </c>
      <c r="HN31" s="76">
        <v>0</v>
      </c>
      <c r="HO31" s="77">
        <v>0</v>
      </c>
      <c r="HP31" s="78">
        <v>0</v>
      </c>
      <c r="HQ31" s="289"/>
      <c r="HR31" s="77">
        <v>0</v>
      </c>
      <c r="HS31" s="77">
        <v>0</v>
      </c>
      <c r="HT31" s="77">
        <v>0</v>
      </c>
      <c r="HU31" s="77">
        <v>0</v>
      </c>
      <c r="HV31" s="77">
        <v>1</v>
      </c>
      <c r="HW31" s="78">
        <v>1</v>
      </c>
      <c r="HX31" s="79">
        <v>1</v>
      </c>
      <c r="HY31" s="76">
        <v>0</v>
      </c>
      <c r="HZ31" s="77">
        <v>0</v>
      </c>
      <c r="IA31" s="78">
        <v>0</v>
      </c>
      <c r="IB31" s="289"/>
      <c r="IC31" s="77">
        <v>1</v>
      </c>
      <c r="ID31" s="77">
        <v>1</v>
      </c>
      <c r="IE31" s="77">
        <v>2</v>
      </c>
      <c r="IF31" s="77">
        <v>0</v>
      </c>
      <c r="IG31" s="77">
        <v>2</v>
      </c>
      <c r="IH31" s="78">
        <v>6</v>
      </c>
      <c r="II31" s="79">
        <v>6</v>
      </c>
      <c r="IJ31" s="76">
        <v>0</v>
      </c>
      <c r="IK31" s="77">
        <v>0</v>
      </c>
      <c r="IL31" s="78">
        <v>0</v>
      </c>
      <c r="IM31" s="289"/>
      <c r="IN31" s="77">
        <v>2</v>
      </c>
      <c r="IO31" s="77">
        <v>2</v>
      </c>
      <c r="IP31" s="77">
        <v>1</v>
      </c>
      <c r="IQ31" s="77">
        <v>0</v>
      </c>
      <c r="IR31" s="77">
        <v>0</v>
      </c>
      <c r="IS31" s="78">
        <v>5</v>
      </c>
      <c r="IT31" s="79">
        <v>5</v>
      </c>
      <c r="IU31" s="76">
        <v>0</v>
      </c>
      <c r="IV31" s="77">
        <v>1</v>
      </c>
      <c r="IW31" s="78">
        <v>1</v>
      </c>
      <c r="IX31" s="289"/>
      <c r="IY31" s="77">
        <v>1</v>
      </c>
      <c r="IZ31" s="77">
        <v>1</v>
      </c>
      <c r="JA31" s="77">
        <v>2</v>
      </c>
      <c r="JB31" s="77">
        <v>3</v>
      </c>
      <c r="JC31" s="77">
        <v>0</v>
      </c>
      <c r="JD31" s="78">
        <v>7</v>
      </c>
      <c r="JE31" s="79">
        <v>8</v>
      </c>
      <c r="JF31" s="76">
        <v>0</v>
      </c>
      <c r="JG31" s="77">
        <v>0</v>
      </c>
      <c r="JH31" s="78">
        <v>0</v>
      </c>
      <c r="JI31" s="289"/>
      <c r="JJ31" s="77">
        <v>1</v>
      </c>
      <c r="JK31" s="77">
        <v>2</v>
      </c>
      <c r="JL31" s="77">
        <v>3</v>
      </c>
      <c r="JM31" s="77">
        <v>1</v>
      </c>
      <c r="JN31" s="77">
        <v>2</v>
      </c>
      <c r="JO31" s="78">
        <v>9</v>
      </c>
      <c r="JP31" s="79">
        <v>9</v>
      </c>
      <c r="JQ31" s="76">
        <v>0</v>
      </c>
      <c r="JR31" s="77">
        <v>0</v>
      </c>
      <c r="JS31" s="78">
        <v>0</v>
      </c>
      <c r="JT31" s="289"/>
      <c r="JU31" s="77">
        <v>0</v>
      </c>
      <c r="JV31" s="77">
        <v>0</v>
      </c>
      <c r="JW31" s="77">
        <v>0</v>
      </c>
      <c r="JX31" s="77">
        <v>0</v>
      </c>
      <c r="JY31" s="77">
        <v>0</v>
      </c>
      <c r="JZ31" s="78">
        <v>0</v>
      </c>
      <c r="KA31" s="79">
        <v>0</v>
      </c>
      <c r="KB31" s="76">
        <v>0</v>
      </c>
      <c r="KC31" s="77">
        <v>1</v>
      </c>
      <c r="KD31" s="78">
        <v>1</v>
      </c>
      <c r="KE31" s="289"/>
      <c r="KF31" s="77">
        <v>6</v>
      </c>
      <c r="KG31" s="77">
        <v>7</v>
      </c>
      <c r="KH31" s="77">
        <v>9</v>
      </c>
      <c r="KI31" s="77">
        <v>4</v>
      </c>
      <c r="KJ31" s="77">
        <v>5</v>
      </c>
      <c r="KK31" s="78">
        <v>31</v>
      </c>
      <c r="KL31" s="79">
        <v>32</v>
      </c>
    </row>
    <row r="32" spans="1:298" ht="19.5" customHeight="1">
      <c r="A32" s="139" t="s">
        <v>30</v>
      </c>
      <c r="B32" s="377">
        <v>2</v>
      </c>
      <c r="C32" s="92">
        <v>6</v>
      </c>
      <c r="D32" s="93">
        <v>8</v>
      </c>
      <c r="E32" s="286"/>
      <c r="F32" s="92">
        <v>11</v>
      </c>
      <c r="G32" s="92">
        <v>11</v>
      </c>
      <c r="H32" s="92">
        <v>9</v>
      </c>
      <c r="I32" s="92">
        <v>10</v>
      </c>
      <c r="J32" s="92">
        <v>8</v>
      </c>
      <c r="K32" s="94">
        <v>49</v>
      </c>
      <c r="L32" s="95">
        <v>57</v>
      </c>
      <c r="M32" s="76">
        <v>0</v>
      </c>
      <c r="N32" s="77">
        <v>0</v>
      </c>
      <c r="O32" s="78">
        <v>0</v>
      </c>
      <c r="P32" s="289"/>
      <c r="Q32" s="77">
        <v>1</v>
      </c>
      <c r="R32" s="77">
        <v>0</v>
      </c>
      <c r="S32" s="77">
        <v>0</v>
      </c>
      <c r="T32" s="77">
        <v>2</v>
      </c>
      <c r="U32" s="77">
        <v>0</v>
      </c>
      <c r="V32" s="78">
        <v>3</v>
      </c>
      <c r="W32" s="79">
        <v>3</v>
      </c>
      <c r="X32" s="76">
        <v>0</v>
      </c>
      <c r="Y32" s="77">
        <v>1</v>
      </c>
      <c r="Z32" s="78">
        <v>1</v>
      </c>
      <c r="AA32" s="289"/>
      <c r="AB32" s="77">
        <v>0</v>
      </c>
      <c r="AC32" s="77">
        <v>2</v>
      </c>
      <c r="AD32" s="77">
        <v>0</v>
      </c>
      <c r="AE32" s="77">
        <v>0</v>
      </c>
      <c r="AF32" s="77">
        <v>2</v>
      </c>
      <c r="AG32" s="78">
        <v>4</v>
      </c>
      <c r="AH32" s="79">
        <v>5</v>
      </c>
      <c r="AI32" s="76">
        <v>0</v>
      </c>
      <c r="AJ32" s="77">
        <v>1</v>
      </c>
      <c r="AK32" s="78">
        <v>1</v>
      </c>
      <c r="AL32" s="289"/>
      <c r="AM32" s="77">
        <v>4</v>
      </c>
      <c r="AN32" s="77">
        <v>1</v>
      </c>
      <c r="AO32" s="77">
        <v>0</v>
      </c>
      <c r="AP32" s="77">
        <v>0</v>
      </c>
      <c r="AQ32" s="77">
        <v>0</v>
      </c>
      <c r="AR32" s="78">
        <v>5</v>
      </c>
      <c r="AS32" s="79">
        <v>6</v>
      </c>
      <c r="AT32" s="76">
        <v>0</v>
      </c>
      <c r="AU32" s="77">
        <v>3</v>
      </c>
      <c r="AV32" s="78">
        <v>3</v>
      </c>
      <c r="AW32" s="289"/>
      <c r="AX32" s="77">
        <v>2</v>
      </c>
      <c r="AY32" s="77">
        <v>1</v>
      </c>
      <c r="AZ32" s="77">
        <v>5</v>
      </c>
      <c r="BA32" s="77">
        <v>2</v>
      </c>
      <c r="BB32" s="77">
        <v>2</v>
      </c>
      <c r="BC32" s="78">
        <v>12</v>
      </c>
      <c r="BD32" s="79">
        <v>15</v>
      </c>
      <c r="BE32" s="76">
        <v>1</v>
      </c>
      <c r="BF32" s="77">
        <v>0</v>
      </c>
      <c r="BG32" s="78">
        <v>1</v>
      </c>
      <c r="BH32" s="289"/>
      <c r="BI32" s="77">
        <v>2</v>
      </c>
      <c r="BJ32" s="77">
        <v>4</v>
      </c>
      <c r="BK32" s="77">
        <v>3</v>
      </c>
      <c r="BL32" s="77">
        <v>1</v>
      </c>
      <c r="BM32" s="77">
        <v>2</v>
      </c>
      <c r="BN32" s="78">
        <v>12</v>
      </c>
      <c r="BO32" s="79">
        <v>13</v>
      </c>
      <c r="BP32" s="76">
        <v>1</v>
      </c>
      <c r="BQ32" s="77">
        <v>1</v>
      </c>
      <c r="BR32" s="78">
        <v>2</v>
      </c>
      <c r="BS32" s="289"/>
      <c r="BT32" s="77">
        <v>2</v>
      </c>
      <c r="BU32" s="77">
        <v>3</v>
      </c>
      <c r="BV32" s="77">
        <v>1</v>
      </c>
      <c r="BW32" s="77">
        <v>5</v>
      </c>
      <c r="BX32" s="77">
        <v>2</v>
      </c>
      <c r="BY32" s="78">
        <v>13</v>
      </c>
      <c r="BZ32" s="79">
        <v>15</v>
      </c>
      <c r="CA32" s="76">
        <v>0</v>
      </c>
      <c r="CB32" s="77">
        <v>0</v>
      </c>
      <c r="CC32" s="78">
        <v>0</v>
      </c>
      <c r="CD32" s="289"/>
      <c r="CE32" s="77">
        <v>0</v>
      </c>
      <c r="CF32" s="77">
        <v>0</v>
      </c>
      <c r="CG32" s="77">
        <v>0</v>
      </c>
      <c r="CH32" s="77">
        <v>0</v>
      </c>
      <c r="CI32" s="77">
        <v>0</v>
      </c>
      <c r="CJ32" s="78">
        <v>0</v>
      </c>
      <c r="CK32" s="79">
        <v>0</v>
      </c>
      <c r="CL32" s="76">
        <v>2</v>
      </c>
      <c r="CM32" s="77">
        <v>6</v>
      </c>
      <c r="CN32" s="78">
        <v>8</v>
      </c>
      <c r="CO32" s="289"/>
      <c r="CP32" s="77">
        <v>11</v>
      </c>
      <c r="CQ32" s="77">
        <v>11</v>
      </c>
      <c r="CR32" s="77">
        <v>9</v>
      </c>
      <c r="CS32" s="77">
        <v>10</v>
      </c>
      <c r="CT32" s="77">
        <v>8</v>
      </c>
      <c r="CU32" s="78">
        <v>49</v>
      </c>
      <c r="CV32" s="79">
        <v>57</v>
      </c>
      <c r="CW32" s="136">
        <v>3</v>
      </c>
      <c r="CX32" s="92">
        <v>3</v>
      </c>
      <c r="CY32" s="93">
        <v>6</v>
      </c>
      <c r="CZ32" s="286"/>
      <c r="DA32" s="92">
        <v>2</v>
      </c>
      <c r="DB32" s="92">
        <v>2</v>
      </c>
      <c r="DC32" s="92">
        <v>0</v>
      </c>
      <c r="DD32" s="92">
        <v>2</v>
      </c>
      <c r="DE32" s="92">
        <v>1</v>
      </c>
      <c r="DF32" s="94">
        <v>7</v>
      </c>
      <c r="DG32" s="95">
        <v>13</v>
      </c>
      <c r="DH32" s="76">
        <v>0</v>
      </c>
      <c r="DI32" s="77">
        <v>0</v>
      </c>
      <c r="DJ32" s="78">
        <v>0</v>
      </c>
      <c r="DK32" s="289"/>
      <c r="DL32" s="77">
        <v>1</v>
      </c>
      <c r="DM32" s="77">
        <v>0</v>
      </c>
      <c r="DN32" s="77">
        <v>0</v>
      </c>
      <c r="DO32" s="77">
        <v>0</v>
      </c>
      <c r="DP32" s="77">
        <v>0</v>
      </c>
      <c r="DQ32" s="78">
        <v>1</v>
      </c>
      <c r="DR32" s="79">
        <v>1</v>
      </c>
      <c r="DS32" s="76">
        <v>0</v>
      </c>
      <c r="DT32" s="77">
        <v>0</v>
      </c>
      <c r="DU32" s="78">
        <v>0</v>
      </c>
      <c r="DV32" s="289"/>
      <c r="DW32" s="77">
        <v>0</v>
      </c>
      <c r="DX32" s="77">
        <v>0</v>
      </c>
      <c r="DY32" s="77">
        <v>0</v>
      </c>
      <c r="DZ32" s="77">
        <v>0</v>
      </c>
      <c r="EA32" s="77">
        <v>0</v>
      </c>
      <c r="EB32" s="78">
        <v>0</v>
      </c>
      <c r="EC32" s="79">
        <v>0</v>
      </c>
      <c r="ED32" s="76">
        <v>0</v>
      </c>
      <c r="EE32" s="77">
        <v>0</v>
      </c>
      <c r="EF32" s="78">
        <v>0</v>
      </c>
      <c r="EG32" s="289"/>
      <c r="EH32" s="77">
        <v>0</v>
      </c>
      <c r="EI32" s="77">
        <v>0</v>
      </c>
      <c r="EJ32" s="77">
        <v>0</v>
      </c>
      <c r="EK32" s="77">
        <v>1</v>
      </c>
      <c r="EL32" s="77">
        <v>0</v>
      </c>
      <c r="EM32" s="78">
        <v>1</v>
      </c>
      <c r="EN32" s="79">
        <v>1</v>
      </c>
      <c r="EO32" s="76">
        <v>2</v>
      </c>
      <c r="EP32" s="77">
        <v>1</v>
      </c>
      <c r="EQ32" s="78">
        <v>3</v>
      </c>
      <c r="ER32" s="289"/>
      <c r="ES32" s="77">
        <v>0</v>
      </c>
      <c r="ET32" s="77">
        <v>1</v>
      </c>
      <c r="EU32" s="77">
        <v>0</v>
      </c>
      <c r="EV32" s="77">
        <v>0</v>
      </c>
      <c r="EW32" s="77">
        <v>0</v>
      </c>
      <c r="EX32" s="78">
        <v>1</v>
      </c>
      <c r="EY32" s="79">
        <v>4</v>
      </c>
      <c r="EZ32" s="76">
        <v>0</v>
      </c>
      <c r="FA32" s="77">
        <v>0</v>
      </c>
      <c r="FB32" s="78">
        <v>0</v>
      </c>
      <c r="FC32" s="289"/>
      <c r="FD32" s="77">
        <v>1</v>
      </c>
      <c r="FE32" s="77">
        <v>1</v>
      </c>
      <c r="FF32" s="77">
        <v>0</v>
      </c>
      <c r="FG32" s="77">
        <v>0</v>
      </c>
      <c r="FH32" s="77">
        <v>1</v>
      </c>
      <c r="FI32" s="78">
        <v>3</v>
      </c>
      <c r="FJ32" s="79">
        <v>3</v>
      </c>
      <c r="FK32" s="76">
        <v>1</v>
      </c>
      <c r="FL32" s="77">
        <v>2</v>
      </c>
      <c r="FM32" s="78">
        <v>3</v>
      </c>
      <c r="FN32" s="289"/>
      <c r="FO32" s="77">
        <v>0</v>
      </c>
      <c r="FP32" s="77">
        <v>0</v>
      </c>
      <c r="FQ32" s="77">
        <v>0</v>
      </c>
      <c r="FR32" s="77">
        <v>1</v>
      </c>
      <c r="FS32" s="77">
        <v>0</v>
      </c>
      <c r="FT32" s="78">
        <v>1</v>
      </c>
      <c r="FU32" s="79">
        <v>4</v>
      </c>
      <c r="FV32" s="76">
        <v>0</v>
      </c>
      <c r="FW32" s="77">
        <v>0</v>
      </c>
      <c r="FX32" s="78">
        <v>0</v>
      </c>
      <c r="FY32" s="289"/>
      <c r="FZ32" s="77">
        <v>0</v>
      </c>
      <c r="GA32" s="77">
        <v>0</v>
      </c>
      <c r="GB32" s="77">
        <v>0</v>
      </c>
      <c r="GC32" s="77">
        <v>0</v>
      </c>
      <c r="GD32" s="77">
        <v>0</v>
      </c>
      <c r="GE32" s="78">
        <v>0</v>
      </c>
      <c r="GF32" s="79">
        <v>0</v>
      </c>
      <c r="GG32" s="76">
        <v>3</v>
      </c>
      <c r="GH32" s="77">
        <v>3</v>
      </c>
      <c r="GI32" s="78">
        <v>6</v>
      </c>
      <c r="GJ32" s="289"/>
      <c r="GK32" s="77">
        <v>2</v>
      </c>
      <c r="GL32" s="77">
        <v>2</v>
      </c>
      <c r="GM32" s="77">
        <v>0</v>
      </c>
      <c r="GN32" s="77">
        <v>2</v>
      </c>
      <c r="GO32" s="77">
        <v>1</v>
      </c>
      <c r="GP32" s="78">
        <v>7</v>
      </c>
      <c r="GQ32" s="79">
        <v>13</v>
      </c>
      <c r="GR32" s="136">
        <v>5</v>
      </c>
      <c r="GS32" s="92">
        <v>9</v>
      </c>
      <c r="GT32" s="93">
        <v>14</v>
      </c>
      <c r="GU32" s="286"/>
      <c r="GV32" s="92">
        <v>13</v>
      </c>
      <c r="GW32" s="92">
        <v>13</v>
      </c>
      <c r="GX32" s="92">
        <v>9</v>
      </c>
      <c r="GY32" s="92">
        <v>12</v>
      </c>
      <c r="GZ32" s="92">
        <v>9</v>
      </c>
      <c r="HA32" s="94">
        <v>56</v>
      </c>
      <c r="HB32" s="95">
        <v>70</v>
      </c>
      <c r="HC32" s="76">
        <v>0</v>
      </c>
      <c r="HD32" s="77">
        <v>0</v>
      </c>
      <c r="HE32" s="78">
        <v>0</v>
      </c>
      <c r="HF32" s="289"/>
      <c r="HG32" s="77">
        <v>2</v>
      </c>
      <c r="HH32" s="77">
        <v>0</v>
      </c>
      <c r="HI32" s="77">
        <v>0</v>
      </c>
      <c r="HJ32" s="77">
        <v>2</v>
      </c>
      <c r="HK32" s="77">
        <v>0</v>
      </c>
      <c r="HL32" s="78">
        <v>4</v>
      </c>
      <c r="HM32" s="79">
        <v>4</v>
      </c>
      <c r="HN32" s="76">
        <v>0</v>
      </c>
      <c r="HO32" s="77">
        <v>1</v>
      </c>
      <c r="HP32" s="78">
        <v>1</v>
      </c>
      <c r="HQ32" s="289"/>
      <c r="HR32" s="77">
        <v>0</v>
      </c>
      <c r="HS32" s="77">
        <v>2</v>
      </c>
      <c r="HT32" s="77">
        <v>0</v>
      </c>
      <c r="HU32" s="77">
        <v>0</v>
      </c>
      <c r="HV32" s="77">
        <v>2</v>
      </c>
      <c r="HW32" s="78">
        <v>4</v>
      </c>
      <c r="HX32" s="79">
        <v>5</v>
      </c>
      <c r="HY32" s="76">
        <v>0</v>
      </c>
      <c r="HZ32" s="77">
        <v>1</v>
      </c>
      <c r="IA32" s="78">
        <v>1</v>
      </c>
      <c r="IB32" s="289"/>
      <c r="IC32" s="77">
        <v>4</v>
      </c>
      <c r="ID32" s="77">
        <v>1</v>
      </c>
      <c r="IE32" s="77">
        <v>0</v>
      </c>
      <c r="IF32" s="77">
        <v>1</v>
      </c>
      <c r="IG32" s="77">
        <v>0</v>
      </c>
      <c r="IH32" s="78">
        <v>6</v>
      </c>
      <c r="II32" s="79">
        <v>7</v>
      </c>
      <c r="IJ32" s="76">
        <v>2</v>
      </c>
      <c r="IK32" s="77">
        <v>4</v>
      </c>
      <c r="IL32" s="78">
        <v>6</v>
      </c>
      <c r="IM32" s="289"/>
      <c r="IN32" s="77">
        <v>2</v>
      </c>
      <c r="IO32" s="77">
        <v>2</v>
      </c>
      <c r="IP32" s="77">
        <v>5</v>
      </c>
      <c r="IQ32" s="77">
        <v>2</v>
      </c>
      <c r="IR32" s="77">
        <v>2</v>
      </c>
      <c r="IS32" s="78">
        <v>13</v>
      </c>
      <c r="IT32" s="79">
        <v>19</v>
      </c>
      <c r="IU32" s="76">
        <v>1</v>
      </c>
      <c r="IV32" s="77">
        <v>0</v>
      </c>
      <c r="IW32" s="78">
        <v>1</v>
      </c>
      <c r="IX32" s="289"/>
      <c r="IY32" s="77">
        <v>3</v>
      </c>
      <c r="IZ32" s="77">
        <v>5</v>
      </c>
      <c r="JA32" s="77">
        <v>3</v>
      </c>
      <c r="JB32" s="77">
        <v>1</v>
      </c>
      <c r="JC32" s="77">
        <v>3</v>
      </c>
      <c r="JD32" s="78">
        <v>15</v>
      </c>
      <c r="JE32" s="79">
        <v>16</v>
      </c>
      <c r="JF32" s="76">
        <v>2</v>
      </c>
      <c r="JG32" s="77">
        <v>3</v>
      </c>
      <c r="JH32" s="78">
        <v>5</v>
      </c>
      <c r="JI32" s="289"/>
      <c r="JJ32" s="77">
        <v>2</v>
      </c>
      <c r="JK32" s="77">
        <v>3</v>
      </c>
      <c r="JL32" s="77">
        <v>1</v>
      </c>
      <c r="JM32" s="77">
        <v>6</v>
      </c>
      <c r="JN32" s="77">
        <v>2</v>
      </c>
      <c r="JO32" s="78">
        <v>14</v>
      </c>
      <c r="JP32" s="79">
        <v>19</v>
      </c>
      <c r="JQ32" s="76">
        <v>0</v>
      </c>
      <c r="JR32" s="77">
        <v>0</v>
      </c>
      <c r="JS32" s="78">
        <v>0</v>
      </c>
      <c r="JT32" s="289"/>
      <c r="JU32" s="77">
        <v>0</v>
      </c>
      <c r="JV32" s="77">
        <v>0</v>
      </c>
      <c r="JW32" s="77">
        <v>0</v>
      </c>
      <c r="JX32" s="77">
        <v>0</v>
      </c>
      <c r="JY32" s="77">
        <v>0</v>
      </c>
      <c r="JZ32" s="78">
        <v>0</v>
      </c>
      <c r="KA32" s="79">
        <v>0</v>
      </c>
      <c r="KB32" s="76">
        <v>5</v>
      </c>
      <c r="KC32" s="77">
        <v>9</v>
      </c>
      <c r="KD32" s="78">
        <v>14</v>
      </c>
      <c r="KE32" s="289"/>
      <c r="KF32" s="77">
        <v>13</v>
      </c>
      <c r="KG32" s="77">
        <v>13</v>
      </c>
      <c r="KH32" s="77">
        <v>9</v>
      </c>
      <c r="KI32" s="77">
        <v>12</v>
      </c>
      <c r="KJ32" s="77">
        <v>9</v>
      </c>
      <c r="KK32" s="78">
        <v>56</v>
      </c>
      <c r="KL32" s="79">
        <v>70</v>
      </c>
    </row>
    <row r="33" spans="1:298" ht="19.5" customHeight="1">
      <c r="A33" s="139" t="s">
        <v>31</v>
      </c>
      <c r="B33" s="377">
        <v>1</v>
      </c>
      <c r="C33" s="92">
        <v>7</v>
      </c>
      <c r="D33" s="93">
        <v>8</v>
      </c>
      <c r="E33" s="286"/>
      <c r="F33" s="92">
        <v>9</v>
      </c>
      <c r="G33" s="92">
        <v>12</v>
      </c>
      <c r="H33" s="92">
        <v>10</v>
      </c>
      <c r="I33" s="92">
        <v>8</v>
      </c>
      <c r="J33" s="92">
        <v>9</v>
      </c>
      <c r="K33" s="94">
        <v>48</v>
      </c>
      <c r="L33" s="95">
        <v>56</v>
      </c>
      <c r="M33" s="76">
        <v>0</v>
      </c>
      <c r="N33" s="77">
        <v>0</v>
      </c>
      <c r="O33" s="78">
        <v>0</v>
      </c>
      <c r="P33" s="289"/>
      <c r="Q33" s="77">
        <v>0</v>
      </c>
      <c r="R33" s="77">
        <v>0</v>
      </c>
      <c r="S33" s="77">
        <v>0</v>
      </c>
      <c r="T33" s="77">
        <v>0</v>
      </c>
      <c r="U33" s="77">
        <v>0</v>
      </c>
      <c r="V33" s="78">
        <v>0</v>
      </c>
      <c r="W33" s="79">
        <v>0</v>
      </c>
      <c r="X33" s="76">
        <v>0</v>
      </c>
      <c r="Y33" s="77">
        <v>0</v>
      </c>
      <c r="Z33" s="78">
        <v>0</v>
      </c>
      <c r="AA33" s="289"/>
      <c r="AB33" s="77">
        <v>1</v>
      </c>
      <c r="AC33" s="77">
        <v>0</v>
      </c>
      <c r="AD33" s="77">
        <v>0</v>
      </c>
      <c r="AE33" s="77">
        <v>2</v>
      </c>
      <c r="AF33" s="77">
        <v>0</v>
      </c>
      <c r="AG33" s="78">
        <v>3</v>
      </c>
      <c r="AH33" s="79">
        <v>3</v>
      </c>
      <c r="AI33" s="76">
        <v>0</v>
      </c>
      <c r="AJ33" s="77">
        <v>2</v>
      </c>
      <c r="AK33" s="78">
        <v>2</v>
      </c>
      <c r="AL33" s="289"/>
      <c r="AM33" s="77">
        <v>0</v>
      </c>
      <c r="AN33" s="77">
        <v>1</v>
      </c>
      <c r="AO33" s="77">
        <v>3</v>
      </c>
      <c r="AP33" s="77">
        <v>1</v>
      </c>
      <c r="AQ33" s="77">
        <v>1</v>
      </c>
      <c r="AR33" s="78">
        <v>6</v>
      </c>
      <c r="AS33" s="79">
        <v>8</v>
      </c>
      <c r="AT33" s="76">
        <v>1</v>
      </c>
      <c r="AU33" s="77">
        <v>1</v>
      </c>
      <c r="AV33" s="78">
        <v>2</v>
      </c>
      <c r="AW33" s="289"/>
      <c r="AX33" s="77">
        <v>4</v>
      </c>
      <c r="AY33" s="77">
        <v>4</v>
      </c>
      <c r="AZ33" s="77">
        <v>2</v>
      </c>
      <c r="BA33" s="77">
        <v>1</v>
      </c>
      <c r="BB33" s="77">
        <v>1</v>
      </c>
      <c r="BC33" s="78">
        <v>12</v>
      </c>
      <c r="BD33" s="79">
        <v>14</v>
      </c>
      <c r="BE33" s="76">
        <v>0</v>
      </c>
      <c r="BF33" s="77">
        <v>3</v>
      </c>
      <c r="BG33" s="78">
        <v>3</v>
      </c>
      <c r="BH33" s="289"/>
      <c r="BI33" s="77">
        <v>3</v>
      </c>
      <c r="BJ33" s="77">
        <v>5</v>
      </c>
      <c r="BK33" s="77">
        <v>4</v>
      </c>
      <c r="BL33" s="77">
        <v>2</v>
      </c>
      <c r="BM33" s="77">
        <v>4</v>
      </c>
      <c r="BN33" s="78">
        <v>18</v>
      </c>
      <c r="BO33" s="79">
        <v>21</v>
      </c>
      <c r="BP33" s="76">
        <v>0</v>
      </c>
      <c r="BQ33" s="77">
        <v>1</v>
      </c>
      <c r="BR33" s="78">
        <v>1</v>
      </c>
      <c r="BS33" s="289"/>
      <c r="BT33" s="77">
        <v>1</v>
      </c>
      <c r="BU33" s="77">
        <v>2</v>
      </c>
      <c r="BV33" s="77">
        <v>1</v>
      </c>
      <c r="BW33" s="77">
        <v>2</v>
      </c>
      <c r="BX33" s="77">
        <v>3</v>
      </c>
      <c r="BY33" s="78">
        <v>9</v>
      </c>
      <c r="BZ33" s="79">
        <v>10</v>
      </c>
      <c r="CA33" s="76">
        <v>0</v>
      </c>
      <c r="CB33" s="77">
        <v>0</v>
      </c>
      <c r="CC33" s="78">
        <v>0</v>
      </c>
      <c r="CD33" s="289"/>
      <c r="CE33" s="77">
        <v>0</v>
      </c>
      <c r="CF33" s="77">
        <v>0</v>
      </c>
      <c r="CG33" s="77">
        <v>0</v>
      </c>
      <c r="CH33" s="77">
        <v>0</v>
      </c>
      <c r="CI33" s="77">
        <v>0</v>
      </c>
      <c r="CJ33" s="78">
        <v>0</v>
      </c>
      <c r="CK33" s="79">
        <v>0</v>
      </c>
      <c r="CL33" s="76">
        <v>1</v>
      </c>
      <c r="CM33" s="77">
        <v>7</v>
      </c>
      <c r="CN33" s="78">
        <v>8</v>
      </c>
      <c r="CO33" s="289"/>
      <c r="CP33" s="77">
        <v>9</v>
      </c>
      <c r="CQ33" s="77">
        <v>12</v>
      </c>
      <c r="CR33" s="77">
        <v>10</v>
      </c>
      <c r="CS33" s="77">
        <v>8</v>
      </c>
      <c r="CT33" s="77">
        <v>9</v>
      </c>
      <c r="CU33" s="78">
        <v>48</v>
      </c>
      <c r="CV33" s="79">
        <v>56</v>
      </c>
      <c r="CW33" s="136">
        <v>2</v>
      </c>
      <c r="CX33" s="92">
        <v>3</v>
      </c>
      <c r="CY33" s="93">
        <v>5</v>
      </c>
      <c r="CZ33" s="286"/>
      <c r="DA33" s="92">
        <v>3</v>
      </c>
      <c r="DB33" s="92">
        <v>2</v>
      </c>
      <c r="DC33" s="92">
        <v>4</v>
      </c>
      <c r="DD33" s="92">
        <v>4</v>
      </c>
      <c r="DE33" s="92">
        <v>1</v>
      </c>
      <c r="DF33" s="94">
        <v>14</v>
      </c>
      <c r="DG33" s="95">
        <v>19</v>
      </c>
      <c r="DH33" s="76">
        <v>0</v>
      </c>
      <c r="DI33" s="77">
        <v>0</v>
      </c>
      <c r="DJ33" s="78">
        <v>0</v>
      </c>
      <c r="DK33" s="289"/>
      <c r="DL33" s="77">
        <v>0</v>
      </c>
      <c r="DM33" s="77">
        <v>0</v>
      </c>
      <c r="DN33" s="77">
        <v>0</v>
      </c>
      <c r="DO33" s="77">
        <v>0</v>
      </c>
      <c r="DP33" s="77">
        <v>0</v>
      </c>
      <c r="DQ33" s="78">
        <v>0</v>
      </c>
      <c r="DR33" s="79">
        <v>0</v>
      </c>
      <c r="DS33" s="76">
        <v>0</v>
      </c>
      <c r="DT33" s="77">
        <v>0</v>
      </c>
      <c r="DU33" s="78">
        <v>0</v>
      </c>
      <c r="DV33" s="289"/>
      <c r="DW33" s="77">
        <v>0</v>
      </c>
      <c r="DX33" s="77">
        <v>0</v>
      </c>
      <c r="DY33" s="77">
        <v>0</v>
      </c>
      <c r="DZ33" s="77">
        <v>0</v>
      </c>
      <c r="EA33" s="77">
        <v>0</v>
      </c>
      <c r="EB33" s="78">
        <v>0</v>
      </c>
      <c r="EC33" s="79">
        <v>0</v>
      </c>
      <c r="ED33" s="76">
        <v>2</v>
      </c>
      <c r="EE33" s="77">
        <v>0</v>
      </c>
      <c r="EF33" s="78">
        <v>2</v>
      </c>
      <c r="EG33" s="289"/>
      <c r="EH33" s="77">
        <v>0</v>
      </c>
      <c r="EI33" s="77">
        <v>0</v>
      </c>
      <c r="EJ33" s="77">
        <v>0</v>
      </c>
      <c r="EK33" s="77">
        <v>1</v>
      </c>
      <c r="EL33" s="77">
        <v>0</v>
      </c>
      <c r="EM33" s="78">
        <v>1</v>
      </c>
      <c r="EN33" s="79">
        <v>3</v>
      </c>
      <c r="EO33" s="76">
        <v>0</v>
      </c>
      <c r="EP33" s="77">
        <v>2</v>
      </c>
      <c r="EQ33" s="78">
        <v>2</v>
      </c>
      <c r="ER33" s="289"/>
      <c r="ES33" s="77">
        <v>2</v>
      </c>
      <c r="ET33" s="77">
        <v>0</v>
      </c>
      <c r="EU33" s="77">
        <v>2</v>
      </c>
      <c r="EV33" s="77">
        <v>0</v>
      </c>
      <c r="EW33" s="77">
        <v>0</v>
      </c>
      <c r="EX33" s="78">
        <v>4</v>
      </c>
      <c r="EY33" s="79">
        <v>6</v>
      </c>
      <c r="EZ33" s="76">
        <v>0</v>
      </c>
      <c r="FA33" s="77">
        <v>1</v>
      </c>
      <c r="FB33" s="78">
        <v>1</v>
      </c>
      <c r="FC33" s="289"/>
      <c r="FD33" s="77">
        <v>0</v>
      </c>
      <c r="FE33" s="77">
        <v>1</v>
      </c>
      <c r="FF33" s="77">
        <v>0</v>
      </c>
      <c r="FG33" s="77">
        <v>1</v>
      </c>
      <c r="FH33" s="77">
        <v>0</v>
      </c>
      <c r="FI33" s="78">
        <v>2</v>
      </c>
      <c r="FJ33" s="79">
        <v>3</v>
      </c>
      <c r="FK33" s="76">
        <v>0</v>
      </c>
      <c r="FL33" s="77">
        <v>0</v>
      </c>
      <c r="FM33" s="78">
        <v>0</v>
      </c>
      <c r="FN33" s="289"/>
      <c r="FO33" s="77">
        <v>1</v>
      </c>
      <c r="FP33" s="77">
        <v>1</v>
      </c>
      <c r="FQ33" s="77">
        <v>2</v>
      </c>
      <c r="FR33" s="77">
        <v>2</v>
      </c>
      <c r="FS33" s="77">
        <v>1</v>
      </c>
      <c r="FT33" s="78">
        <v>7</v>
      </c>
      <c r="FU33" s="79">
        <v>7</v>
      </c>
      <c r="FV33" s="76">
        <v>0</v>
      </c>
      <c r="FW33" s="77">
        <v>0</v>
      </c>
      <c r="FX33" s="78">
        <v>0</v>
      </c>
      <c r="FY33" s="289"/>
      <c r="FZ33" s="77">
        <v>0</v>
      </c>
      <c r="GA33" s="77">
        <v>0</v>
      </c>
      <c r="GB33" s="77">
        <v>0</v>
      </c>
      <c r="GC33" s="77">
        <v>0</v>
      </c>
      <c r="GD33" s="77">
        <v>0</v>
      </c>
      <c r="GE33" s="78">
        <v>0</v>
      </c>
      <c r="GF33" s="79">
        <v>0</v>
      </c>
      <c r="GG33" s="76">
        <v>2</v>
      </c>
      <c r="GH33" s="77">
        <v>3</v>
      </c>
      <c r="GI33" s="78">
        <v>5</v>
      </c>
      <c r="GJ33" s="289"/>
      <c r="GK33" s="77">
        <v>3</v>
      </c>
      <c r="GL33" s="77">
        <v>2</v>
      </c>
      <c r="GM33" s="77">
        <v>4</v>
      </c>
      <c r="GN33" s="77">
        <v>4</v>
      </c>
      <c r="GO33" s="77">
        <v>1</v>
      </c>
      <c r="GP33" s="78">
        <v>14</v>
      </c>
      <c r="GQ33" s="79">
        <v>19</v>
      </c>
      <c r="GR33" s="136">
        <v>3</v>
      </c>
      <c r="GS33" s="92">
        <v>10</v>
      </c>
      <c r="GT33" s="93">
        <v>13</v>
      </c>
      <c r="GU33" s="286"/>
      <c r="GV33" s="92">
        <v>12</v>
      </c>
      <c r="GW33" s="92">
        <v>14</v>
      </c>
      <c r="GX33" s="92">
        <v>14</v>
      </c>
      <c r="GY33" s="92">
        <v>12</v>
      </c>
      <c r="GZ33" s="92">
        <v>10</v>
      </c>
      <c r="HA33" s="94">
        <v>62</v>
      </c>
      <c r="HB33" s="95">
        <v>75</v>
      </c>
      <c r="HC33" s="76">
        <v>0</v>
      </c>
      <c r="HD33" s="77">
        <v>0</v>
      </c>
      <c r="HE33" s="78">
        <v>0</v>
      </c>
      <c r="HF33" s="289"/>
      <c r="HG33" s="77">
        <v>0</v>
      </c>
      <c r="HH33" s="77">
        <v>0</v>
      </c>
      <c r="HI33" s="77">
        <v>0</v>
      </c>
      <c r="HJ33" s="77">
        <v>0</v>
      </c>
      <c r="HK33" s="77">
        <v>0</v>
      </c>
      <c r="HL33" s="78">
        <v>0</v>
      </c>
      <c r="HM33" s="79">
        <v>0</v>
      </c>
      <c r="HN33" s="76">
        <v>0</v>
      </c>
      <c r="HO33" s="77">
        <v>0</v>
      </c>
      <c r="HP33" s="78">
        <v>0</v>
      </c>
      <c r="HQ33" s="289"/>
      <c r="HR33" s="77">
        <v>1</v>
      </c>
      <c r="HS33" s="77">
        <v>0</v>
      </c>
      <c r="HT33" s="77">
        <v>0</v>
      </c>
      <c r="HU33" s="77">
        <v>2</v>
      </c>
      <c r="HV33" s="77">
        <v>0</v>
      </c>
      <c r="HW33" s="78">
        <v>3</v>
      </c>
      <c r="HX33" s="79">
        <v>3</v>
      </c>
      <c r="HY33" s="76">
        <v>2</v>
      </c>
      <c r="HZ33" s="77">
        <v>2</v>
      </c>
      <c r="IA33" s="78">
        <v>4</v>
      </c>
      <c r="IB33" s="289"/>
      <c r="IC33" s="77">
        <v>0</v>
      </c>
      <c r="ID33" s="77">
        <v>1</v>
      </c>
      <c r="IE33" s="77">
        <v>3</v>
      </c>
      <c r="IF33" s="77">
        <v>2</v>
      </c>
      <c r="IG33" s="77">
        <v>1</v>
      </c>
      <c r="IH33" s="78">
        <v>7</v>
      </c>
      <c r="II33" s="79">
        <v>11</v>
      </c>
      <c r="IJ33" s="76">
        <v>1</v>
      </c>
      <c r="IK33" s="77">
        <v>3</v>
      </c>
      <c r="IL33" s="78">
        <v>4</v>
      </c>
      <c r="IM33" s="289"/>
      <c r="IN33" s="77">
        <v>6</v>
      </c>
      <c r="IO33" s="77">
        <v>4</v>
      </c>
      <c r="IP33" s="77">
        <v>4</v>
      </c>
      <c r="IQ33" s="77">
        <v>1</v>
      </c>
      <c r="IR33" s="77">
        <v>1</v>
      </c>
      <c r="IS33" s="78">
        <v>16</v>
      </c>
      <c r="IT33" s="79">
        <v>20</v>
      </c>
      <c r="IU33" s="76">
        <v>0</v>
      </c>
      <c r="IV33" s="77">
        <v>4</v>
      </c>
      <c r="IW33" s="78">
        <v>4</v>
      </c>
      <c r="IX33" s="289"/>
      <c r="IY33" s="77">
        <v>3</v>
      </c>
      <c r="IZ33" s="77">
        <v>6</v>
      </c>
      <c r="JA33" s="77">
        <v>4</v>
      </c>
      <c r="JB33" s="77">
        <v>3</v>
      </c>
      <c r="JC33" s="77">
        <v>4</v>
      </c>
      <c r="JD33" s="78">
        <v>20</v>
      </c>
      <c r="JE33" s="79">
        <v>24</v>
      </c>
      <c r="JF33" s="76">
        <v>0</v>
      </c>
      <c r="JG33" s="77">
        <v>1</v>
      </c>
      <c r="JH33" s="78">
        <v>1</v>
      </c>
      <c r="JI33" s="289"/>
      <c r="JJ33" s="77">
        <v>2</v>
      </c>
      <c r="JK33" s="77">
        <v>3</v>
      </c>
      <c r="JL33" s="77">
        <v>3</v>
      </c>
      <c r="JM33" s="77">
        <v>4</v>
      </c>
      <c r="JN33" s="77">
        <v>4</v>
      </c>
      <c r="JO33" s="78">
        <v>16</v>
      </c>
      <c r="JP33" s="79">
        <v>17</v>
      </c>
      <c r="JQ33" s="76">
        <v>0</v>
      </c>
      <c r="JR33" s="77">
        <v>0</v>
      </c>
      <c r="JS33" s="78">
        <v>0</v>
      </c>
      <c r="JT33" s="289"/>
      <c r="JU33" s="77">
        <v>0</v>
      </c>
      <c r="JV33" s="77">
        <v>0</v>
      </c>
      <c r="JW33" s="77">
        <v>0</v>
      </c>
      <c r="JX33" s="77">
        <v>0</v>
      </c>
      <c r="JY33" s="77">
        <v>0</v>
      </c>
      <c r="JZ33" s="78">
        <v>0</v>
      </c>
      <c r="KA33" s="79">
        <v>0</v>
      </c>
      <c r="KB33" s="76">
        <v>3</v>
      </c>
      <c r="KC33" s="77">
        <v>10</v>
      </c>
      <c r="KD33" s="78">
        <v>13</v>
      </c>
      <c r="KE33" s="289"/>
      <c r="KF33" s="77">
        <v>12</v>
      </c>
      <c r="KG33" s="77">
        <v>14</v>
      </c>
      <c r="KH33" s="77">
        <v>14</v>
      </c>
      <c r="KI33" s="77">
        <v>12</v>
      </c>
      <c r="KJ33" s="77">
        <v>10</v>
      </c>
      <c r="KK33" s="78">
        <v>62</v>
      </c>
      <c r="KL33" s="79">
        <v>75</v>
      </c>
    </row>
    <row r="34" spans="1:298" ht="19.5" customHeight="1">
      <c r="A34" s="139" t="s">
        <v>32</v>
      </c>
      <c r="B34" s="377">
        <v>4</v>
      </c>
      <c r="C34" s="92">
        <v>4</v>
      </c>
      <c r="D34" s="93">
        <v>8</v>
      </c>
      <c r="E34" s="286"/>
      <c r="F34" s="92">
        <v>13</v>
      </c>
      <c r="G34" s="92">
        <v>10</v>
      </c>
      <c r="H34" s="92">
        <v>10</v>
      </c>
      <c r="I34" s="92">
        <v>8</v>
      </c>
      <c r="J34" s="92">
        <v>3</v>
      </c>
      <c r="K34" s="94">
        <v>44</v>
      </c>
      <c r="L34" s="95">
        <v>52</v>
      </c>
      <c r="M34" s="76">
        <v>0</v>
      </c>
      <c r="N34" s="77">
        <v>0</v>
      </c>
      <c r="O34" s="78">
        <v>0</v>
      </c>
      <c r="P34" s="289"/>
      <c r="Q34" s="77">
        <v>1</v>
      </c>
      <c r="R34" s="77">
        <v>0</v>
      </c>
      <c r="S34" s="77">
        <v>0</v>
      </c>
      <c r="T34" s="77">
        <v>0</v>
      </c>
      <c r="U34" s="77">
        <v>0</v>
      </c>
      <c r="V34" s="78">
        <v>1</v>
      </c>
      <c r="W34" s="79">
        <v>1</v>
      </c>
      <c r="X34" s="76">
        <v>0</v>
      </c>
      <c r="Y34" s="77">
        <v>0</v>
      </c>
      <c r="Z34" s="78">
        <v>0</v>
      </c>
      <c r="AA34" s="289"/>
      <c r="AB34" s="77">
        <v>0</v>
      </c>
      <c r="AC34" s="77">
        <v>0</v>
      </c>
      <c r="AD34" s="77">
        <v>0</v>
      </c>
      <c r="AE34" s="77">
        <v>0</v>
      </c>
      <c r="AF34" s="77">
        <v>0</v>
      </c>
      <c r="AG34" s="78">
        <v>0</v>
      </c>
      <c r="AH34" s="79">
        <v>0</v>
      </c>
      <c r="AI34" s="76">
        <v>1</v>
      </c>
      <c r="AJ34" s="77">
        <v>0</v>
      </c>
      <c r="AK34" s="78">
        <v>1</v>
      </c>
      <c r="AL34" s="289"/>
      <c r="AM34" s="77">
        <v>1</v>
      </c>
      <c r="AN34" s="77">
        <v>0</v>
      </c>
      <c r="AO34" s="77">
        <v>2</v>
      </c>
      <c r="AP34" s="77">
        <v>3</v>
      </c>
      <c r="AQ34" s="77">
        <v>0</v>
      </c>
      <c r="AR34" s="78">
        <v>6</v>
      </c>
      <c r="AS34" s="79">
        <v>7</v>
      </c>
      <c r="AT34" s="76">
        <v>2</v>
      </c>
      <c r="AU34" s="77">
        <v>2</v>
      </c>
      <c r="AV34" s="78">
        <v>4</v>
      </c>
      <c r="AW34" s="289"/>
      <c r="AX34" s="77">
        <v>1</v>
      </c>
      <c r="AY34" s="77">
        <v>2</v>
      </c>
      <c r="AZ34" s="77">
        <v>2</v>
      </c>
      <c r="BA34" s="77">
        <v>1</v>
      </c>
      <c r="BB34" s="77">
        <v>1</v>
      </c>
      <c r="BC34" s="78">
        <v>7</v>
      </c>
      <c r="BD34" s="79">
        <v>11</v>
      </c>
      <c r="BE34" s="76">
        <v>1</v>
      </c>
      <c r="BF34" s="77">
        <v>2</v>
      </c>
      <c r="BG34" s="78">
        <v>3</v>
      </c>
      <c r="BH34" s="289"/>
      <c r="BI34" s="77">
        <v>6</v>
      </c>
      <c r="BJ34" s="77">
        <v>4</v>
      </c>
      <c r="BK34" s="77">
        <v>4</v>
      </c>
      <c r="BL34" s="77">
        <v>3</v>
      </c>
      <c r="BM34" s="77">
        <v>2</v>
      </c>
      <c r="BN34" s="78">
        <v>19</v>
      </c>
      <c r="BO34" s="79">
        <v>22</v>
      </c>
      <c r="BP34" s="76">
        <v>0</v>
      </c>
      <c r="BQ34" s="77">
        <v>0</v>
      </c>
      <c r="BR34" s="78">
        <v>0</v>
      </c>
      <c r="BS34" s="289"/>
      <c r="BT34" s="77">
        <v>4</v>
      </c>
      <c r="BU34" s="77">
        <v>4</v>
      </c>
      <c r="BV34" s="77">
        <v>2</v>
      </c>
      <c r="BW34" s="77">
        <v>1</v>
      </c>
      <c r="BX34" s="77">
        <v>0</v>
      </c>
      <c r="BY34" s="78">
        <v>11</v>
      </c>
      <c r="BZ34" s="79">
        <v>11</v>
      </c>
      <c r="CA34" s="76">
        <v>0</v>
      </c>
      <c r="CB34" s="77">
        <v>0</v>
      </c>
      <c r="CC34" s="78">
        <v>0</v>
      </c>
      <c r="CD34" s="289"/>
      <c r="CE34" s="77">
        <v>0</v>
      </c>
      <c r="CF34" s="77">
        <v>0</v>
      </c>
      <c r="CG34" s="77">
        <v>0</v>
      </c>
      <c r="CH34" s="77">
        <v>0</v>
      </c>
      <c r="CI34" s="77">
        <v>0</v>
      </c>
      <c r="CJ34" s="78">
        <v>0</v>
      </c>
      <c r="CK34" s="79">
        <v>0</v>
      </c>
      <c r="CL34" s="76">
        <v>4</v>
      </c>
      <c r="CM34" s="77">
        <v>4</v>
      </c>
      <c r="CN34" s="78">
        <v>8</v>
      </c>
      <c r="CO34" s="289"/>
      <c r="CP34" s="77">
        <v>13</v>
      </c>
      <c r="CQ34" s="77">
        <v>10</v>
      </c>
      <c r="CR34" s="77">
        <v>10</v>
      </c>
      <c r="CS34" s="77">
        <v>8</v>
      </c>
      <c r="CT34" s="77">
        <v>3</v>
      </c>
      <c r="CU34" s="78">
        <v>44</v>
      </c>
      <c r="CV34" s="79">
        <v>52</v>
      </c>
      <c r="CW34" s="136">
        <v>1</v>
      </c>
      <c r="CX34" s="92">
        <v>0</v>
      </c>
      <c r="CY34" s="93">
        <v>1</v>
      </c>
      <c r="CZ34" s="286"/>
      <c r="DA34" s="92">
        <v>2</v>
      </c>
      <c r="DB34" s="92">
        <v>1</v>
      </c>
      <c r="DC34" s="92">
        <v>2</v>
      </c>
      <c r="DD34" s="92">
        <v>0</v>
      </c>
      <c r="DE34" s="92">
        <v>1</v>
      </c>
      <c r="DF34" s="94">
        <v>6</v>
      </c>
      <c r="DG34" s="95">
        <v>7</v>
      </c>
      <c r="DH34" s="76">
        <v>0</v>
      </c>
      <c r="DI34" s="77">
        <v>0</v>
      </c>
      <c r="DJ34" s="78">
        <v>0</v>
      </c>
      <c r="DK34" s="289"/>
      <c r="DL34" s="77">
        <v>0</v>
      </c>
      <c r="DM34" s="77">
        <v>0</v>
      </c>
      <c r="DN34" s="77">
        <v>0</v>
      </c>
      <c r="DO34" s="77">
        <v>0</v>
      </c>
      <c r="DP34" s="77">
        <v>0</v>
      </c>
      <c r="DQ34" s="78">
        <v>0</v>
      </c>
      <c r="DR34" s="79">
        <v>0</v>
      </c>
      <c r="DS34" s="76">
        <v>0</v>
      </c>
      <c r="DT34" s="77">
        <v>0</v>
      </c>
      <c r="DU34" s="78">
        <v>0</v>
      </c>
      <c r="DV34" s="289"/>
      <c r="DW34" s="77">
        <v>0</v>
      </c>
      <c r="DX34" s="77">
        <v>0</v>
      </c>
      <c r="DY34" s="77">
        <v>0</v>
      </c>
      <c r="DZ34" s="77">
        <v>0</v>
      </c>
      <c r="EA34" s="77">
        <v>0</v>
      </c>
      <c r="EB34" s="78">
        <v>0</v>
      </c>
      <c r="EC34" s="79">
        <v>0</v>
      </c>
      <c r="ED34" s="76">
        <v>0</v>
      </c>
      <c r="EE34" s="77">
        <v>0</v>
      </c>
      <c r="EF34" s="78">
        <v>0</v>
      </c>
      <c r="EG34" s="289"/>
      <c r="EH34" s="77">
        <v>0</v>
      </c>
      <c r="EI34" s="77">
        <v>0</v>
      </c>
      <c r="EJ34" s="77">
        <v>0</v>
      </c>
      <c r="EK34" s="77">
        <v>0</v>
      </c>
      <c r="EL34" s="77">
        <v>0</v>
      </c>
      <c r="EM34" s="78">
        <v>0</v>
      </c>
      <c r="EN34" s="79">
        <v>0</v>
      </c>
      <c r="EO34" s="76">
        <v>0</v>
      </c>
      <c r="EP34" s="77">
        <v>0</v>
      </c>
      <c r="EQ34" s="78">
        <v>0</v>
      </c>
      <c r="ER34" s="289"/>
      <c r="ES34" s="77">
        <v>0</v>
      </c>
      <c r="ET34" s="77">
        <v>0</v>
      </c>
      <c r="EU34" s="77">
        <v>0</v>
      </c>
      <c r="EV34" s="77">
        <v>0</v>
      </c>
      <c r="EW34" s="77">
        <v>0</v>
      </c>
      <c r="EX34" s="78">
        <v>0</v>
      </c>
      <c r="EY34" s="79">
        <v>0</v>
      </c>
      <c r="EZ34" s="76">
        <v>1</v>
      </c>
      <c r="FA34" s="77">
        <v>0</v>
      </c>
      <c r="FB34" s="78">
        <v>1</v>
      </c>
      <c r="FC34" s="289"/>
      <c r="FD34" s="77">
        <v>2</v>
      </c>
      <c r="FE34" s="77">
        <v>1</v>
      </c>
      <c r="FF34" s="77">
        <v>2</v>
      </c>
      <c r="FG34" s="77">
        <v>0</v>
      </c>
      <c r="FH34" s="77">
        <v>0</v>
      </c>
      <c r="FI34" s="78">
        <v>5</v>
      </c>
      <c r="FJ34" s="79">
        <v>6</v>
      </c>
      <c r="FK34" s="76">
        <v>0</v>
      </c>
      <c r="FL34" s="77">
        <v>0</v>
      </c>
      <c r="FM34" s="78">
        <v>0</v>
      </c>
      <c r="FN34" s="289"/>
      <c r="FO34" s="77">
        <v>0</v>
      </c>
      <c r="FP34" s="77">
        <v>0</v>
      </c>
      <c r="FQ34" s="77">
        <v>0</v>
      </c>
      <c r="FR34" s="77">
        <v>0</v>
      </c>
      <c r="FS34" s="77">
        <v>1</v>
      </c>
      <c r="FT34" s="78">
        <v>1</v>
      </c>
      <c r="FU34" s="79">
        <v>1</v>
      </c>
      <c r="FV34" s="76">
        <v>0</v>
      </c>
      <c r="FW34" s="77">
        <v>0</v>
      </c>
      <c r="FX34" s="78">
        <v>0</v>
      </c>
      <c r="FY34" s="289"/>
      <c r="FZ34" s="77">
        <v>0</v>
      </c>
      <c r="GA34" s="77">
        <v>0</v>
      </c>
      <c r="GB34" s="77">
        <v>0</v>
      </c>
      <c r="GC34" s="77">
        <v>0</v>
      </c>
      <c r="GD34" s="77">
        <v>0</v>
      </c>
      <c r="GE34" s="78">
        <v>0</v>
      </c>
      <c r="GF34" s="79">
        <v>0</v>
      </c>
      <c r="GG34" s="76">
        <v>1</v>
      </c>
      <c r="GH34" s="77">
        <v>0</v>
      </c>
      <c r="GI34" s="78">
        <v>1</v>
      </c>
      <c r="GJ34" s="289"/>
      <c r="GK34" s="77">
        <v>2</v>
      </c>
      <c r="GL34" s="77">
        <v>1</v>
      </c>
      <c r="GM34" s="77">
        <v>2</v>
      </c>
      <c r="GN34" s="77">
        <v>0</v>
      </c>
      <c r="GO34" s="77">
        <v>1</v>
      </c>
      <c r="GP34" s="78">
        <v>6</v>
      </c>
      <c r="GQ34" s="79">
        <v>7</v>
      </c>
      <c r="GR34" s="136">
        <v>5</v>
      </c>
      <c r="GS34" s="92">
        <v>4</v>
      </c>
      <c r="GT34" s="93">
        <v>9</v>
      </c>
      <c r="GU34" s="286"/>
      <c r="GV34" s="92">
        <v>15</v>
      </c>
      <c r="GW34" s="92">
        <v>11</v>
      </c>
      <c r="GX34" s="92">
        <v>12</v>
      </c>
      <c r="GY34" s="92">
        <v>8</v>
      </c>
      <c r="GZ34" s="92">
        <v>4</v>
      </c>
      <c r="HA34" s="94">
        <v>50</v>
      </c>
      <c r="HB34" s="95">
        <v>59</v>
      </c>
      <c r="HC34" s="76">
        <v>0</v>
      </c>
      <c r="HD34" s="77">
        <v>0</v>
      </c>
      <c r="HE34" s="78">
        <v>0</v>
      </c>
      <c r="HF34" s="289"/>
      <c r="HG34" s="77">
        <v>1</v>
      </c>
      <c r="HH34" s="77">
        <v>0</v>
      </c>
      <c r="HI34" s="77">
        <v>0</v>
      </c>
      <c r="HJ34" s="77">
        <v>0</v>
      </c>
      <c r="HK34" s="77">
        <v>0</v>
      </c>
      <c r="HL34" s="78">
        <v>1</v>
      </c>
      <c r="HM34" s="79">
        <v>1</v>
      </c>
      <c r="HN34" s="76">
        <v>0</v>
      </c>
      <c r="HO34" s="77">
        <v>0</v>
      </c>
      <c r="HP34" s="78">
        <v>0</v>
      </c>
      <c r="HQ34" s="289"/>
      <c r="HR34" s="77">
        <v>0</v>
      </c>
      <c r="HS34" s="77">
        <v>0</v>
      </c>
      <c r="HT34" s="77">
        <v>0</v>
      </c>
      <c r="HU34" s="77">
        <v>0</v>
      </c>
      <c r="HV34" s="77">
        <v>0</v>
      </c>
      <c r="HW34" s="78">
        <v>0</v>
      </c>
      <c r="HX34" s="79">
        <v>0</v>
      </c>
      <c r="HY34" s="76">
        <v>1</v>
      </c>
      <c r="HZ34" s="77">
        <v>0</v>
      </c>
      <c r="IA34" s="78">
        <v>1</v>
      </c>
      <c r="IB34" s="289"/>
      <c r="IC34" s="77">
        <v>1</v>
      </c>
      <c r="ID34" s="77">
        <v>0</v>
      </c>
      <c r="IE34" s="77">
        <v>2</v>
      </c>
      <c r="IF34" s="77">
        <v>3</v>
      </c>
      <c r="IG34" s="77">
        <v>0</v>
      </c>
      <c r="IH34" s="78">
        <v>6</v>
      </c>
      <c r="II34" s="79">
        <v>7</v>
      </c>
      <c r="IJ34" s="76">
        <v>2</v>
      </c>
      <c r="IK34" s="77">
        <v>2</v>
      </c>
      <c r="IL34" s="78">
        <v>4</v>
      </c>
      <c r="IM34" s="289"/>
      <c r="IN34" s="77">
        <v>1</v>
      </c>
      <c r="IO34" s="77">
        <v>2</v>
      </c>
      <c r="IP34" s="77">
        <v>2</v>
      </c>
      <c r="IQ34" s="77">
        <v>1</v>
      </c>
      <c r="IR34" s="77">
        <v>1</v>
      </c>
      <c r="IS34" s="78">
        <v>7</v>
      </c>
      <c r="IT34" s="79">
        <v>11</v>
      </c>
      <c r="IU34" s="76">
        <v>2</v>
      </c>
      <c r="IV34" s="77">
        <v>2</v>
      </c>
      <c r="IW34" s="78">
        <v>4</v>
      </c>
      <c r="IX34" s="289"/>
      <c r="IY34" s="77">
        <v>8</v>
      </c>
      <c r="IZ34" s="77">
        <v>5</v>
      </c>
      <c r="JA34" s="77">
        <v>6</v>
      </c>
      <c r="JB34" s="77">
        <v>3</v>
      </c>
      <c r="JC34" s="77">
        <v>2</v>
      </c>
      <c r="JD34" s="78">
        <v>24</v>
      </c>
      <c r="JE34" s="79">
        <v>28</v>
      </c>
      <c r="JF34" s="76">
        <v>0</v>
      </c>
      <c r="JG34" s="77">
        <v>0</v>
      </c>
      <c r="JH34" s="78">
        <v>0</v>
      </c>
      <c r="JI34" s="289"/>
      <c r="JJ34" s="77">
        <v>4</v>
      </c>
      <c r="JK34" s="77">
        <v>4</v>
      </c>
      <c r="JL34" s="77">
        <v>2</v>
      </c>
      <c r="JM34" s="77">
        <v>1</v>
      </c>
      <c r="JN34" s="77">
        <v>1</v>
      </c>
      <c r="JO34" s="78">
        <v>12</v>
      </c>
      <c r="JP34" s="79">
        <v>12</v>
      </c>
      <c r="JQ34" s="76">
        <v>0</v>
      </c>
      <c r="JR34" s="77">
        <v>0</v>
      </c>
      <c r="JS34" s="78">
        <v>0</v>
      </c>
      <c r="JT34" s="289"/>
      <c r="JU34" s="77">
        <v>0</v>
      </c>
      <c r="JV34" s="77">
        <v>0</v>
      </c>
      <c r="JW34" s="77">
        <v>0</v>
      </c>
      <c r="JX34" s="77">
        <v>0</v>
      </c>
      <c r="JY34" s="77">
        <v>0</v>
      </c>
      <c r="JZ34" s="78">
        <v>0</v>
      </c>
      <c r="KA34" s="79">
        <v>0</v>
      </c>
      <c r="KB34" s="76">
        <v>5</v>
      </c>
      <c r="KC34" s="77">
        <v>4</v>
      </c>
      <c r="KD34" s="78">
        <v>9</v>
      </c>
      <c r="KE34" s="289"/>
      <c r="KF34" s="77">
        <v>15</v>
      </c>
      <c r="KG34" s="77">
        <v>11</v>
      </c>
      <c r="KH34" s="77">
        <v>12</v>
      </c>
      <c r="KI34" s="77">
        <v>8</v>
      </c>
      <c r="KJ34" s="77">
        <v>4</v>
      </c>
      <c r="KK34" s="78">
        <v>50</v>
      </c>
      <c r="KL34" s="79">
        <v>59</v>
      </c>
    </row>
    <row r="35" spans="1:298" ht="19.5" customHeight="1">
      <c r="A35" s="139" t="s">
        <v>33</v>
      </c>
      <c r="B35" s="377">
        <v>5</v>
      </c>
      <c r="C35" s="92">
        <v>7</v>
      </c>
      <c r="D35" s="93">
        <v>12</v>
      </c>
      <c r="E35" s="286"/>
      <c r="F35" s="92">
        <v>13</v>
      </c>
      <c r="G35" s="92">
        <v>5</v>
      </c>
      <c r="H35" s="92">
        <v>6</v>
      </c>
      <c r="I35" s="92">
        <v>11</v>
      </c>
      <c r="J35" s="92">
        <v>6</v>
      </c>
      <c r="K35" s="94">
        <v>41</v>
      </c>
      <c r="L35" s="95">
        <v>53</v>
      </c>
      <c r="M35" s="76">
        <v>0</v>
      </c>
      <c r="N35" s="77">
        <v>1</v>
      </c>
      <c r="O35" s="78">
        <v>1</v>
      </c>
      <c r="P35" s="289"/>
      <c r="Q35" s="77">
        <v>1</v>
      </c>
      <c r="R35" s="77">
        <v>0</v>
      </c>
      <c r="S35" s="77">
        <v>0</v>
      </c>
      <c r="T35" s="77">
        <v>0</v>
      </c>
      <c r="U35" s="77">
        <v>1</v>
      </c>
      <c r="V35" s="78">
        <v>2</v>
      </c>
      <c r="W35" s="79">
        <v>3</v>
      </c>
      <c r="X35" s="76">
        <v>0</v>
      </c>
      <c r="Y35" s="77">
        <v>1</v>
      </c>
      <c r="Z35" s="78">
        <v>1</v>
      </c>
      <c r="AA35" s="289"/>
      <c r="AB35" s="77">
        <v>2</v>
      </c>
      <c r="AC35" s="77">
        <v>1</v>
      </c>
      <c r="AD35" s="77">
        <v>0</v>
      </c>
      <c r="AE35" s="77">
        <v>1</v>
      </c>
      <c r="AF35" s="77">
        <v>0</v>
      </c>
      <c r="AG35" s="78">
        <v>4</v>
      </c>
      <c r="AH35" s="79">
        <v>5</v>
      </c>
      <c r="AI35" s="76">
        <v>1</v>
      </c>
      <c r="AJ35" s="77">
        <v>1</v>
      </c>
      <c r="AK35" s="78">
        <v>2</v>
      </c>
      <c r="AL35" s="289"/>
      <c r="AM35" s="77">
        <v>0</v>
      </c>
      <c r="AN35" s="77">
        <v>1</v>
      </c>
      <c r="AO35" s="77">
        <v>0</v>
      </c>
      <c r="AP35" s="77">
        <v>1</v>
      </c>
      <c r="AQ35" s="77">
        <v>2</v>
      </c>
      <c r="AR35" s="78">
        <v>4</v>
      </c>
      <c r="AS35" s="79">
        <v>6</v>
      </c>
      <c r="AT35" s="76">
        <v>0</v>
      </c>
      <c r="AU35" s="77">
        <v>2</v>
      </c>
      <c r="AV35" s="78">
        <v>2</v>
      </c>
      <c r="AW35" s="289"/>
      <c r="AX35" s="77">
        <v>1</v>
      </c>
      <c r="AY35" s="77">
        <v>1</v>
      </c>
      <c r="AZ35" s="77">
        <v>3</v>
      </c>
      <c r="BA35" s="77">
        <v>2</v>
      </c>
      <c r="BB35" s="77">
        <v>0</v>
      </c>
      <c r="BC35" s="78">
        <v>7</v>
      </c>
      <c r="BD35" s="79">
        <v>9</v>
      </c>
      <c r="BE35" s="76">
        <v>3</v>
      </c>
      <c r="BF35" s="77">
        <v>0</v>
      </c>
      <c r="BG35" s="78">
        <v>3</v>
      </c>
      <c r="BH35" s="289"/>
      <c r="BI35" s="77">
        <v>3</v>
      </c>
      <c r="BJ35" s="77">
        <v>1</v>
      </c>
      <c r="BK35" s="77">
        <v>2</v>
      </c>
      <c r="BL35" s="77">
        <v>5</v>
      </c>
      <c r="BM35" s="77">
        <v>3</v>
      </c>
      <c r="BN35" s="78">
        <v>14</v>
      </c>
      <c r="BO35" s="79">
        <v>17</v>
      </c>
      <c r="BP35" s="76">
        <v>1</v>
      </c>
      <c r="BQ35" s="77">
        <v>2</v>
      </c>
      <c r="BR35" s="78">
        <v>3</v>
      </c>
      <c r="BS35" s="289"/>
      <c r="BT35" s="77">
        <v>6</v>
      </c>
      <c r="BU35" s="77">
        <v>1</v>
      </c>
      <c r="BV35" s="77">
        <v>1</v>
      </c>
      <c r="BW35" s="77">
        <v>2</v>
      </c>
      <c r="BX35" s="77">
        <v>0</v>
      </c>
      <c r="BY35" s="78">
        <v>10</v>
      </c>
      <c r="BZ35" s="79">
        <v>13</v>
      </c>
      <c r="CA35" s="76">
        <v>0</v>
      </c>
      <c r="CB35" s="77">
        <v>0</v>
      </c>
      <c r="CC35" s="78">
        <v>0</v>
      </c>
      <c r="CD35" s="289"/>
      <c r="CE35" s="77">
        <v>0</v>
      </c>
      <c r="CF35" s="77">
        <v>0</v>
      </c>
      <c r="CG35" s="77">
        <v>0</v>
      </c>
      <c r="CH35" s="77">
        <v>0</v>
      </c>
      <c r="CI35" s="77">
        <v>0</v>
      </c>
      <c r="CJ35" s="78">
        <v>0</v>
      </c>
      <c r="CK35" s="79">
        <v>0</v>
      </c>
      <c r="CL35" s="76">
        <v>5</v>
      </c>
      <c r="CM35" s="77">
        <v>7</v>
      </c>
      <c r="CN35" s="78">
        <v>12</v>
      </c>
      <c r="CO35" s="289"/>
      <c r="CP35" s="77">
        <v>13</v>
      </c>
      <c r="CQ35" s="77">
        <v>5</v>
      </c>
      <c r="CR35" s="77">
        <v>6</v>
      </c>
      <c r="CS35" s="77">
        <v>11</v>
      </c>
      <c r="CT35" s="77">
        <v>6</v>
      </c>
      <c r="CU35" s="78">
        <v>41</v>
      </c>
      <c r="CV35" s="79">
        <v>53</v>
      </c>
      <c r="CW35" s="136">
        <v>0</v>
      </c>
      <c r="CX35" s="92">
        <v>2</v>
      </c>
      <c r="CY35" s="93">
        <v>2</v>
      </c>
      <c r="CZ35" s="286"/>
      <c r="DA35" s="92">
        <v>3</v>
      </c>
      <c r="DB35" s="92">
        <v>1</v>
      </c>
      <c r="DC35" s="92">
        <v>3</v>
      </c>
      <c r="DD35" s="92">
        <v>4</v>
      </c>
      <c r="DE35" s="92">
        <v>2</v>
      </c>
      <c r="DF35" s="94">
        <v>13</v>
      </c>
      <c r="DG35" s="95">
        <v>15</v>
      </c>
      <c r="DH35" s="76">
        <v>0</v>
      </c>
      <c r="DI35" s="77">
        <v>0</v>
      </c>
      <c r="DJ35" s="78">
        <v>0</v>
      </c>
      <c r="DK35" s="289"/>
      <c r="DL35" s="77">
        <v>0</v>
      </c>
      <c r="DM35" s="77">
        <v>0</v>
      </c>
      <c r="DN35" s="77">
        <v>0</v>
      </c>
      <c r="DO35" s="77">
        <v>0</v>
      </c>
      <c r="DP35" s="77">
        <v>0</v>
      </c>
      <c r="DQ35" s="78">
        <v>0</v>
      </c>
      <c r="DR35" s="79">
        <v>0</v>
      </c>
      <c r="DS35" s="76">
        <v>0</v>
      </c>
      <c r="DT35" s="77">
        <v>0</v>
      </c>
      <c r="DU35" s="78">
        <v>0</v>
      </c>
      <c r="DV35" s="289"/>
      <c r="DW35" s="77">
        <v>0</v>
      </c>
      <c r="DX35" s="77">
        <v>0</v>
      </c>
      <c r="DY35" s="77">
        <v>0</v>
      </c>
      <c r="DZ35" s="77">
        <v>0</v>
      </c>
      <c r="EA35" s="77">
        <v>0</v>
      </c>
      <c r="EB35" s="78">
        <v>0</v>
      </c>
      <c r="EC35" s="79">
        <v>0</v>
      </c>
      <c r="ED35" s="76">
        <v>0</v>
      </c>
      <c r="EE35" s="77">
        <v>0</v>
      </c>
      <c r="EF35" s="78">
        <v>0</v>
      </c>
      <c r="EG35" s="289"/>
      <c r="EH35" s="77">
        <v>0</v>
      </c>
      <c r="EI35" s="77">
        <v>0</v>
      </c>
      <c r="EJ35" s="77">
        <v>0</v>
      </c>
      <c r="EK35" s="77">
        <v>0</v>
      </c>
      <c r="EL35" s="77">
        <v>0</v>
      </c>
      <c r="EM35" s="78">
        <v>0</v>
      </c>
      <c r="EN35" s="79">
        <v>0</v>
      </c>
      <c r="EO35" s="76">
        <v>0</v>
      </c>
      <c r="EP35" s="77">
        <v>1</v>
      </c>
      <c r="EQ35" s="78">
        <v>1</v>
      </c>
      <c r="ER35" s="289"/>
      <c r="ES35" s="77">
        <v>2</v>
      </c>
      <c r="ET35" s="77">
        <v>0</v>
      </c>
      <c r="EU35" s="77">
        <v>0</v>
      </c>
      <c r="EV35" s="77">
        <v>1</v>
      </c>
      <c r="EW35" s="77">
        <v>0</v>
      </c>
      <c r="EX35" s="78">
        <v>3</v>
      </c>
      <c r="EY35" s="79">
        <v>4</v>
      </c>
      <c r="EZ35" s="76">
        <v>0</v>
      </c>
      <c r="FA35" s="77">
        <v>0</v>
      </c>
      <c r="FB35" s="78">
        <v>0</v>
      </c>
      <c r="FC35" s="289"/>
      <c r="FD35" s="77">
        <v>0</v>
      </c>
      <c r="FE35" s="77">
        <v>0</v>
      </c>
      <c r="FF35" s="77">
        <v>0</v>
      </c>
      <c r="FG35" s="77">
        <v>2</v>
      </c>
      <c r="FH35" s="77">
        <v>0</v>
      </c>
      <c r="FI35" s="78">
        <v>2</v>
      </c>
      <c r="FJ35" s="79">
        <v>2</v>
      </c>
      <c r="FK35" s="76">
        <v>0</v>
      </c>
      <c r="FL35" s="77">
        <v>1</v>
      </c>
      <c r="FM35" s="78">
        <v>1</v>
      </c>
      <c r="FN35" s="289"/>
      <c r="FO35" s="77">
        <v>1</v>
      </c>
      <c r="FP35" s="77">
        <v>1</v>
      </c>
      <c r="FQ35" s="77">
        <v>3</v>
      </c>
      <c r="FR35" s="77">
        <v>1</v>
      </c>
      <c r="FS35" s="77">
        <v>2</v>
      </c>
      <c r="FT35" s="78">
        <v>8</v>
      </c>
      <c r="FU35" s="79">
        <v>9</v>
      </c>
      <c r="FV35" s="76">
        <v>0</v>
      </c>
      <c r="FW35" s="77">
        <v>0</v>
      </c>
      <c r="FX35" s="78">
        <v>0</v>
      </c>
      <c r="FY35" s="289"/>
      <c r="FZ35" s="77">
        <v>0</v>
      </c>
      <c r="GA35" s="77">
        <v>0</v>
      </c>
      <c r="GB35" s="77">
        <v>0</v>
      </c>
      <c r="GC35" s="77">
        <v>0</v>
      </c>
      <c r="GD35" s="77">
        <v>0</v>
      </c>
      <c r="GE35" s="78">
        <v>0</v>
      </c>
      <c r="GF35" s="79">
        <v>0</v>
      </c>
      <c r="GG35" s="76">
        <v>0</v>
      </c>
      <c r="GH35" s="77">
        <v>2</v>
      </c>
      <c r="GI35" s="78">
        <v>2</v>
      </c>
      <c r="GJ35" s="289"/>
      <c r="GK35" s="77">
        <v>3</v>
      </c>
      <c r="GL35" s="77">
        <v>1</v>
      </c>
      <c r="GM35" s="77">
        <v>3</v>
      </c>
      <c r="GN35" s="77">
        <v>4</v>
      </c>
      <c r="GO35" s="77">
        <v>2</v>
      </c>
      <c r="GP35" s="78">
        <v>13</v>
      </c>
      <c r="GQ35" s="79">
        <v>15</v>
      </c>
      <c r="GR35" s="136">
        <v>5</v>
      </c>
      <c r="GS35" s="92">
        <v>9</v>
      </c>
      <c r="GT35" s="93">
        <v>14</v>
      </c>
      <c r="GU35" s="286"/>
      <c r="GV35" s="92">
        <v>16</v>
      </c>
      <c r="GW35" s="92">
        <v>6</v>
      </c>
      <c r="GX35" s="92">
        <v>9</v>
      </c>
      <c r="GY35" s="92">
        <v>15</v>
      </c>
      <c r="GZ35" s="92">
        <v>8</v>
      </c>
      <c r="HA35" s="94">
        <v>54</v>
      </c>
      <c r="HB35" s="95">
        <v>68</v>
      </c>
      <c r="HC35" s="76">
        <v>0</v>
      </c>
      <c r="HD35" s="77">
        <v>1</v>
      </c>
      <c r="HE35" s="78">
        <v>1</v>
      </c>
      <c r="HF35" s="289"/>
      <c r="HG35" s="77">
        <v>1</v>
      </c>
      <c r="HH35" s="77">
        <v>0</v>
      </c>
      <c r="HI35" s="77">
        <v>0</v>
      </c>
      <c r="HJ35" s="77">
        <v>0</v>
      </c>
      <c r="HK35" s="77">
        <v>1</v>
      </c>
      <c r="HL35" s="78">
        <v>2</v>
      </c>
      <c r="HM35" s="79">
        <v>3</v>
      </c>
      <c r="HN35" s="76">
        <v>0</v>
      </c>
      <c r="HO35" s="77">
        <v>1</v>
      </c>
      <c r="HP35" s="78">
        <v>1</v>
      </c>
      <c r="HQ35" s="289"/>
      <c r="HR35" s="77">
        <v>2</v>
      </c>
      <c r="HS35" s="77">
        <v>1</v>
      </c>
      <c r="HT35" s="77">
        <v>0</v>
      </c>
      <c r="HU35" s="77">
        <v>1</v>
      </c>
      <c r="HV35" s="77">
        <v>0</v>
      </c>
      <c r="HW35" s="78">
        <v>4</v>
      </c>
      <c r="HX35" s="79">
        <v>5</v>
      </c>
      <c r="HY35" s="76">
        <v>1</v>
      </c>
      <c r="HZ35" s="77">
        <v>1</v>
      </c>
      <c r="IA35" s="78">
        <v>2</v>
      </c>
      <c r="IB35" s="289"/>
      <c r="IC35" s="77">
        <v>0</v>
      </c>
      <c r="ID35" s="77">
        <v>1</v>
      </c>
      <c r="IE35" s="77">
        <v>0</v>
      </c>
      <c r="IF35" s="77">
        <v>1</v>
      </c>
      <c r="IG35" s="77">
        <v>2</v>
      </c>
      <c r="IH35" s="78">
        <v>4</v>
      </c>
      <c r="II35" s="79">
        <v>6</v>
      </c>
      <c r="IJ35" s="76">
        <v>0</v>
      </c>
      <c r="IK35" s="77">
        <v>3</v>
      </c>
      <c r="IL35" s="78">
        <v>3</v>
      </c>
      <c r="IM35" s="289"/>
      <c r="IN35" s="77">
        <v>3</v>
      </c>
      <c r="IO35" s="77">
        <v>1</v>
      </c>
      <c r="IP35" s="77">
        <v>3</v>
      </c>
      <c r="IQ35" s="77">
        <v>3</v>
      </c>
      <c r="IR35" s="77">
        <v>0</v>
      </c>
      <c r="IS35" s="78">
        <v>10</v>
      </c>
      <c r="IT35" s="79">
        <v>13</v>
      </c>
      <c r="IU35" s="76">
        <v>3</v>
      </c>
      <c r="IV35" s="77">
        <v>0</v>
      </c>
      <c r="IW35" s="78">
        <v>3</v>
      </c>
      <c r="IX35" s="289"/>
      <c r="IY35" s="77">
        <v>3</v>
      </c>
      <c r="IZ35" s="77">
        <v>1</v>
      </c>
      <c r="JA35" s="77">
        <v>2</v>
      </c>
      <c r="JB35" s="77">
        <v>7</v>
      </c>
      <c r="JC35" s="77">
        <v>3</v>
      </c>
      <c r="JD35" s="78">
        <v>16</v>
      </c>
      <c r="JE35" s="79">
        <v>19</v>
      </c>
      <c r="JF35" s="76">
        <v>1</v>
      </c>
      <c r="JG35" s="77">
        <v>3</v>
      </c>
      <c r="JH35" s="78">
        <v>4</v>
      </c>
      <c r="JI35" s="289"/>
      <c r="JJ35" s="77">
        <v>7</v>
      </c>
      <c r="JK35" s="77">
        <v>2</v>
      </c>
      <c r="JL35" s="77">
        <v>4</v>
      </c>
      <c r="JM35" s="77">
        <v>3</v>
      </c>
      <c r="JN35" s="77">
        <v>2</v>
      </c>
      <c r="JO35" s="78">
        <v>18</v>
      </c>
      <c r="JP35" s="79">
        <v>22</v>
      </c>
      <c r="JQ35" s="76">
        <v>0</v>
      </c>
      <c r="JR35" s="77">
        <v>0</v>
      </c>
      <c r="JS35" s="78">
        <v>0</v>
      </c>
      <c r="JT35" s="289"/>
      <c r="JU35" s="77">
        <v>0</v>
      </c>
      <c r="JV35" s="77">
        <v>0</v>
      </c>
      <c r="JW35" s="77">
        <v>0</v>
      </c>
      <c r="JX35" s="77">
        <v>0</v>
      </c>
      <c r="JY35" s="77">
        <v>0</v>
      </c>
      <c r="JZ35" s="78">
        <v>0</v>
      </c>
      <c r="KA35" s="79">
        <v>0</v>
      </c>
      <c r="KB35" s="76">
        <v>5</v>
      </c>
      <c r="KC35" s="77">
        <v>9</v>
      </c>
      <c r="KD35" s="78">
        <v>14</v>
      </c>
      <c r="KE35" s="289"/>
      <c r="KF35" s="77">
        <v>16</v>
      </c>
      <c r="KG35" s="77">
        <v>6</v>
      </c>
      <c r="KH35" s="77">
        <v>9</v>
      </c>
      <c r="KI35" s="77">
        <v>15</v>
      </c>
      <c r="KJ35" s="77">
        <v>8</v>
      </c>
      <c r="KK35" s="78">
        <v>54</v>
      </c>
      <c r="KL35" s="79">
        <v>68</v>
      </c>
    </row>
    <row r="36" spans="1:298" ht="19.5" customHeight="1">
      <c r="A36" s="139" t="s">
        <v>34</v>
      </c>
      <c r="B36" s="377">
        <v>4</v>
      </c>
      <c r="C36" s="92">
        <v>2</v>
      </c>
      <c r="D36" s="93">
        <v>6</v>
      </c>
      <c r="E36" s="286"/>
      <c r="F36" s="92">
        <v>8</v>
      </c>
      <c r="G36" s="92">
        <v>5</v>
      </c>
      <c r="H36" s="92">
        <v>9</v>
      </c>
      <c r="I36" s="92">
        <v>5</v>
      </c>
      <c r="J36" s="92">
        <v>0</v>
      </c>
      <c r="K36" s="94">
        <v>27</v>
      </c>
      <c r="L36" s="95">
        <v>33</v>
      </c>
      <c r="M36" s="76">
        <v>0</v>
      </c>
      <c r="N36" s="77">
        <v>1</v>
      </c>
      <c r="O36" s="78">
        <v>1</v>
      </c>
      <c r="P36" s="289"/>
      <c r="Q36" s="77">
        <v>0</v>
      </c>
      <c r="R36" s="77">
        <v>1</v>
      </c>
      <c r="S36" s="77">
        <v>0</v>
      </c>
      <c r="T36" s="77">
        <v>0</v>
      </c>
      <c r="U36" s="77">
        <v>0</v>
      </c>
      <c r="V36" s="78">
        <v>1</v>
      </c>
      <c r="W36" s="79">
        <v>2</v>
      </c>
      <c r="X36" s="76">
        <v>1</v>
      </c>
      <c r="Y36" s="77">
        <v>0</v>
      </c>
      <c r="Z36" s="78">
        <v>1</v>
      </c>
      <c r="AA36" s="289"/>
      <c r="AB36" s="77">
        <v>1</v>
      </c>
      <c r="AC36" s="77">
        <v>0</v>
      </c>
      <c r="AD36" s="77">
        <v>0</v>
      </c>
      <c r="AE36" s="77">
        <v>0</v>
      </c>
      <c r="AF36" s="77">
        <v>0</v>
      </c>
      <c r="AG36" s="78">
        <v>1</v>
      </c>
      <c r="AH36" s="79">
        <v>2</v>
      </c>
      <c r="AI36" s="76">
        <v>0</v>
      </c>
      <c r="AJ36" s="77">
        <v>0</v>
      </c>
      <c r="AK36" s="78">
        <v>0</v>
      </c>
      <c r="AL36" s="289"/>
      <c r="AM36" s="77">
        <v>0</v>
      </c>
      <c r="AN36" s="77">
        <v>1</v>
      </c>
      <c r="AO36" s="77">
        <v>0</v>
      </c>
      <c r="AP36" s="77">
        <v>1</v>
      </c>
      <c r="AQ36" s="77">
        <v>0</v>
      </c>
      <c r="AR36" s="78">
        <v>2</v>
      </c>
      <c r="AS36" s="79">
        <v>2</v>
      </c>
      <c r="AT36" s="76">
        <v>1</v>
      </c>
      <c r="AU36" s="77">
        <v>1</v>
      </c>
      <c r="AV36" s="78">
        <v>2</v>
      </c>
      <c r="AW36" s="289"/>
      <c r="AX36" s="77">
        <v>1</v>
      </c>
      <c r="AY36" s="77">
        <v>1</v>
      </c>
      <c r="AZ36" s="77">
        <v>4</v>
      </c>
      <c r="BA36" s="77">
        <v>1</v>
      </c>
      <c r="BB36" s="77">
        <v>0</v>
      </c>
      <c r="BC36" s="78">
        <v>7</v>
      </c>
      <c r="BD36" s="79">
        <v>9</v>
      </c>
      <c r="BE36" s="76">
        <v>2</v>
      </c>
      <c r="BF36" s="77">
        <v>0</v>
      </c>
      <c r="BG36" s="78">
        <v>2</v>
      </c>
      <c r="BH36" s="289"/>
      <c r="BI36" s="77">
        <v>6</v>
      </c>
      <c r="BJ36" s="77">
        <v>0</v>
      </c>
      <c r="BK36" s="77">
        <v>3</v>
      </c>
      <c r="BL36" s="77">
        <v>2</v>
      </c>
      <c r="BM36" s="77">
        <v>0</v>
      </c>
      <c r="BN36" s="78">
        <v>11</v>
      </c>
      <c r="BO36" s="79">
        <v>13</v>
      </c>
      <c r="BP36" s="76">
        <v>0</v>
      </c>
      <c r="BQ36" s="77">
        <v>0</v>
      </c>
      <c r="BR36" s="78">
        <v>0</v>
      </c>
      <c r="BS36" s="289"/>
      <c r="BT36" s="77">
        <v>0</v>
      </c>
      <c r="BU36" s="77">
        <v>2</v>
      </c>
      <c r="BV36" s="77">
        <v>2</v>
      </c>
      <c r="BW36" s="77">
        <v>1</v>
      </c>
      <c r="BX36" s="77">
        <v>0</v>
      </c>
      <c r="BY36" s="78">
        <v>5</v>
      </c>
      <c r="BZ36" s="79">
        <v>5</v>
      </c>
      <c r="CA36" s="76">
        <v>0</v>
      </c>
      <c r="CB36" s="77">
        <v>0</v>
      </c>
      <c r="CC36" s="78">
        <v>0</v>
      </c>
      <c r="CD36" s="289"/>
      <c r="CE36" s="77">
        <v>0</v>
      </c>
      <c r="CF36" s="77">
        <v>0</v>
      </c>
      <c r="CG36" s="77">
        <v>0</v>
      </c>
      <c r="CH36" s="77">
        <v>0</v>
      </c>
      <c r="CI36" s="77">
        <v>0</v>
      </c>
      <c r="CJ36" s="78">
        <v>0</v>
      </c>
      <c r="CK36" s="79">
        <v>0</v>
      </c>
      <c r="CL36" s="76">
        <v>4</v>
      </c>
      <c r="CM36" s="77">
        <v>2</v>
      </c>
      <c r="CN36" s="78">
        <v>6</v>
      </c>
      <c r="CO36" s="289"/>
      <c r="CP36" s="77">
        <v>8</v>
      </c>
      <c r="CQ36" s="77">
        <v>5</v>
      </c>
      <c r="CR36" s="77">
        <v>9</v>
      </c>
      <c r="CS36" s="77">
        <v>5</v>
      </c>
      <c r="CT36" s="77">
        <v>0</v>
      </c>
      <c r="CU36" s="78">
        <v>27</v>
      </c>
      <c r="CV36" s="79">
        <v>33</v>
      </c>
      <c r="CW36" s="136">
        <v>3</v>
      </c>
      <c r="CX36" s="92">
        <v>1</v>
      </c>
      <c r="CY36" s="93">
        <v>4</v>
      </c>
      <c r="CZ36" s="286"/>
      <c r="DA36" s="92">
        <v>5</v>
      </c>
      <c r="DB36" s="92">
        <v>2</v>
      </c>
      <c r="DC36" s="92">
        <v>3</v>
      </c>
      <c r="DD36" s="92">
        <v>0</v>
      </c>
      <c r="DE36" s="92">
        <v>5</v>
      </c>
      <c r="DF36" s="94">
        <v>15</v>
      </c>
      <c r="DG36" s="95">
        <v>19</v>
      </c>
      <c r="DH36" s="76">
        <v>0</v>
      </c>
      <c r="DI36" s="77">
        <v>0</v>
      </c>
      <c r="DJ36" s="78">
        <v>0</v>
      </c>
      <c r="DK36" s="289"/>
      <c r="DL36" s="77">
        <v>0</v>
      </c>
      <c r="DM36" s="77">
        <v>0</v>
      </c>
      <c r="DN36" s="77">
        <v>0</v>
      </c>
      <c r="DO36" s="77">
        <v>0</v>
      </c>
      <c r="DP36" s="77">
        <v>0</v>
      </c>
      <c r="DQ36" s="78">
        <v>0</v>
      </c>
      <c r="DR36" s="79">
        <v>0</v>
      </c>
      <c r="DS36" s="76">
        <v>0</v>
      </c>
      <c r="DT36" s="77">
        <v>0</v>
      </c>
      <c r="DU36" s="78">
        <v>0</v>
      </c>
      <c r="DV36" s="289"/>
      <c r="DW36" s="77">
        <v>1</v>
      </c>
      <c r="DX36" s="77">
        <v>0</v>
      </c>
      <c r="DY36" s="77">
        <v>0</v>
      </c>
      <c r="DZ36" s="77">
        <v>0</v>
      </c>
      <c r="EA36" s="77">
        <v>0</v>
      </c>
      <c r="EB36" s="78">
        <v>1</v>
      </c>
      <c r="EC36" s="79">
        <v>1</v>
      </c>
      <c r="ED36" s="76">
        <v>0</v>
      </c>
      <c r="EE36" s="77">
        <v>0</v>
      </c>
      <c r="EF36" s="78">
        <v>0</v>
      </c>
      <c r="EG36" s="289"/>
      <c r="EH36" s="77">
        <v>0</v>
      </c>
      <c r="EI36" s="77">
        <v>0</v>
      </c>
      <c r="EJ36" s="77">
        <v>0</v>
      </c>
      <c r="EK36" s="77">
        <v>0</v>
      </c>
      <c r="EL36" s="77">
        <v>0</v>
      </c>
      <c r="EM36" s="78">
        <v>0</v>
      </c>
      <c r="EN36" s="79">
        <v>0</v>
      </c>
      <c r="EO36" s="76">
        <v>2</v>
      </c>
      <c r="EP36" s="77">
        <v>0</v>
      </c>
      <c r="EQ36" s="78">
        <v>2</v>
      </c>
      <c r="ER36" s="289"/>
      <c r="ES36" s="77">
        <v>2</v>
      </c>
      <c r="ET36" s="77">
        <v>0</v>
      </c>
      <c r="EU36" s="77">
        <v>1</v>
      </c>
      <c r="EV36" s="77">
        <v>0</v>
      </c>
      <c r="EW36" s="77">
        <v>0</v>
      </c>
      <c r="EX36" s="78">
        <v>3</v>
      </c>
      <c r="EY36" s="79">
        <v>5</v>
      </c>
      <c r="EZ36" s="76">
        <v>0</v>
      </c>
      <c r="FA36" s="77">
        <v>1</v>
      </c>
      <c r="FB36" s="78">
        <v>1</v>
      </c>
      <c r="FC36" s="289"/>
      <c r="FD36" s="77">
        <v>1</v>
      </c>
      <c r="FE36" s="77">
        <v>0</v>
      </c>
      <c r="FF36" s="77">
        <v>0</v>
      </c>
      <c r="FG36" s="77">
        <v>0</v>
      </c>
      <c r="FH36" s="77">
        <v>2</v>
      </c>
      <c r="FI36" s="78">
        <v>3</v>
      </c>
      <c r="FJ36" s="79">
        <v>4</v>
      </c>
      <c r="FK36" s="76">
        <v>1</v>
      </c>
      <c r="FL36" s="77">
        <v>0</v>
      </c>
      <c r="FM36" s="78">
        <v>1</v>
      </c>
      <c r="FN36" s="289"/>
      <c r="FO36" s="77">
        <v>1</v>
      </c>
      <c r="FP36" s="77">
        <v>2</v>
      </c>
      <c r="FQ36" s="77">
        <v>2</v>
      </c>
      <c r="FR36" s="77">
        <v>0</v>
      </c>
      <c r="FS36" s="77">
        <v>3</v>
      </c>
      <c r="FT36" s="78">
        <v>8</v>
      </c>
      <c r="FU36" s="79">
        <v>9</v>
      </c>
      <c r="FV36" s="76">
        <v>0</v>
      </c>
      <c r="FW36" s="77">
        <v>0</v>
      </c>
      <c r="FX36" s="78">
        <v>0</v>
      </c>
      <c r="FY36" s="289"/>
      <c r="FZ36" s="77">
        <v>0</v>
      </c>
      <c r="GA36" s="77">
        <v>0</v>
      </c>
      <c r="GB36" s="77">
        <v>0</v>
      </c>
      <c r="GC36" s="77">
        <v>0</v>
      </c>
      <c r="GD36" s="77">
        <v>0</v>
      </c>
      <c r="GE36" s="78">
        <v>0</v>
      </c>
      <c r="GF36" s="79">
        <v>0</v>
      </c>
      <c r="GG36" s="76">
        <v>3</v>
      </c>
      <c r="GH36" s="77">
        <v>1</v>
      </c>
      <c r="GI36" s="78">
        <v>4</v>
      </c>
      <c r="GJ36" s="289"/>
      <c r="GK36" s="77">
        <v>5</v>
      </c>
      <c r="GL36" s="77">
        <v>2</v>
      </c>
      <c r="GM36" s="77">
        <v>3</v>
      </c>
      <c r="GN36" s="77">
        <v>0</v>
      </c>
      <c r="GO36" s="77">
        <v>5</v>
      </c>
      <c r="GP36" s="78">
        <v>15</v>
      </c>
      <c r="GQ36" s="79">
        <v>19</v>
      </c>
      <c r="GR36" s="136">
        <v>7</v>
      </c>
      <c r="GS36" s="92">
        <v>3</v>
      </c>
      <c r="GT36" s="93">
        <v>10</v>
      </c>
      <c r="GU36" s="286"/>
      <c r="GV36" s="92">
        <v>13</v>
      </c>
      <c r="GW36" s="92">
        <v>7</v>
      </c>
      <c r="GX36" s="92">
        <v>12</v>
      </c>
      <c r="GY36" s="92">
        <v>5</v>
      </c>
      <c r="GZ36" s="92">
        <v>5</v>
      </c>
      <c r="HA36" s="94">
        <v>42</v>
      </c>
      <c r="HB36" s="95">
        <v>52</v>
      </c>
      <c r="HC36" s="76">
        <v>0</v>
      </c>
      <c r="HD36" s="77">
        <v>1</v>
      </c>
      <c r="HE36" s="78">
        <v>1</v>
      </c>
      <c r="HF36" s="289"/>
      <c r="HG36" s="77">
        <v>0</v>
      </c>
      <c r="HH36" s="77">
        <v>1</v>
      </c>
      <c r="HI36" s="77">
        <v>0</v>
      </c>
      <c r="HJ36" s="77">
        <v>0</v>
      </c>
      <c r="HK36" s="77">
        <v>0</v>
      </c>
      <c r="HL36" s="78">
        <v>1</v>
      </c>
      <c r="HM36" s="79">
        <v>2</v>
      </c>
      <c r="HN36" s="76">
        <v>1</v>
      </c>
      <c r="HO36" s="77">
        <v>0</v>
      </c>
      <c r="HP36" s="78">
        <v>1</v>
      </c>
      <c r="HQ36" s="289"/>
      <c r="HR36" s="77">
        <v>2</v>
      </c>
      <c r="HS36" s="77">
        <v>0</v>
      </c>
      <c r="HT36" s="77">
        <v>0</v>
      </c>
      <c r="HU36" s="77">
        <v>0</v>
      </c>
      <c r="HV36" s="77">
        <v>0</v>
      </c>
      <c r="HW36" s="78">
        <v>2</v>
      </c>
      <c r="HX36" s="79">
        <v>3</v>
      </c>
      <c r="HY36" s="76">
        <v>0</v>
      </c>
      <c r="HZ36" s="77">
        <v>0</v>
      </c>
      <c r="IA36" s="78">
        <v>0</v>
      </c>
      <c r="IB36" s="289"/>
      <c r="IC36" s="77">
        <v>0</v>
      </c>
      <c r="ID36" s="77">
        <v>1</v>
      </c>
      <c r="IE36" s="77">
        <v>0</v>
      </c>
      <c r="IF36" s="77">
        <v>1</v>
      </c>
      <c r="IG36" s="77">
        <v>0</v>
      </c>
      <c r="IH36" s="78">
        <v>2</v>
      </c>
      <c r="II36" s="79">
        <v>2</v>
      </c>
      <c r="IJ36" s="76">
        <v>3</v>
      </c>
      <c r="IK36" s="77">
        <v>1</v>
      </c>
      <c r="IL36" s="78">
        <v>4</v>
      </c>
      <c r="IM36" s="289"/>
      <c r="IN36" s="77">
        <v>3</v>
      </c>
      <c r="IO36" s="77">
        <v>1</v>
      </c>
      <c r="IP36" s="77">
        <v>5</v>
      </c>
      <c r="IQ36" s="77">
        <v>1</v>
      </c>
      <c r="IR36" s="77">
        <v>0</v>
      </c>
      <c r="IS36" s="78">
        <v>10</v>
      </c>
      <c r="IT36" s="79">
        <v>14</v>
      </c>
      <c r="IU36" s="76">
        <v>2</v>
      </c>
      <c r="IV36" s="77">
        <v>1</v>
      </c>
      <c r="IW36" s="78">
        <v>3</v>
      </c>
      <c r="IX36" s="289"/>
      <c r="IY36" s="77">
        <v>7</v>
      </c>
      <c r="IZ36" s="77">
        <v>0</v>
      </c>
      <c r="JA36" s="77">
        <v>3</v>
      </c>
      <c r="JB36" s="77">
        <v>2</v>
      </c>
      <c r="JC36" s="77">
        <v>2</v>
      </c>
      <c r="JD36" s="78">
        <v>14</v>
      </c>
      <c r="JE36" s="79">
        <v>17</v>
      </c>
      <c r="JF36" s="76">
        <v>1</v>
      </c>
      <c r="JG36" s="77">
        <v>0</v>
      </c>
      <c r="JH36" s="78">
        <v>1</v>
      </c>
      <c r="JI36" s="289"/>
      <c r="JJ36" s="77">
        <v>1</v>
      </c>
      <c r="JK36" s="77">
        <v>4</v>
      </c>
      <c r="JL36" s="77">
        <v>4</v>
      </c>
      <c r="JM36" s="77">
        <v>1</v>
      </c>
      <c r="JN36" s="77">
        <v>3</v>
      </c>
      <c r="JO36" s="78">
        <v>13</v>
      </c>
      <c r="JP36" s="79">
        <v>14</v>
      </c>
      <c r="JQ36" s="76">
        <v>0</v>
      </c>
      <c r="JR36" s="77">
        <v>0</v>
      </c>
      <c r="JS36" s="78">
        <v>0</v>
      </c>
      <c r="JT36" s="289"/>
      <c r="JU36" s="77">
        <v>0</v>
      </c>
      <c r="JV36" s="77">
        <v>0</v>
      </c>
      <c r="JW36" s="77">
        <v>0</v>
      </c>
      <c r="JX36" s="77">
        <v>0</v>
      </c>
      <c r="JY36" s="77">
        <v>0</v>
      </c>
      <c r="JZ36" s="78">
        <v>0</v>
      </c>
      <c r="KA36" s="79">
        <v>0</v>
      </c>
      <c r="KB36" s="76">
        <v>7</v>
      </c>
      <c r="KC36" s="77">
        <v>3</v>
      </c>
      <c r="KD36" s="78">
        <v>10</v>
      </c>
      <c r="KE36" s="289"/>
      <c r="KF36" s="77">
        <v>13</v>
      </c>
      <c r="KG36" s="77">
        <v>7</v>
      </c>
      <c r="KH36" s="77">
        <v>12</v>
      </c>
      <c r="KI36" s="77">
        <v>5</v>
      </c>
      <c r="KJ36" s="77">
        <v>5</v>
      </c>
      <c r="KK36" s="78">
        <v>42</v>
      </c>
      <c r="KL36" s="79">
        <v>52</v>
      </c>
    </row>
    <row r="37" spans="1:298" ht="19.5" customHeight="1">
      <c r="A37" s="139" t="s">
        <v>35</v>
      </c>
      <c r="B37" s="377">
        <v>3</v>
      </c>
      <c r="C37" s="92">
        <v>6</v>
      </c>
      <c r="D37" s="93">
        <v>9</v>
      </c>
      <c r="E37" s="286"/>
      <c r="F37" s="92">
        <v>8</v>
      </c>
      <c r="G37" s="92">
        <v>4</v>
      </c>
      <c r="H37" s="92">
        <v>2</v>
      </c>
      <c r="I37" s="92">
        <v>1</v>
      </c>
      <c r="J37" s="92">
        <v>2</v>
      </c>
      <c r="K37" s="94">
        <v>17</v>
      </c>
      <c r="L37" s="95">
        <v>26</v>
      </c>
      <c r="M37" s="76">
        <v>0</v>
      </c>
      <c r="N37" s="77">
        <v>0</v>
      </c>
      <c r="O37" s="78">
        <v>0</v>
      </c>
      <c r="P37" s="289"/>
      <c r="Q37" s="77">
        <v>0</v>
      </c>
      <c r="R37" s="77">
        <v>0</v>
      </c>
      <c r="S37" s="77">
        <v>0</v>
      </c>
      <c r="T37" s="77">
        <v>0</v>
      </c>
      <c r="U37" s="77">
        <v>0</v>
      </c>
      <c r="V37" s="78">
        <v>0</v>
      </c>
      <c r="W37" s="79">
        <v>0</v>
      </c>
      <c r="X37" s="76">
        <v>0</v>
      </c>
      <c r="Y37" s="77">
        <v>0</v>
      </c>
      <c r="Z37" s="78">
        <v>0</v>
      </c>
      <c r="AA37" s="289"/>
      <c r="AB37" s="77">
        <v>1</v>
      </c>
      <c r="AC37" s="77">
        <v>0</v>
      </c>
      <c r="AD37" s="77">
        <v>0</v>
      </c>
      <c r="AE37" s="77">
        <v>0</v>
      </c>
      <c r="AF37" s="77">
        <v>0</v>
      </c>
      <c r="AG37" s="78">
        <v>1</v>
      </c>
      <c r="AH37" s="79">
        <v>1</v>
      </c>
      <c r="AI37" s="76">
        <v>0</v>
      </c>
      <c r="AJ37" s="77">
        <v>1</v>
      </c>
      <c r="AK37" s="78">
        <v>1</v>
      </c>
      <c r="AL37" s="289"/>
      <c r="AM37" s="77">
        <v>1</v>
      </c>
      <c r="AN37" s="77">
        <v>1</v>
      </c>
      <c r="AO37" s="77">
        <v>0</v>
      </c>
      <c r="AP37" s="77">
        <v>0</v>
      </c>
      <c r="AQ37" s="77">
        <v>1</v>
      </c>
      <c r="AR37" s="78">
        <v>3</v>
      </c>
      <c r="AS37" s="79">
        <v>4</v>
      </c>
      <c r="AT37" s="76">
        <v>0</v>
      </c>
      <c r="AU37" s="77">
        <v>2</v>
      </c>
      <c r="AV37" s="78">
        <v>2</v>
      </c>
      <c r="AW37" s="289"/>
      <c r="AX37" s="77">
        <v>2</v>
      </c>
      <c r="AY37" s="77">
        <v>1</v>
      </c>
      <c r="AZ37" s="77">
        <v>1</v>
      </c>
      <c r="BA37" s="77">
        <v>0</v>
      </c>
      <c r="BB37" s="77">
        <v>0</v>
      </c>
      <c r="BC37" s="78">
        <v>4</v>
      </c>
      <c r="BD37" s="79">
        <v>6</v>
      </c>
      <c r="BE37" s="76">
        <v>2</v>
      </c>
      <c r="BF37" s="77">
        <v>3</v>
      </c>
      <c r="BG37" s="78">
        <v>5</v>
      </c>
      <c r="BH37" s="289"/>
      <c r="BI37" s="77">
        <v>3</v>
      </c>
      <c r="BJ37" s="77">
        <v>0</v>
      </c>
      <c r="BK37" s="77">
        <v>0</v>
      </c>
      <c r="BL37" s="77">
        <v>1</v>
      </c>
      <c r="BM37" s="77">
        <v>0</v>
      </c>
      <c r="BN37" s="78">
        <v>4</v>
      </c>
      <c r="BO37" s="79">
        <v>9</v>
      </c>
      <c r="BP37" s="76">
        <v>1</v>
      </c>
      <c r="BQ37" s="77">
        <v>0</v>
      </c>
      <c r="BR37" s="78">
        <v>1</v>
      </c>
      <c r="BS37" s="289"/>
      <c r="BT37" s="77">
        <v>1</v>
      </c>
      <c r="BU37" s="77">
        <v>2</v>
      </c>
      <c r="BV37" s="77">
        <v>1</v>
      </c>
      <c r="BW37" s="77">
        <v>0</v>
      </c>
      <c r="BX37" s="77">
        <v>1</v>
      </c>
      <c r="BY37" s="78">
        <v>5</v>
      </c>
      <c r="BZ37" s="79">
        <v>6</v>
      </c>
      <c r="CA37" s="76">
        <v>0</v>
      </c>
      <c r="CB37" s="77">
        <v>0</v>
      </c>
      <c r="CC37" s="78">
        <v>0</v>
      </c>
      <c r="CD37" s="289"/>
      <c r="CE37" s="77">
        <v>0</v>
      </c>
      <c r="CF37" s="77">
        <v>0</v>
      </c>
      <c r="CG37" s="77">
        <v>0</v>
      </c>
      <c r="CH37" s="77">
        <v>0</v>
      </c>
      <c r="CI37" s="77">
        <v>0</v>
      </c>
      <c r="CJ37" s="78">
        <v>0</v>
      </c>
      <c r="CK37" s="79">
        <v>0</v>
      </c>
      <c r="CL37" s="76">
        <v>3</v>
      </c>
      <c r="CM37" s="77">
        <v>6</v>
      </c>
      <c r="CN37" s="78">
        <v>9</v>
      </c>
      <c r="CO37" s="289"/>
      <c r="CP37" s="77">
        <v>8</v>
      </c>
      <c r="CQ37" s="77">
        <v>4</v>
      </c>
      <c r="CR37" s="77">
        <v>2</v>
      </c>
      <c r="CS37" s="77">
        <v>1</v>
      </c>
      <c r="CT37" s="77">
        <v>2</v>
      </c>
      <c r="CU37" s="78">
        <v>17</v>
      </c>
      <c r="CV37" s="79">
        <v>26</v>
      </c>
      <c r="CW37" s="136">
        <v>1</v>
      </c>
      <c r="CX37" s="92">
        <v>0</v>
      </c>
      <c r="CY37" s="93">
        <v>1</v>
      </c>
      <c r="CZ37" s="286"/>
      <c r="DA37" s="92">
        <v>2</v>
      </c>
      <c r="DB37" s="92">
        <v>2</v>
      </c>
      <c r="DC37" s="92">
        <v>2</v>
      </c>
      <c r="DD37" s="92">
        <v>2</v>
      </c>
      <c r="DE37" s="92">
        <v>0</v>
      </c>
      <c r="DF37" s="94">
        <v>8</v>
      </c>
      <c r="DG37" s="95">
        <v>9</v>
      </c>
      <c r="DH37" s="76">
        <v>0</v>
      </c>
      <c r="DI37" s="77">
        <v>0</v>
      </c>
      <c r="DJ37" s="78">
        <v>0</v>
      </c>
      <c r="DK37" s="289"/>
      <c r="DL37" s="77">
        <v>0</v>
      </c>
      <c r="DM37" s="77">
        <v>0</v>
      </c>
      <c r="DN37" s="77">
        <v>0</v>
      </c>
      <c r="DO37" s="77">
        <v>0</v>
      </c>
      <c r="DP37" s="77">
        <v>0</v>
      </c>
      <c r="DQ37" s="78">
        <v>0</v>
      </c>
      <c r="DR37" s="79">
        <v>0</v>
      </c>
      <c r="DS37" s="76">
        <v>0</v>
      </c>
      <c r="DT37" s="77">
        <v>0</v>
      </c>
      <c r="DU37" s="78">
        <v>0</v>
      </c>
      <c r="DV37" s="289"/>
      <c r="DW37" s="77">
        <v>0</v>
      </c>
      <c r="DX37" s="77">
        <v>0</v>
      </c>
      <c r="DY37" s="77">
        <v>0</v>
      </c>
      <c r="DZ37" s="77">
        <v>0</v>
      </c>
      <c r="EA37" s="77">
        <v>0</v>
      </c>
      <c r="EB37" s="78">
        <v>0</v>
      </c>
      <c r="EC37" s="79">
        <v>0</v>
      </c>
      <c r="ED37" s="76">
        <v>1</v>
      </c>
      <c r="EE37" s="77">
        <v>0</v>
      </c>
      <c r="EF37" s="78">
        <v>1</v>
      </c>
      <c r="EG37" s="289"/>
      <c r="EH37" s="77">
        <v>0</v>
      </c>
      <c r="EI37" s="77">
        <v>0</v>
      </c>
      <c r="EJ37" s="77">
        <v>0</v>
      </c>
      <c r="EK37" s="77">
        <v>0</v>
      </c>
      <c r="EL37" s="77">
        <v>0</v>
      </c>
      <c r="EM37" s="78">
        <v>0</v>
      </c>
      <c r="EN37" s="79">
        <v>1</v>
      </c>
      <c r="EO37" s="76">
        <v>0</v>
      </c>
      <c r="EP37" s="77">
        <v>0</v>
      </c>
      <c r="EQ37" s="78">
        <v>0</v>
      </c>
      <c r="ER37" s="289"/>
      <c r="ES37" s="77">
        <v>2</v>
      </c>
      <c r="ET37" s="77">
        <v>1</v>
      </c>
      <c r="EU37" s="77">
        <v>0</v>
      </c>
      <c r="EV37" s="77">
        <v>1</v>
      </c>
      <c r="EW37" s="77">
        <v>0</v>
      </c>
      <c r="EX37" s="78">
        <v>4</v>
      </c>
      <c r="EY37" s="79">
        <v>4</v>
      </c>
      <c r="EZ37" s="76">
        <v>0</v>
      </c>
      <c r="FA37" s="77">
        <v>0</v>
      </c>
      <c r="FB37" s="78">
        <v>0</v>
      </c>
      <c r="FC37" s="289"/>
      <c r="FD37" s="77">
        <v>0</v>
      </c>
      <c r="FE37" s="77">
        <v>0</v>
      </c>
      <c r="FF37" s="77">
        <v>0</v>
      </c>
      <c r="FG37" s="77">
        <v>1</v>
      </c>
      <c r="FH37" s="77">
        <v>0</v>
      </c>
      <c r="FI37" s="78">
        <v>1</v>
      </c>
      <c r="FJ37" s="79">
        <v>1</v>
      </c>
      <c r="FK37" s="76">
        <v>0</v>
      </c>
      <c r="FL37" s="77">
        <v>0</v>
      </c>
      <c r="FM37" s="78">
        <v>0</v>
      </c>
      <c r="FN37" s="289"/>
      <c r="FO37" s="77">
        <v>0</v>
      </c>
      <c r="FP37" s="77">
        <v>1</v>
      </c>
      <c r="FQ37" s="77">
        <v>2</v>
      </c>
      <c r="FR37" s="77">
        <v>0</v>
      </c>
      <c r="FS37" s="77">
        <v>0</v>
      </c>
      <c r="FT37" s="78">
        <v>3</v>
      </c>
      <c r="FU37" s="79">
        <v>3</v>
      </c>
      <c r="FV37" s="76">
        <v>0</v>
      </c>
      <c r="FW37" s="77">
        <v>0</v>
      </c>
      <c r="FX37" s="78">
        <v>0</v>
      </c>
      <c r="FY37" s="289"/>
      <c r="FZ37" s="77">
        <v>0</v>
      </c>
      <c r="GA37" s="77">
        <v>0</v>
      </c>
      <c r="GB37" s="77">
        <v>0</v>
      </c>
      <c r="GC37" s="77">
        <v>0</v>
      </c>
      <c r="GD37" s="77">
        <v>0</v>
      </c>
      <c r="GE37" s="78">
        <v>0</v>
      </c>
      <c r="GF37" s="79">
        <v>0</v>
      </c>
      <c r="GG37" s="76">
        <v>1</v>
      </c>
      <c r="GH37" s="77">
        <v>0</v>
      </c>
      <c r="GI37" s="78">
        <v>1</v>
      </c>
      <c r="GJ37" s="289"/>
      <c r="GK37" s="77">
        <v>2</v>
      </c>
      <c r="GL37" s="77">
        <v>2</v>
      </c>
      <c r="GM37" s="77">
        <v>2</v>
      </c>
      <c r="GN37" s="77">
        <v>2</v>
      </c>
      <c r="GO37" s="77">
        <v>0</v>
      </c>
      <c r="GP37" s="78">
        <v>8</v>
      </c>
      <c r="GQ37" s="79">
        <v>9</v>
      </c>
      <c r="GR37" s="136">
        <v>4</v>
      </c>
      <c r="GS37" s="92">
        <v>6</v>
      </c>
      <c r="GT37" s="93">
        <v>10</v>
      </c>
      <c r="GU37" s="286"/>
      <c r="GV37" s="92">
        <v>10</v>
      </c>
      <c r="GW37" s="92">
        <v>6</v>
      </c>
      <c r="GX37" s="92">
        <v>4</v>
      </c>
      <c r="GY37" s="92">
        <v>3</v>
      </c>
      <c r="GZ37" s="92">
        <v>2</v>
      </c>
      <c r="HA37" s="94">
        <v>25</v>
      </c>
      <c r="HB37" s="95">
        <v>35</v>
      </c>
      <c r="HC37" s="76">
        <v>0</v>
      </c>
      <c r="HD37" s="77">
        <v>0</v>
      </c>
      <c r="HE37" s="78">
        <v>0</v>
      </c>
      <c r="HF37" s="289"/>
      <c r="HG37" s="77">
        <v>0</v>
      </c>
      <c r="HH37" s="77">
        <v>0</v>
      </c>
      <c r="HI37" s="77">
        <v>0</v>
      </c>
      <c r="HJ37" s="77">
        <v>0</v>
      </c>
      <c r="HK37" s="77">
        <v>0</v>
      </c>
      <c r="HL37" s="78">
        <v>0</v>
      </c>
      <c r="HM37" s="79">
        <v>0</v>
      </c>
      <c r="HN37" s="76">
        <v>0</v>
      </c>
      <c r="HO37" s="77">
        <v>0</v>
      </c>
      <c r="HP37" s="78">
        <v>0</v>
      </c>
      <c r="HQ37" s="289"/>
      <c r="HR37" s="77">
        <v>1</v>
      </c>
      <c r="HS37" s="77">
        <v>0</v>
      </c>
      <c r="HT37" s="77">
        <v>0</v>
      </c>
      <c r="HU37" s="77">
        <v>0</v>
      </c>
      <c r="HV37" s="77">
        <v>0</v>
      </c>
      <c r="HW37" s="78">
        <v>1</v>
      </c>
      <c r="HX37" s="79">
        <v>1</v>
      </c>
      <c r="HY37" s="76">
        <v>1</v>
      </c>
      <c r="HZ37" s="77">
        <v>1</v>
      </c>
      <c r="IA37" s="78">
        <v>2</v>
      </c>
      <c r="IB37" s="289"/>
      <c r="IC37" s="77">
        <v>1</v>
      </c>
      <c r="ID37" s="77">
        <v>1</v>
      </c>
      <c r="IE37" s="77">
        <v>0</v>
      </c>
      <c r="IF37" s="77">
        <v>0</v>
      </c>
      <c r="IG37" s="77">
        <v>1</v>
      </c>
      <c r="IH37" s="78">
        <v>3</v>
      </c>
      <c r="II37" s="79">
        <v>5</v>
      </c>
      <c r="IJ37" s="76">
        <v>0</v>
      </c>
      <c r="IK37" s="77">
        <v>2</v>
      </c>
      <c r="IL37" s="78">
        <v>2</v>
      </c>
      <c r="IM37" s="289"/>
      <c r="IN37" s="77">
        <v>4</v>
      </c>
      <c r="IO37" s="77">
        <v>2</v>
      </c>
      <c r="IP37" s="77">
        <v>1</v>
      </c>
      <c r="IQ37" s="77">
        <v>1</v>
      </c>
      <c r="IR37" s="77">
        <v>0</v>
      </c>
      <c r="IS37" s="78">
        <v>8</v>
      </c>
      <c r="IT37" s="79">
        <v>10</v>
      </c>
      <c r="IU37" s="76">
        <v>2</v>
      </c>
      <c r="IV37" s="77">
        <v>3</v>
      </c>
      <c r="IW37" s="78">
        <v>5</v>
      </c>
      <c r="IX37" s="289"/>
      <c r="IY37" s="77">
        <v>3</v>
      </c>
      <c r="IZ37" s="77">
        <v>0</v>
      </c>
      <c r="JA37" s="77">
        <v>0</v>
      </c>
      <c r="JB37" s="77">
        <v>2</v>
      </c>
      <c r="JC37" s="77">
        <v>0</v>
      </c>
      <c r="JD37" s="78">
        <v>5</v>
      </c>
      <c r="JE37" s="79">
        <v>10</v>
      </c>
      <c r="JF37" s="76">
        <v>1</v>
      </c>
      <c r="JG37" s="77">
        <v>0</v>
      </c>
      <c r="JH37" s="78">
        <v>1</v>
      </c>
      <c r="JI37" s="289"/>
      <c r="JJ37" s="77">
        <v>1</v>
      </c>
      <c r="JK37" s="77">
        <v>3</v>
      </c>
      <c r="JL37" s="77">
        <v>3</v>
      </c>
      <c r="JM37" s="77">
        <v>0</v>
      </c>
      <c r="JN37" s="77">
        <v>1</v>
      </c>
      <c r="JO37" s="78">
        <v>8</v>
      </c>
      <c r="JP37" s="79">
        <v>9</v>
      </c>
      <c r="JQ37" s="76">
        <v>0</v>
      </c>
      <c r="JR37" s="77">
        <v>0</v>
      </c>
      <c r="JS37" s="78">
        <v>0</v>
      </c>
      <c r="JT37" s="289"/>
      <c r="JU37" s="77">
        <v>0</v>
      </c>
      <c r="JV37" s="77">
        <v>0</v>
      </c>
      <c r="JW37" s="77">
        <v>0</v>
      </c>
      <c r="JX37" s="77">
        <v>0</v>
      </c>
      <c r="JY37" s="77">
        <v>0</v>
      </c>
      <c r="JZ37" s="78">
        <v>0</v>
      </c>
      <c r="KA37" s="79">
        <v>0</v>
      </c>
      <c r="KB37" s="76">
        <v>4</v>
      </c>
      <c r="KC37" s="77">
        <v>6</v>
      </c>
      <c r="KD37" s="78">
        <v>10</v>
      </c>
      <c r="KE37" s="289"/>
      <c r="KF37" s="77">
        <v>10</v>
      </c>
      <c r="KG37" s="77">
        <v>6</v>
      </c>
      <c r="KH37" s="77">
        <v>4</v>
      </c>
      <c r="KI37" s="77">
        <v>3</v>
      </c>
      <c r="KJ37" s="77">
        <v>2</v>
      </c>
      <c r="KK37" s="78">
        <v>25</v>
      </c>
      <c r="KL37" s="79">
        <v>35</v>
      </c>
    </row>
    <row r="38" spans="1:298" ht="19.5" customHeight="1">
      <c r="A38" s="139" t="s">
        <v>36</v>
      </c>
      <c r="B38" s="377">
        <v>11</v>
      </c>
      <c r="C38" s="92">
        <v>11</v>
      </c>
      <c r="D38" s="93">
        <v>22</v>
      </c>
      <c r="E38" s="286"/>
      <c r="F38" s="92">
        <v>20</v>
      </c>
      <c r="G38" s="92">
        <v>21</v>
      </c>
      <c r="H38" s="92">
        <v>8</v>
      </c>
      <c r="I38" s="92">
        <v>4</v>
      </c>
      <c r="J38" s="92">
        <v>3</v>
      </c>
      <c r="K38" s="94">
        <v>56</v>
      </c>
      <c r="L38" s="95">
        <v>78</v>
      </c>
      <c r="M38" s="76">
        <v>1</v>
      </c>
      <c r="N38" s="77">
        <v>0</v>
      </c>
      <c r="O38" s="78">
        <v>1</v>
      </c>
      <c r="P38" s="289"/>
      <c r="Q38" s="77">
        <v>1</v>
      </c>
      <c r="R38" s="77">
        <v>3</v>
      </c>
      <c r="S38" s="77">
        <v>1</v>
      </c>
      <c r="T38" s="77">
        <v>0</v>
      </c>
      <c r="U38" s="77">
        <v>0</v>
      </c>
      <c r="V38" s="78">
        <v>5</v>
      </c>
      <c r="W38" s="79">
        <v>6</v>
      </c>
      <c r="X38" s="76">
        <v>1</v>
      </c>
      <c r="Y38" s="77">
        <v>1</v>
      </c>
      <c r="Z38" s="78">
        <v>2</v>
      </c>
      <c r="AA38" s="289"/>
      <c r="AB38" s="77">
        <v>1</v>
      </c>
      <c r="AC38" s="77">
        <v>2</v>
      </c>
      <c r="AD38" s="77">
        <v>2</v>
      </c>
      <c r="AE38" s="77">
        <v>0</v>
      </c>
      <c r="AF38" s="77">
        <v>0</v>
      </c>
      <c r="AG38" s="78">
        <v>5</v>
      </c>
      <c r="AH38" s="79">
        <v>7</v>
      </c>
      <c r="AI38" s="76">
        <v>1</v>
      </c>
      <c r="AJ38" s="77">
        <v>0</v>
      </c>
      <c r="AK38" s="78">
        <v>1</v>
      </c>
      <c r="AL38" s="289"/>
      <c r="AM38" s="77">
        <v>0</v>
      </c>
      <c r="AN38" s="77">
        <v>5</v>
      </c>
      <c r="AO38" s="77">
        <v>1</v>
      </c>
      <c r="AP38" s="77">
        <v>2</v>
      </c>
      <c r="AQ38" s="77">
        <v>0</v>
      </c>
      <c r="AR38" s="78">
        <v>8</v>
      </c>
      <c r="AS38" s="79">
        <v>9</v>
      </c>
      <c r="AT38" s="76">
        <v>5</v>
      </c>
      <c r="AU38" s="77">
        <v>0</v>
      </c>
      <c r="AV38" s="78">
        <v>5</v>
      </c>
      <c r="AW38" s="289"/>
      <c r="AX38" s="77">
        <v>5</v>
      </c>
      <c r="AY38" s="77">
        <v>2</v>
      </c>
      <c r="AZ38" s="77">
        <v>1</v>
      </c>
      <c r="BA38" s="77">
        <v>1</v>
      </c>
      <c r="BB38" s="77">
        <v>2</v>
      </c>
      <c r="BC38" s="78">
        <v>11</v>
      </c>
      <c r="BD38" s="79">
        <v>16</v>
      </c>
      <c r="BE38" s="76">
        <v>2</v>
      </c>
      <c r="BF38" s="77">
        <v>6</v>
      </c>
      <c r="BG38" s="78">
        <v>8</v>
      </c>
      <c r="BH38" s="289"/>
      <c r="BI38" s="77">
        <v>10</v>
      </c>
      <c r="BJ38" s="77">
        <v>3</v>
      </c>
      <c r="BK38" s="77">
        <v>3</v>
      </c>
      <c r="BL38" s="77">
        <v>0</v>
      </c>
      <c r="BM38" s="77">
        <v>1</v>
      </c>
      <c r="BN38" s="78">
        <v>17</v>
      </c>
      <c r="BO38" s="79">
        <v>25</v>
      </c>
      <c r="BP38" s="76">
        <v>1</v>
      </c>
      <c r="BQ38" s="77">
        <v>4</v>
      </c>
      <c r="BR38" s="78">
        <v>5</v>
      </c>
      <c r="BS38" s="289"/>
      <c r="BT38" s="77">
        <v>3</v>
      </c>
      <c r="BU38" s="77">
        <v>6</v>
      </c>
      <c r="BV38" s="77">
        <v>0</v>
      </c>
      <c r="BW38" s="77">
        <v>1</v>
      </c>
      <c r="BX38" s="77">
        <v>0</v>
      </c>
      <c r="BY38" s="78">
        <v>10</v>
      </c>
      <c r="BZ38" s="79">
        <v>15</v>
      </c>
      <c r="CA38" s="76">
        <v>0</v>
      </c>
      <c r="CB38" s="77">
        <v>0</v>
      </c>
      <c r="CC38" s="78">
        <v>0</v>
      </c>
      <c r="CD38" s="289"/>
      <c r="CE38" s="77">
        <v>0</v>
      </c>
      <c r="CF38" s="77">
        <v>0</v>
      </c>
      <c r="CG38" s="77">
        <v>0</v>
      </c>
      <c r="CH38" s="77">
        <v>0</v>
      </c>
      <c r="CI38" s="77">
        <v>0</v>
      </c>
      <c r="CJ38" s="78">
        <v>0</v>
      </c>
      <c r="CK38" s="79">
        <v>0</v>
      </c>
      <c r="CL38" s="76">
        <v>11</v>
      </c>
      <c r="CM38" s="77">
        <v>11</v>
      </c>
      <c r="CN38" s="78">
        <v>22</v>
      </c>
      <c r="CO38" s="289"/>
      <c r="CP38" s="77">
        <v>20</v>
      </c>
      <c r="CQ38" s="77">
        <v>21</v>
      </c>
      <c r="CR38" s="77">
        <v>8</v>
      </c>
      <c r="CS38" s="77">
        <v>4</v>
      </c>
      <c r="CT38" s="77">
        <v>3</v>
      </c>
      <c r="CU38" s="78">
        <v>56</v>
      </c>
      <c r="CV38" s="79">
        <v>78</v>
      </c>
      <c r="CW38" s="136">
        <v>7</v>
      </c>
      <c r="CX38" s="92">
        <v>5</v>
      </c>
      <c r="CY38" s="93">
        <v>12</v>
      </c>
      <c r="CZ38" s="286"/>
      <c r="DA38" s="92">
        <v>9</v>
      </c>
      <c r="DB38" s="92">
        <v>5</v>
      </c>
      <c r="DC38" s="92">
        <v>2</v>
      </c>
      <c r="DD38" s="92">
        <v>6</v>
      </c>
      <c r="DE38" s="92">
        <v>2</v>
      </c>
      <c r="DF38" s="94">
        <v>24</v>
      </c>
      <c r="DG38" s="95">
        <v>36</v>
      </c>
      <c r="DH38" s="76">
        <v>0</v>
      </c>
      <c r="DI38" s="77">
        <v>0</v>
      </c>
      <c r="DJ38" s="78">
        <v>0</v>
      </c>
      <c r="DK38" s="289"/>
      <c r="DL38" s="77">
        <v>0</v>
      </c>
      <c r="DM38" s="77">
        <v>1</v>
      </c>
      <c r="DN38" s="77">
        <v>0</v>
      </c>
      <c r="DO38" s="77">
        <v>0</v>
      </c>
      <c r="DP38" s="77">
        <v>0</v>
      </c>
      <c r="DQ38" s="78">
        <v>1</v>
      </c>
      <c r="DR38" s="79">
        <v>1</v>
      </c>
      <c r="DS38" s="76">
        <v>0</v>
      </c>
      <c r="DT38" s="77">
        <v>0</v>
      </c>
      <c r="DU38" s="78">
        <v>0</v>
      </c>
      <c r="DV38" s="289"/>
      <c r="DW38" s="77">
        <v>1</v>
      </c>
      <c r="DX38" s="77">
        <v>0</v>
      </c>
      <c r="DY38" s="77">
        <v>0</v>
      </c>
      <c r="DZ38" s="77">
        <v>0</v>
      </c>
      <c r="EA38" s="77">
        <v>0</v>
      </c>
      <c r="EB38" s="78">
        <v>1</v>
      </c>
      <c r="EC38" s="79">
        <v>1</v>
      </c>
      <c r="ED38" s="76">
        <v>1</v>
      </c>
      <c r="EE38" s="77">
        <v>0</v>
      </c>
      <c r="EF38" s="78">
        <v>1</v>
      </c>
      <c r="EG38" s="289"/>
      <c r="EH38" s="77">
        <v>1</v>
      </c>
      <c r="EI38" s="77">
        <v>1</v>
      </c>
      <c r="EJ38" s="77">
        <v>1</v>
      </c>
      <c r="EK38" s="77">
        <v>1</v>
      </c>
      <c r="EL38" s="77">
        <v>0</v>
      </c>
      <c r="EM38" s="78">
        <v>4</v>
      </c>
      <c r="EN38" s="79">
        <v>5</v>
      </c>
      <c r="EO38" s="76">
        <v>1</v>
      </c>
      <c r="EP38" s="77">
        <v>1</v>
      </c>
      <c r="EQ38" s="78">
        <v>2</v>
      </c>
      <c r="ER38" s="289"/>
      <c r="ES38" s="77">
        <v>2</v>
      </c>
      <c r="ET38" s="77">
        <v>0</v>
      </c>
      <c r="EU38" s="77">
        <v>1</v>
      </c>
      <c r="EV38" s="77">
        <v>0</v>
      </c>
      <c r="EW38" s="77">
        <v>0</v>
      </c>
      <c r="EX38" s="78">
        <v>3</v>
      </c>
      <c r="EY38" s="79">
        <v>5</v>
      </c>
      <c r="EZ38" s="76">
        <v>2</v>
      </c>
      <c r="FA38" s="77">
        <v>3</v>
      </c>
      <c r="FB38" s="78">
        <v>5</v>
      </c>
      <c r="FC38" s="289"/>
      <c r="FD38" s="77">
        <v>5</v>
      </c>
      <c r="FE38" s="77">
        <v>2</v>
      </c>
      <c r="FF38" s="77">
        <v>0</v>
      </c>
      <c r="FG38" s="77">
        <v>2</v>
      </c>
      <c r="FH38" s="77">
        <v>0</v>
      </c>
      <c r="FI38" s="78">
        <v>9</v>
      </c>
      <c r="FJ38" s="79">
        <v>14</v>
      </c>
      <c r="FK38" s="76">
        <v>3</v>
      </c>
      <c r="FL38" s="77">
        <v>1</v>
      </c>
      <c r="FM38" s="78">
        <v>4</v>
      </c>
      <c r="FN38" s="289"/>
      <c r="FO38" s="77">
        <v>0</v>
      </c>
      <c r="FP38" s="77">
        <v>1</v>
      </c>
      <c r="FQ38" s="77">
        <v>0</v>
      </c>
      <c r="FR38" s="77">
        <v>3</v>
      </c>
      <c r="FS38" s="77">
        <v>2</v>
      </c>
      <c r="FT38" s="78">
        <v>6</v>
      </c>
      <c r="FU38" s="79">
        <v>10</v>
      </c>
      <c r="FV38" s="76">
        <v>0</v>
      </c>
      <c r="FW38" s="77">
        <v>0</v>
      </c>
      <c r="FX38" s="78">
        <v>0</v>
      </c>
      <c r="FY38" s="289"/>
      <c r="FZ38" s="77">
        <v>0</v>
      </c>
      <c r="GA38" s="77">
        <v>0</v>
      </c>
      <c r="GB38" s="77">
        <v>0</v>
      </c>
      <c r="GC38" s="77">
        <v>0</v>
      </c>
      <c r="GD38" s="77">
        <v>0</v>
      </c>
      <c r="GE38" s="78">
        <v>0</v>
      </c>
      <c r="GF38" s="79">
        <v>0</v>
      </c>
      <c r="GG38" s="76">
        <v>7</v>
      </c>
      <c r="GH38" s="77">
        <v>5</v>
      </c>
      <c r="GI38" s="78">
        <v>12</v>
      </c>
      <c r="GJ38" s="289"/>
      <c r="GK38" s="77">
        <v>9</v>
      </c>
      <c r="GL38" s="77">
        <v>5</v>
      </c>
      <c r="GM38" s="77">
        <v>2</v>
      </c>
      <c r="GN38" s="77">
        <v>6</v>
      </c>
      <c r="GO38" s="77">
        <v>2</v>
      </c>
      <c r="GP38" s="78">
        <v>24</v>
      </c>
      <c r="GQ38" s="79">
        <v>36</v>
      </c>
      <c r="GR38" s="136">
        <v>18</v>
      </c>
      <c r="GS38" s="92">
        <v>16</v>
      </c>
      <c r="GT38" s="93">
        <v>34</v>
      </c>
      <c r="GU38" s="286"/>
      <c r="GV38" s="92">
        <v>29</v>
      </c>
      <c r="GW38" s="92">
        <v>26</v>
      </c>
      <c r="GX38" s="92">
        <v>10</v>
      </c>
      <c r="GY38" s="92">
        <v>10</v>
      </c>
      <c r="GZ38" s="92">
        <v>5</v>
      </c>
      <c r="HA38" s="94">
        <v>80</v>
      </c>
      <c r="HB38" s="95">
        <v>114</v>
      </c>
      <c r="HC38" s="76">
        <v>1</v>
      </c>
      <c r="HD38" s="77">
        <v>0</v>
      </c>
      <c r="HE38" s="78">
        <v>1</v>
      </c>
      <c r="HF38" s="289"/>
      <c r="HG38" s="77">
        <v>1</v>
      </c>
      <c r="HH38" s="77">
        <v>4</v>
      </c>
      <c r="HI38" s="77">
        <v>1</v>
      </c>
      <c r="HJ38" s="77">
        <v>0</v>
      </c>
      <c r="HK38" s="77">
        <v>0</v>
      </c>
      <c r="HL38" s="78">
        <v>6</v>
      </c>
      <c r="HM38" s="79">
        <v>7</v>
      </c>
      <c r="HN38" s="76">
        <v>1</v>
      </c>
      <c r="HO38" s="77">
        <v>1</v>
      </c>
      <c r="HP38" s="78">
        <v>2</v>
      </c>
      <c r="HQ38" s="289"/>
      <c r="HR38" s="77">
        <v>2</v>
      </c>
      <c r="HS38" s="77">
        <v>2</v>
      </c>
      <c r="HT38" s="77">
        <v>2</v>
      </c>
      <c r="HU38" s="77">
        <v>0</v>
      </c>
      <c r="HV38" s="77">
        <v>0</v>
      </c>
      <c r="HW38" s="78">
        <v>6</v>
      </c>
      <c r="HX38" s="79">
        <v>8</v>
      </c>
      <c r="HY38" s="76">
        <v>2</v>
      </c>
      <c r="HZ38" s="77">
        <v>0</v>
      </c>
      <c r="IA38" s="78">
        <v>2</v>
      </c>
      <c r="IB38" s="289"/>
      <c r="IC38" s="77">
        <v>1</v>
      </c>
      <c r="ID38" s="77">
        <v>6</v>
      </c>
      <c r="IE38" s="77">
        <v>2</v>
      </c>
      <c r="IF38" s="77">
        <v>3</v>
      </c>
      <c r="IG38" s="77">
        <v>0</v>
      </c>
      <c r="IH38" s="78">
        <v>12</v>
      </c>
      <c r="II38" s="79">
        <v>14</v>
      </c>
      <c r="IJ38" s="76">
        <v>6</v>
      </c>
      <c r="IK38" s="77">
        <v>1</v>
      </c>
      <c r="IL38" s="78">
        <v>7</v>
      </c>
      <c r="IM38" s="289"/>
      <c r="IN38" s="77">
        <v>7</v>
      </c>
      <c r="IO38" s="77">
        <v>2</v>
      </c>
      <c r="IP38" s="77">
        <v>2</v>
      </c>
      <c r="IQ38" s="77">
        <v>1</v>
      </c>
      <c r="IR38" s="77">
        <v>2</v>
      </c>
      <c r="IS38" s="78">
        <v>14</v>
      </c>
      <c r="IT38" s="79">
        <v>21</v>
      </c>
      <c r="IU38" s="76">
        <v>4</v>
      </c>
      <c r="IV38" s="77">
        <v>9</v>
      </c>
      <c r="IW38" s="78">
        <v>13</v>
      </c>
      <c r="IX38" s="289"/>
      <c r="IY38" s="77">
        <v>15</v>
      </c>
      <c r="IZ38" s="77">
        <v>5</v>
      </c>
      <c r="JA38" s="77">
        <v>3</v>
      </c>
      <c r="JB38" s="77">
        <v>2</v>
      </c>
      <c r="JC38" s="77">
        <v>1</v>
      </c>
      <c r="JD38" s="78">
        <v>26</v>
      </c>
      <c r="JE38" s="79">
        <v>39</v>
      </c>
      <c r="JF38" s="76">
        <v>4</v>
      </c>
      <c r="JG38" s="77">
        <v>5</v>
      </c>
      <c r="JH38" s="78">
        <v>9</v>
      </c>
      <c r="JI38" s="289"/>
      <c r="JJ38" s="77">
        <v>3</v>
      </c>
      <c r="JK38" s="77">
        <v>7</v>
      </c>
      <c r="JL38" s="77">
        <v>0</v>
      </c>
      <c r="JM38" s="77">
        <v>4</v>
      </c>
      <c r="JN38" s="77">
        <v>2</v>
      </c>
      <c r="JO38" s="78">
        <v>16</v>
      </c>
      <c r="JP38" s="79">
        <v>25</v>
      </c>
      <c r="JQ38" s="76">
        <v>0</v>
      </c>
      <c r="JR38" s="77">
        <v>0</v>
      </c>
      <c r="JS38" s="78">
        <v>0</v>
      </c>
      <c r="JT38" s="289"/>
      <c r="JU38" s="77">
        <v>0</v>
      </c>
      <c r="JV38" s="77">
        <v>0</v>
      </c>
      <c r="JW38" s="77">
        <v>0</v>
      </c>
      <c r="JX38" s="77">
        <v>0</v>
      </c>
      <c r="JY38" s="77">
        <v>0</v>
      </c>
      <c r="JZ38" s="78">
        <v>0</v>
      </c>
      <c r="KA38" s="79">
        <v>0</v>
      </c>
      <c r="KB38" s="76">
        <v>18</v>
      </c>
      <c r="KC38" s="77">
        <v>16</v>
      </c>
      <c r="KD38" s="78">
        <v>34</v>
      </c>
      <c r="KE38" s="289"/>
      <c r="KF38" s="77">
        <v>29</v>
      </c>
      <c r="KG38" s="77">
        <v>26</v>
      </c>
      <c r="KH38" s="77">
        <v>10</v>
      </c>
      <c r="KI38" s="77">
        <v>10</v>
      </c>
      <c r="KJ38" s="77">
        <v>5</v>
      </c>
      <c r="KK38" s="78">
        <v>80</v>
      </c>
      <c r="KL38" s="79">
        <v>114</v>
      </c>
    </row>
    <row r="39" spans="1:298" ht="19.5" customHeight="1">
      <c r="A39" s="139" t="s">
        <v>37</v>
      </c>
      <c r="B39" s="377">
        <v>9</v>
      </c>
      <c r="C39" s="92">
        <v>12</v>
      </c>
      <c r="D39" s="93">
        <v>21</v>
      </c>
      <c r="E39" s="286"/>
      <c r="F39" s="92">
        <v>21</v>
      </c>
      <c r="G39" s="92">
        <v>15</v>
      </c>
      <c r="H39" s="92">
        <v>9</v>
      </c>
      <c r="I39" s="92">
        <v>8</v>
      </c>
      <c r="J39" s="92">
        <v>2</v>
      </c>
      <c r="K39" s="94">
        <v>55</v>
      </c>
      <c r="L39" s="95">
        <v>76</v>
      </c>
      <c r="M39" s="76">
        <v>0</v>
      </c>
      <c r="N39" s="77">
        <v>2</v>
      </c>
      <c r="O39" s="78">
        <v>2</v>
      </c>
      <c r="P39" s="289"/>
      <c r="Q39" s="77">
        <v>1</v>
      </c>
      <c r="R39" s="77">
        <v>1</v>
      </c>
      <c r="S39" s="77">
        <v>3</v>
      </c>
      <c r="T39" s="77">
        <v>0</v>
      </c>
      <c r="U39" s="77">
        <v>0</v>
      </c>
      <c r="V39" s="78">
        <v>5</v>
      </c>
      <c r="W39" s="79">
        <v>7</v>
      </c>
      <c r="X39" s="76">
        <v>0</v>
      </c>
      <c r="Y39" s="77">
        <v>0</v>
      </c>
      <c r="Z39" s="78">
        <v>0</v>
      </c>
      <c r="AA39" s="289"/>
      <c r="AB39" s="77">
        <v>1</v>
      </c>
      <c r="AC39" s="77">
        <v>3</v>
      </c>
      <c r="AD39" s="77">
        <v>2</v>
      </c>
      <c r="AE39" s="77">
        <v>1</v>
      </c>
      <c r="AF39" s="77">
        <v>1</v>
      </c>
      <c r="AG39" s="78">
        <v>8</v>
      </c>
      <c r="AH39" s="79">
        <v>8</v>
      </c>
      <c r="AI39" s="76">
        <v>1</v>
      </c>
      <c r="AJ39" s="77">
        <v>3</v>
      </c>
      <c r="AK39" s="78">
        <v>4</v>
      </c>
      <c r="AL39" s="289"/>
      <c r="AM39" s="77">
        <v>2</v>
      </c>
      <c r="AN39" s="77">
        <v>1</v>
      </c>
      <c r="AO39" s="77">
        <v>0</v>
      </c>
      <c r="AP39" s="77">
        <v>2</v>
      </c>
      <c r="AQ39" s="77">
        <v>0</v>
      </c>
      <c r="AR39" s="78">
        <v>5</v>
      </c>
      <c r="AS39" s="79">
        <v>9</v>
      </c>
      <c r="AT39" s="76">
        <v>3</v>
      </c>
      <c r="AU39" s="77">
        <v>3</v>
      </c>
      <c r="AV39" s="78">
        <v>6</v>
      </c>
      <c r="AW39" s="289"/>
      <c r="AX39" s="77">
        <v>5</v>
      </c>
      <c r="AY39" s="77">
        <v>0</v>
      </c>
      <c r="AZ39" s="77">
        <v>0</v>
      </c>
      <c r="BA39" s="77">
        <v>3</v>
      </c>
      <c r="BB39" s="77">
        <v>0</v>
      </c>
      <c r="BC39" s="78">
        <v>8</v>
      </c>
      <c r="BD39" s="79">
        <v>14</v>
      </c>
      <c r="BE39" s="76">
        <v>4</v>
      </c>
      <c r="BF39" s="77">
        <v>3</v>
      </c>
      <c r="BG39" s="78">
        <v>7</v>
      </c>
      <c r="BH39" s="289"/>
      <c r="BI39" s="77">
        <v>7</v>
      </c>
      <c r="BJ39" s="77">
        <v>4</v>
      </c>
      <c r="BK39" s="77">
        <v>2</v>
      </c>
      <c r="BL39" s="77">
        <v>1</v>
      </c>
      <c r="BM39" s="77">
        <v>1</v>
      </c>
      <c r="BN39" s="78">
        <v>15</v>
      </c>
      <c r="BO39" s="79">
        <v>22</v>
      </c>
      <c r="BP39" s="76">
        <v>1</v>
      </c>
      <c r="BQ39" s="77">
        <v>1</v>
      </c>
      <c r="BR39" s="78">
        <v>2</v>
      </c>
      <c r="BS39" s="289"/>
      <c r="BT39" s="77">
        <v>5</v>
      </c>
      <c r="BU39" s="77">
        <v>6</v>
      </c>
      <c r="BV39" s="77">
        <v>2</v>
      </c>
      <c r="BW39" s="77">
        <v>1</v>
      </c>
      <c r="BX39" s="77">
        <v>0</v>
      </c>
      <c r="BY39" s="78">
        <v>14</v>
      </c>
      <c r="BZ39" s="79">
        <v>16</v>
      </c>
      <c r="CA39" s="76">
        <v>0</v>
      </c>
      <c r="CB39" s="77">
        <v>0</v>
      </c>
      <c r="CC39" s="78">
        <v>0</v>
      </c>
      <c r="CD39" s="289"/>
      <c r="CE39" s="77">
        <v>0</v>
      </c>
      <c r="CF39" s="77">
        <v>0</v>
      </c>
      <c r="CG39" s="77">
        <v>0</v>
      </c>
      <c r="CH39" s="77">
        <v>0</v>
      </c>
      <c r="CI39" s="77">
        <v>0</v>
      </c>
      <c r="CJ39" s="78">
        <v>0</v>
      </c>
      <c r="CK39" s="79">
        <v>0</v>
      </c>
      <c r="CL39" s="76">
        <v>9</v>
      </c>
      <c r="CM39" s="77">
        <v>12</v>
      </c>
      <c r="CN39" s="78">
        <v>21</v>
      </c>
      <c r="CO39" s="289"/>
      <c r="CP39" s="77">
        <v>21</v>
      </c>
      <c r="CQ39" s="77">
        <v>15</v>
      </c>
      <c r="CR39" s="77">
        <v>9</v>
      </c>
      <c r="CS39" s="77">
        <v>8</v>
      </c>
      <c r="CT39" s="77">
        <v>2</v>
      </c>
      <c r="CU39" s="78">
        <v>55</v>
      </c>
      <c r="CV39" s="79">
        <v>76</v>
      </c>
      <c r="CW39" s="136">
        <v>5</v>
      </c>
      <c r="CX39" s="92">
        <v>7</v>
      </c>
      <c r="CY39" s="93">
        <v>12</v>
      </c>
      <c r="CZ39" s="286"/>
      <c r="DA39" s="92">
        <v>5</v>
      </c>
      <c r="DB39" s="92">
        <v>7</v>
      </c>
      <c r="DC39" s="92">
        <v>5</v>
      </c>
      <c r="DD39" s="92">
        <v>1</v>
      </c>
      <c r="DE39" s="92">
        <v>6</v>
      </c>
      <c r="DF39" s="94">
        <v>24</v>
      </c>
      <c r="DG39" s="95">
        <v>36</v>
      </c>
      <c r="DH39" s="76">
        <v>0</v>
      </c>
      <c r="DI39" s="77">
        <v>1</v>
      </c>
      <c r="DJ39" s="78">
        <v>1</v>
      </c>
      <c r="DK39" s="289"/>
      <c r="DL39" s="77">
        <v>0</v>
      </c>
      <c r="DM39" s="77">
        <v>0</v>
      </c>
      <c r="DN39" s="77">
        <v>0</v>
      </c>
      <c r="DO39" s="77">
        <v>0</v>
      </c>
      <c r="DP39" s="77">
        <v>1</v>
      </c>
      <c r="DQ39" s="78">
        <v>1</v>
      </c>
      <c r="DR39" s="79">
        <v>2</v>
      </c>
      <c r="DS39" s="76">
        <v>0</v>
      </c>
      <c r="DT39" s="77">
        <v>0</v>
      </c>
      <c r="DU39" s="78">
        <v>0</v>
      </c>
      <c r="DV39" s="289"/>
      <c r="DW39" s="77">
        <v>1</v>
      </c>
      <c r="DX39" s="77">
        <v>0</v>
      </c>
      <c r="DY39" s="77">
        <v>0</v>
      </c>
      <c r="DZ39" s="77">
        <v>0</v>
      </c>
      <c r="EA39" s="77">
        <v>0</v>
      </c>
      <c r="EB39" s="78">
        <v>1</v>
      </c>
      <c r="EC39" s="79">
        <v>1</v>
      </c>
      <c r="ED39" s="76">
        <v>1</v>
      </c>
      <c r="EE39" s="77">
        <v>4</v>
      </c>
      <c r="EF39" s="78">
        <v>5</v>
      </c>
      <c r="EG39" s="289"/>
      <c r="EH39" s="77">
        <v>1</v>
      </c>
      <c r="EI39" s="77">
        <v>0</v>
      </c>
      <c r="EJ39" s="77">
        <v>1</v>
      </c>
      <c r="EK39" s="77">
        <v>0</v>
      </c>
      <c r="EL39" s="77">
        <v>1</v>
      </c>
      <c r="EM39" s="78">
        <v>3</v>
      </c>
      <c r="EN39" s="79">
        <v>8</v>
      </c>
      <c r="EO39" s="76">
        <v>0</v>
      </c>
      <c r="EP39" s="77">
        <v>1</v>
      </c>
      <c r="EQ39" s="78">
        <v>1</v>
      </c>
      <c r="ER39" s="289"/>
      <c r="ES39" s="77">
        <v>1</v>
      </c>
      <c r="ET39" s="77">
        <v>3</v>
      </c>
      <c r="EU39" s="77">
        <v>0</v>
      </c>
      <c r="EV39" s="77">
        <v>0</v>
      </c>
      <c r="EW39" s="77">
        <v>1</v>
      </c>
      <c r="EX39" s="78">
        <v>5</v>
      </c>
      <c r="EY39" s="79">
        <v>6</v>
      </c>
      <c r="EZ39" s="76">
        <v>3</v>
      </c>
      <c r="FA39" s="77">
        <v>0</v>
      </c>
      <c r="FB39" s="78">
        <v>3</v>
      </c>
      <c r="FC39" s="289"/>
      <c r="FD39" s="77">
        <v>1</v>
      </c>
      <c r="FE39" s="77">
        <v>1</v>
      </c>
      <c r="FF39" s="77">
        <v>1</v>
      </c>
      <c r="FG39" s="77">
        <v>0</v>
      </c>
      <c r="FH39" s="77">
        <v>1</v>
      </c>
      <c r="FI39" s="78">
        <v>4</v>
      </c>
      <c r="FJ39" s="79">
        <v>7</v>
      </c>
      <c r="FK39" s="76">
        <v>1</v>
      </c>
      <c r="FL39" s="77">
        <v>1</v>
      </c>
      <c r="FM39" s="78">
        <v>2</v>
      </c>
      <c r="FN39" s="289"/>
      <c r="FO39" s="77">
        <v>1</v>
      </c>
      <c r="FP39" s="77">
        <v>3</v>
      </c>
      <c r="FQ39" s="77">
        <v>3</v>
      </c>
      <c r="FR39" s="77">
        <v>1</v>
      </c>
      <c r="FS39" s="77">
        <v>2</v>
      </c>
      <c r="FT39" s="78">
        <v>10</v>
      </c>
      <c r="FU39" s="79">
        <v>12</v>
      </c>
      <c r="FV39" s="76">
        <v>0</v>
      </c>
      <c r="FW39" s="77">
        <v>0</v>
      </c>
      <c r="FX39" s="78">
        <v>0</v>
      </c>
      <c r="FY39" s="289"/>
      <c r="FZ39" s="77">
        <v>0</v>
      </c>
      <c r="GA39" s="77">
        <v>0</v>
      </c>
      <c r="GB39" s="77">
        <v>0</v>
      </c>
      <c r="GC39" s="77">
        <v>0</v>
      </c>
      <c r="GD39" s="77">
        <v>0</v>
      </c>
      <c r="GE39" s="78">
        <v>0</v>
      </c>
      <c r="GF39" s="79">
        <v>0</v>
      </c>
      <c r="GG39" s="76">
        <v>5</v>
      </c>
      <c r="GH39" s="77">
        <v>7</v>
      </c>
      <c r="GI39" s="78">
        <v>12</v>
      </c>
      <c r="GJ39" s="289"/>
      <c r="GK39" s="77">
        <v>5</v>
      </c>
      <c r="GL39" s="77">
        <v>7</v>
      </c>
      <c r="GM39" s="77">
        <v>5</v>
      </c>
      <c r="GN39" s="77">
        <v>1</v>
      </c>
      <c r="GO39" s="77">
        <v>6</v>
      </c>
      <c r="GP39" s="78">
        <v>24</v>
      </c>
      <c r="GQ39" s="79">
        <v>36</v>
      </c>
      <c r="GR39" s="136">
        <v>14</v>
      </c>
      <c r="GS39" s="92">
        <v>19</v>
      </c>
      <c r="GT39" s="93">
        <v>33</v>
      </c>
      <c r="GU39" s="286"/>
      <c r="GV39" s="92">
        <v>26</v>
      </c>
      <c r="GW39" s="92">
        <v>22</v>
      </c>
      <c r="GX39" s="92">
        <v>14</v>
      </c>
      <c r="GY39" s="92">
        <v>9</v>
      </c>
      <c r="GZ39" s="92">
        <v>8</v>
      </c>
      <c r="HA39" s="94">
        <v>79</v>
      </c>
      <c r="HB39" s="95">
        <v>112</v>
      </c>
      <c r="HC39" s="76">
        <v>0</v>
      </c>
      <c r="HD39" s="77">
        <v>3</v>
      </c>
      <c r="HE39" s="78">
        <v>3</v>
      </c>
      <c r="HF39" s="289"/>
      <c r="HG39" s="77">
        <v>1</v>
      </c>
      <c r="HH39" s="77">
        <v>1</v>
      </c>
      <c r="HI39" s="77">
        <v>3</v>
      </c>
      <c r="HJ39" s="77">
        <v>0</v>
      </c>
      <c r="HK39" s="77">
        <v>1</v>
      </c>
      <c r="HL39" s="78">
        <v>6</v>
      </c>
      <c r="HM39" s="79">
        <v>9</v>
      </c>
      <c r="HN39" s="76">
        <v>0</v>
      </c>
      <c r="HO39" s="77">
        <v>0</v>
      </c>
      <c r="HP39" s="78">
        <v>0</v>
      </c>
      <c r="HQ39" s="289"/>
      <c r="HR39" s="77">
        <v>2</v>
      </c>
      <c r="HS39" s="77">
        <v>3</v>
      </c>
      <c r="HT39" s="77">
        <v>2</v>
      </c>
      <c r="HU39" s="77">
        <v>1</v>
      </c>
      <c r="HV39" s="77">
        <v>1</v>
      </c>
      <c r="HW39" s="78">
        <v>9</v>
      </c>
      <c r="HX39" s="79">
        <v>9</v>
      </c>
      <c r="HY39" s="76">
        <v>2</v>
      </c>
      <c r="HZ39" s="77">
        <v>7</v>
      </c>
      <c r="IA39" s="78">
        <v>9</v>
      </c>
      <c r="IB39" s="289"/>
      <c r="IC39" s="77">
        <v>3</v>
      </c>
      <c r="ID39" s="77">
        <v>1</v>
      </c>
      <c r="IE39" s="77">
        <v>1</v>
      </c>
      <c r="IF39" s="77">
        <v>2</v>
      </c>
      <c r="IG39" s="77">
        <v>1</v>
      </c>
      <c r="IH39" s="78">
        <v>8</v>
      </c>
      <c r="II39" s="79">
        <v>17</v>
      </c>
      <c r="IJ39" s="76">
        <v>3</v>
      </c>
      <c r="IK39" s="77">
        <v>4</v>
      </c>
      <c r="IL39" s="78">
        <v>7</v>
      </c>
      <c r="IM39" s="289"/>
      <c r="IN39" s="77">
        <v>6</v>
      </c>
      <c r="IO39" s="77">
        <v>3</v>
      </c>
      <c r="IP39" s="77">
        <v>0</v>
      </c>
      <c r="IQ39" s="77">
        <v>3</v>
      </c>
      <c r="IR39" s="77">
        <v>1</v>
      </c>
      <c r="IS39" s="78">
        <v>13</v>
      </c>
      <c r="IT39" s="79">
        <v>20</v>
      </c>
      <c r="IU39" s="76">
        <v>7</v>
      </c>
      <c r="IV39" s="77">
        <v>3</v>
      </c>
      <c r="IW39" s="78">
        <v>10</v>
      </c>
      <c r="IX39" s="289"/>
      <c r="IY39" s="77">
        <v>8</v>
      </c>
      <c r="IZ39" s="77">
        <v>5</v>
      </c>
      <c r="JA39" s="77">
        <v>3</v>
      </c>
      <c r="JB39" s="77">
        <v>1</v>
      </c>
      <c r="JC39" s="77">
        <v>2</v>
      </c>
      <c r="JD39" s="78">
        <v>19</v>
      </c>
      <c r="JE39" s="79">
        <v>29</v>
      </c>
      <c r="JF39" s="76">
        <v>2</v>
      </c>
      <c r="JG39" s="77">
        <v>2</v>
      </c>
      <c r="JH39" s="78">
        <v>4</v>
      </c>
      <c r="JI39" s="289"/>
      <c r="JJ39" s="77">
        <v>6</v>
      </c>
      <c r="JK39" s="77">
        <v>9</v>
      </c>
      <c r="JL39" s="77">
        <v>5</v>
      </c>
      <c r="JM39" s="77">
        <v>2</v>
      </c>
      <c r="JN39" s="77">
        <v>2</v>
      </c>
      <c r="JO39" s="78">
        <v>24</v>
      </c>
      <c r="JP39" s="79">
        <v>28</v>
      </c>
      <c r="JQ39" s="76">
        <v>0</v>
      </c>
      <c r="JR39" s="77">
        <v>0</v>
      </c>
      <c r="JS39" s="78">
        <v>0</v>
      </c>
      <c r="JT39" s="289"/>
      <c r="JU39" s="77">
        <v>0</v>
      </c>
      <c r="JV39" s="77">
        <v>0</v>
      </c>
      <c r="JW39" s="77">
        <v>0</v>
      </c>
      <c r="JX39" s="77">
        <v>0</v>
      </c>
      <c r="JY39" s="77">
        <v>0</v>
      </c>
      <c r="JZ39" s="78">
        <v>0</v>
      </c>
      <c r="KA39" s="79">
        <v>0</v>
      </c>
      <c r="KB39" s="76">
        <v>14</v>
      </c>
      <c r="KC39" s="77">
        <v>19</v>
      </c>
      <c r="KD39" s="78">
        <v>33</v>
      </c>
      <c r="KE39" s="289"/>
      <c r="KF39" s="77">
        <v>26</v>
      </c>
      <c r="KG39" s="77">
        <v>22</v>
      </c>
      <c r="KH39" s="77">
        <v>14</v>
      </c>
      <c r="KI39" s="77">
        <v>9</v>
      </c>
      <c r="KJ39" s="77">
        <v>8</v>
      </c>
      <c r="KK39" s="78">
        <v>79</v>
      </c>
      <c r="KL39" s="79">
        <v>112</v>
      </c>
    </row>
    <row r="40" spans="1:298" ht="19.5" customHeight="1" thickBot="1">
      <c r="A40" s="140" t="s">
        <v>38</v>
      </c>
      <c r="B40" s="378">
        <v>0</v>
      </c>
      <c r="C40" s="97">
        <v>0</v>
      </c>
      <c r="D40" s="98">
        <v>0</v>
      </c>
      <c r="E40" s="287"/>
      <c r="F40" s="97">
        <v>3</v>
      </c>
      <c r="G40" s="97">
        <v>2</v>
      </c>
      <c r="H40" s="97">
        <v>2</v>
      </c>
      <c r="I40" s="97">
        <v>1</v>
      </c>
      <c r="J40" s="97">
        <v>2</v>
      </c>
      <c r="K40" s="99">
        <v>10</v>
      </c>
      <c r="L40" s="100">
        <v>10</v>
      </c>
      <c r="M40" s="80">
        <v>0</v>
      </c>
      <c r="N40" s="81">
        <v>0</v>
      </c>
      <c r="O40" s="82">
        <v>0</v>
      </c>
      <c r="P40" s="290"/>
      <c r="Q40" s="81">
        <v>0</v>
      </c>
      <c r="R40" s="81">
        <v>0</v>
      </c>
      <c r="S40" s="81">
        <v>0</v>
      </c>
      <c r="T40" s="81">
        <v>0</v>
      </c>
      <c r="U40" s="81">
        <v>0</v>
      </c>
      <c r="V40" s="82">
        <v>0</v>
      </c>
      <c r="W40" s="83">
        <v>0</v>
      </c>
      <c r="X40" s="80">
        <v>0</v>
      </c>
      <c r="Y40" s="81">
        <v>0</v>
      </c>
      <c r="Z40" s="82">
        <v>0</v>
      </c>
      <c r="AA40" s="290"/>
      <c r="AB40" s="81">
        <v>1</v>
      </c>
      <c r="AC40" s="81">
        <v>1</v>
      </c>
      <c r="AD40" s="81">
        <v>0</v>
      </c>
      <c r="AE40" s="81">
        <v>1</v>
      </c>
      <c r="AF40" s="81">
        <v>0</v>
      </c>
      <c r="AG40" s="82">
        <v>3</v>
      </c>
      <c r="AH40" s="83">
        <v>3</v>
      </c>
      <c r="AI40" s="80">
        <v>0</v>
      </c>
      <c r="AJ40" s="81">
        <v>0</v>
      </c>
      <c r="AK40" s="82">
        <v>0</v>
      </c>
      <c r="AL40" s="290"/>
      <c r="AM40" s="81">
        <v>0</v>
      </c>
      <c r="AN40" s="81">
        <v>0</v>
      </c>
      <c r="AO40" s="81">
        <v>1</v>
      </c>
      <c r="AP40" s="81">
        <v>0</v>
      </c>
      <c r="AQ40" s="81">
        <v>0</v>
      </c>
      <c r="AR40" s="82">
        <v>1</v>
      </c>
      <c r="AS40" s="83">
        <v>1</v>
      </c>
      <c r="AT40" s="80">
        <v>0</v>
      </c>
      <c r="AU40" s="81">
        <v>0</v>
      </c>
      <c r="AV40" s="82">
        <v>0</v>
      </c>
      <c r="AW40" s="290"/>
      <c r="AX40" s="81">
        <v>1</v>
      </c>
      <c r="AY40" s="81">
        <v>1</v>
      </c>
      <c r="AZ40" s="81">
        <v>0</v>
      </c>
      <c r="BA40" s="81">
        <v>0</v>
      </c>
      <c r="BB40" s="81">
        <v>2</v>
      </c>
      <c r="BC40" s="82">
        <v>4</v>
      </c>
      <c r="BD40" s="83">
        <v>4</v>
      </c>
      <c r="BE40" s="80">
        <v>0</v>
      </c>
      <c r="BF40" s="81">
        <v>0</v>
      </c>
      <c r="BG40" s="82">
        <v>0</v>
      </c>
      <c r="BH40" s="290"/>
      <c r="BI40" s="81">
        <v>0</v>
      </c>
      <c r="BJ40" s="81">
        <v>0</v>
      </c>
      <c r="BK40" s="81">
        <v>1</v>
      </c>
      <c r="BL40" s="81">
        <v>0</v>
      </c>
      <c r="BM40" s="81">
        <v>0</v>
      </c>
      <c r="BN40" s="82">
        <v>1</v>
      </c>
      <c r="BO40" s="83">
        <v>1</v>
      </c>
      <c r="BP40" s="80">
        <v>0</v>
      </c>
      <c r="BQ40" s="81">
        <v>0</v>
      </c>
      <c r="BR40" s="82">
        <v>0</v>
      </c>
      <c r="BS40" s="290"/>
      <c r="BT40" s="81">
        <v>1</v>
      </c>
      <c r="BU40" s="81">
        <v>0</v>
      </c>
      <c r="BV40" s="81">
        <v>0</v>
      </c>
      <c r="BW40" s="81">
        <v>0</v>
      </c>
      <c r="BX40" s="81">
        <v>0</v>
      </c>
      <c r="BY40" s="82">
        <v>1</v>
      </c>
      <c r="BZ40" s="83">
        <v>1</v>
      </c>
      <c r="CA40" s="80">
        <v>0</v>
      </c>
      <c r="CB40" s="81">
        <v>0</v>
      </c>
      <c r="CC40" s="82">
        <v>0</v>
      </c>
      <c r="CD40" s="290"/>
      <c r="CE40" s="81">
        <v>0</v>
      </c>
      <c r="CF40" s="81">
        <v>0</v>
      </c>
      <c r="CG40" s="81">
        <v>0</v>
      </c>
      <c r="CH40" s="81">
        <v>0</v>
      </c>
      <c r="CI40" s="81">
        <v>0</v>
      </c>
      <c r="CJ40" s="82">
        <v>0</v>
      </c>
      <c r="CK40" s="83">
        <v>0</v>
      </c>
      <c r="CL40" s="80">
        <v>0</v>
      </c>
      <c r="CM40" s="81">
        <v>0</v>
      </c>
      <c r="CN40" s="82">
        <v>0</v>
      </c>
      <c r="CO40" s="290"/>
      <c r="CP40" s="81">
        <v>3</v>
      </c>
      <c r="CQ40" s="81">
        <v>2</v>
      </c>
      <c r="CR40" s="81">
        <v>2</v>
      </c>
      <c r="CS40" s="81">
        <v>1</v>
      </c>
      <c r="CT40" s="81">
        <v>2</v>
      </c>
      <c r="CU40" s="82">
        <v>10</v>
      </c>
      <c r="CV40" s="83">
        <v>10</v>
      </c>
      <c r="CW40" s="137">
        <v>0</v>
      </c>
      <c r="CX40" s="97">
        <v>0</v>
      </c>
      <c r="CY40" s="98">
        <v>0</v>
      </c>
      <c r="CZ40" s="287"/>
      <c r="DA40" s="97">
        <v>1</v>
      </c>
      <c r="DB40" s="97">
        <v>1</v>
      </c>
      <c r="DC40" s="97">
        <v>0</v>
      </c>
      <c r="DD40" s="97">
        <v>0</v>
      </c>
      <c r="DE40" s="97">
        <v>0</v>
      </c>
      <c r="DF40" s="99">
        <v>2</v>
      </c>
      <c r="DG40" s="100">
        <v>2</v>
      </c>
      <c r="DH40" s="80">
        <v>0</v>
      </c>
      <c r="DI40" s="81">
        <v>0</v>
      </c>
      <c r="DJ40" s="82">
        <v>0</v>
      </c>
      <c r="DK40" s="290"/>
      <c r="DL40" s="81">
        <v>0</v>
      </c>
      <c r="DM40" s="81">
        <v>0</v>
      </c>
      <c r="DN40" s="81">
        <v>0</v>
      </c>
      <c r="DO40" s="81">
        <v>0</v>
      </c>
      <c r="DP40" s="81">
        <v>0</v>
      </c>
      <c r="DQ40" s="82">
        <v>0</v>
      </c>
      <c r="DR40" s="83">
        <v>0</v>
      </c>
      <c r="DS40" s="80">
        <v>0</v>
      </c>
      <c r="DT40" s="81">
        <v>0</v>
      </c>
      <c r="DU40" s="82">
        <v>0</v>
      </c>
      <c r="DV40" s="290"/>
      <c r="DW40" s="81">
        <v>0</v>
      </c>
      <c r="DX40" s="81">
        <v>0</v>
      </c>
      <c r="DY40" s="81">
        <v>0</v>
      </c>
      <c r="DZ40" s="81">
        <v>0</v>
      </c>
      <c r="EA40" s="81">
        <v>0</v>
      </c>
      <c r="EB40" s="82">
        <v>0</v>
      </c>
      <c r="EC40" s="83">
        <v>0</v>
      </c>
      <c r="ED40" s="80">
        <v>0</v>
      </c>
      <c r="EE40" s="81">
        <v>0</v>
      </c>
      <c r="EF40" s="82">
        <v>0</v>
      </c>
      <c r="EG40" s="290"/>
      <c r="EH40" s="81">
        <v>0</v>
      </c>
      <c r="EI40" s="81">
        <v>0</v>
      </c>
      <c r="EJ40" s="81">
        <v>0</v>
      </c>
      <c r="EK40" s="81">
        <v>0</v>
      </c>
      <c r="EL40" s="81">
        <v>0</v>
      </c>
      <c r="EM40" s="82">
        <v>0</v>
      </c>
      <c r="EN40" s="83">
        <v>0</v>
      </c>
      <c r="EO40" s="80">
        <v>0</v>
      </c>
      <c r="EP40" s="81">
        <v>0</v>
      </c>
      <c r="EQ40" s="82">
        <v>0</v>
      </c>
      <c r="ER40" s="290"/>
      <c r="ES40" s="81">
        <v>0</v>
      </c>
      <c r="ET40" s="81">
        <v>0</v>
      </c>
      <c r="EU40" s="81">
        <v>0</v>
      </c>
      <c r="EV40" s="81">
        <v>0</v>
      </c>
      <c r="EW40" s="81">
        <v>0</v>
      </c>
      <c r="EX40" s="82">
        <v>0</v>
      </c>
      <c r="EY40" s="83">
        <v>0</v>
      </c>
      <c r="EZ40" s="80">
        <v>0</v>
      </c>
      <c r="FA40" s="81">
        <v>0</v>
      </c>
      <c r="FB40" s="82">
        <v>0</v>
      </c>
      <c r="FC40" s="290"/>
      <c r="FD40" s="81">
        <v>0</v>
      </c>
      <c r="FE40" s="81">
        <v>1</v>
      </c>
      <c r="FF40" s="81">
        <v>0</v>
      </c>
      <c r="FG40" s="81">
        <v>0</v>
      </c>
      <c r="FH40" s="81">
        <v>0</v>
      </c>
      <c r="FI40" s="82">
        <v>1</v>
      </c>
      <c r="FJ40" s="83">
        <v>1</v>
      </c>
      <c r="FK40" s="80">
        <v>0</v>
      </c>
      <c r="FL40" s="81">
        <v>0</v>
      </c>
      <c r="FM40" s="82">
        <v>0</v>
      </c>
      <c r="FN40" s="290"/>
      <c r="FO40" s="81">
        <v>1</v>
      </c>
      <c r="FP40" s="81">
        <v>0</v>
      </c>
      <c r="FQ40" s="81">
        <v>0</v>
      </c>
      <c r="FR40" s="81">
        <v>0</v>
      </c>
      <c r="FS40" s="81">
        <v>0</v>
      </c>
      <c r="FT40" s="82">
        <v>1</v>
      </c>
      <c r="FU40" s="83">
        <v>1</v>
      </c>
      <c r="FV40" s="80">
        <v>0</v>
      </c>
      <c r="FW40" s="81">
        <v>0</v>
      </c>
      <c r="FX40" s="82">
        <v>0</v>
      </c>
      <c r="FY40" s="290"/>
      <c r="FZ40" s="81">
        <v>0</v>
      </c>
      <c r="GA40" s="81">
        <v>0</v>
      </c>
      <c r="GB40" s="81">
        <v>0</v>
      </c>
      <c r="GC40" s="81">
        <v>0</v>
      </c>
      <c r="GD40" s="81">
        <v>0</v>
      </c>
      <c r="GE40" s="82">
        <v>0</v>
      </c>
      <c r="GF40" s="83">
        <v>0</v>
      </c>
      <c r="GG40" s="80">
        <v>0</v>
      </c>
      <c r="GH40" s="81">
        <v>0</v>
      </c>
      <c r="GI40" s="82">
        <v>0</v>
      </c>
      <c r="GJ40" s="290"/>
      <c r="GK40" s="81">
        <v>1</v>
      </c>
      <c r="GL40" s="81">
        <v>1</v>
      </c>
      <c r="GM40" s="81">
        <v>0</v>
      </c>
      <c r="GN40" s="81">
        <v>0</v>
      </c>
      <c r="GO40" s="81">
        <v>0</v>
      </c>
      <c r="GP40" s="82">
        <v>2</v>
      </c>
      <c r="GQ40" s="83">
        <v>2</v>
      </c>
      <c r="GR40" s="137">
        <v>0</v>
      </c>
      <c r="GS40" s="97">
        <v>0</v>
      </c>
      <c r="GT40" s="98">
        <v>0</v>
      </c>
      <c r="GU40" s="287"/>
      <c r="GV40" s="97">
        <v>4</v>
      </c>
      <c r="GW40" s="97">
        <v>3</v>
      </c>
      <c r="GX40" s="97">
        <v>2</v>
      </c>
      <c r="GY40" s="97">
        <v>1</v>
      </c>
      <c r="GZ40" s="97">
        <v>2</v>
      </c>
      <c r="HA40" s="99">
        <v>12</v>
      </c>
      <c r="HB40" s="100">
        <v>12</v>
      </c>
      <c r="HC40" s="80">
        <v>0</v>
      </c>
      <c r="HD40" s="81">
        <v>0</v>
      </c>
      <c r="HE40" s="82">
        <v>0</v>
      </c>
      <c r="HF40" s="290"/>
      <c r="HG40" s="81">
        <v>0</v>
      </c>
      <c r="HH40" s="81">
        <v>0</v>
      </c>
      <c r="HI40" s="81">
        <v>0</v>
      </c>
      <c r="HJ40" s="81">
        <v>0</v>
      </c>
      <c r="HK40" s="81">
        <v>0</v>
      </c>
      <c r="HL40" s="82">
        <v>0</v>
      </c>
      <c r="HM40" s="83">
        <v>0</v>
      </c>
      <c r="HN40" s="80">
        <v>0</v>
      </c>
      <c r="HO40" s="81">
        <v>0</v>
      </c>
      <c r="HP40" s="82">
        <v>0</v>
      </c>
      <c r="HQ40" s="290"/>
      <c r="HR40" s="81">
        <v>1</v>
      </c>
      <c r="HS40" s="81">
        <v>1</v>
      </c>
      <c r="HT40" s="81">
        <v>0</v>
      </c>
      <c r="HU40" s="81">
        <v>1</v>
      </c>
      <c r="HV40" s="81">
        <v>0</v>
      </c>
      <c r="HW40" s="82">
        <v>3</v>
      </c>
      <c r="HX40" s="83">
        <v>3</v>
      </c>
      <c r="HY40" s="80">
        <v>0</v>
      </c>
      <c r="HZ40" s="81">
        <v>0</v>
      </c>
      <c r="IA40" s="82">
        <v>0</v>
      </c>
      <c r="IB40" s="290"/>
      <c r="IC40" s="81">
        <v>0</v>
      </c>
      <c r="ID40" s="81">
        <v>0</v>
      </c>
      <c r="IE40" s="81">
        <v>1</v>
      </c>
      <c r="IF40" s="81">
        <v>0</v>
      </c>
      <c r="IG40" s="81">
        <v>0</v>
      </c>
      <c r="IH40" s="82">
        <v>1</v>
      </c>
      <c r="II40" s="83">
        <v>1</v>
      </c>
      <c r="IJ40" s="80">
        <v>0</v>
      </c>
      <c r="IK40" s="81">
        <v>0</v>
      </c>
      <c r="IL40" s="82">
        <v>0</v>
      </c>
      <c r="IM40" s="290"/>
      <c r="IN40" s="81">
        <v>1</v>
      </c>
      <c r="IO40" s="81">
        <v>1</v>
      </c>
      <c r="IP40" s="81">
        <v>0</v>
      </c>
      <c r="IQ40" s="81">
        <v>0</v>
      </c>
      <c r="IR40" s="81">
        <v>2</v>
      </c>
      <c r="IS40" s="82">
        <v>4</v>
      </c>
      <c r="IT40" s="83">
        <v>4</v>
      </c>
      <c r="IU40" s="80">
        <v>0</v>
      </c>
      <c r="IV40" s="81">
        <v>0</v>
      </c>
      <c r="IW40" s="82">
        <v>0</v>
      </c>
      <c r="IX40" s="290"/>
      <c r="IY40" s="81">
        <v>0</v>
      </c>
      <c r="IZ40" s="81">
        <v>1</v>
      </c>
      <c r="JA40" s="81">
        <v>1</v>
      </c>
      <c r="JB40" s="81">
        <v>0</v>
      </c>
      <c r="JC40" s="81">
        <v>0</v>
      </c>
      <c r="JD40" s="82">
        <v>2</v>
      </c>
      <c r="JE40" s="83">
        <v>2</v>
      </c>
      <c r="JF40" s="80">
        <v>0</v>
      </c>
      <c r="JG40" s="81">
        <v>0</v>
      </c>
      <c r="JH40" s="82">
        <v>0</v>
      </c>
      <c r="JI40" s="290"/>
      <c r="JJ40" s="81">
        <v>2</v>
      </c>
      <c r="JK40" s="81">
        <v>0</v>
      </c>
      <c r="JL40" s="81">
        <v>0</v>
      </c>
      <c r="JM40" s="81">
        <v>0</v>
      </c>
      <c r="JN40" s="81">
        <v>0</v>
      </c>
      <c r="JO40" s="82">
        <v>2</v>
      </c>
      <c r="JP40" s="83">
        <v>2</v>
      </c>
      <c r="JQ40" s="80">
        <v>0</v>
      </c>
      <c r="JR40" s="81">
        <v>0</v>
      </c>
      <c r="JS40" s="82">
        <v>0</v>
      </c>
      <c r="JT40" s="290"/>
      <c r="JU40" s="81">
        <v>0</v>
      </c>
      <c r="JV40" s="81">
        <v>0</v>
      </c>
      <c r="JW40" s="81">
        <v>0</v>
      </c>
      <c r="JX40" s="81">
        <v>0</v>
      </c>
      <c r="JY40" s="81">
        <v>0</v>
      </c>
      <c r="JZ40" s="82">
        <v>0</v>
      </c>
      <c r="KA40" s="83">
        <v>0</v>
      </c>
      <c r="KB40" s="80">
        <v>0</v>
      </c>
      <c r="KC40" s="81">
        <v>0</v>
      </c>
      <c r="KD40" s="82">
        <v>0</v>
      </c>
      <c r="KE40" s="290"/>
      <c r="KF40" s="81">
        <v>4</v>
      </c>
      <c r="KG40" s="81">
        <v>3</v>
      </c>
      <c r="KH40" s="81">
        <v>2</v>
      </c>
      <c r="KI40" s="81">
        <v>1</v>
      </c>
      <c r="KJ40" s="81">
        <v>2</v>
      </c>
      <c r="KK40" s="82">
        <v>12</v>
      </c>
      <c r="KL40" s="83">
        <v>12</v>
      </c>
    </row>
    <row r="41" spans="1:298" ht="32.25" customHeight="1">
      <c r="B41" s="363" t="s">
        <v>135</v>
      </c>
    </row>
  </sheetData>
  <mergeCells count="35">
    <mergeCell ref="H1:I1"/>
    <mergeCell ref="A3:A5"/>
    <mergeCell ref="B3:CV3"/>
    <mergeCell ref="CW3:GQ3"/>
    <mergeCell ref="B5:L5"/>
    <mergeCell ref="M5:W5"/>
    <mergeCell ref="X5:AH5"/>
    <mergeCell ref="AI5:AS5"/>
    <mergeCell ref="AT5:BD5"/>
    <mergeCell ref="EO5:EY5"/>
    <mergeCell ref="GG4:GQ5"/>
    <mergeCell ref="BP5:BZ5"/>
    <mergeCell ref="CW5:DG5"/>
    <mergeCell ref="EZ5:FJ5"/>
    <mergeCell ref="FK5:FU5"/>
    <mergeCell ref="B4:BZ4"/>
    <mergeCell ref="CA4:CK5"/>
    <mergeCell ref="CL4:CV5"/>
    <mergeCell ref="CW4:FU4"/>
    <mergeCell ref="FV4:GF5"/>
    <mergeCell ref="BE5:BO5"/>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0" activePane="bottomRight" state="frozen"/>
      <selection activeCell="F37" sqref="F37"/>
      <selection pane="topRight" activeCell="F37" sqref="F37"/>
      <selection pane="bottomLeft" activeCell="F37" sqref="F37"/>
      <selection pane="bottomRight"/>
    </sheetView>
  </sheetViews>
  <sheetFormatPr defaultRowHeight="10.5"/>
  <cols>
    <col min="1" max="1" width="8.75" style="26" customWidth="1"/>
    <col min="2" max="5" width="7.75" style="24" customWidth="1"/>
    <col min="6" max="6" width="8.125" style="24" customWidth="1"/>
    <col min="7" max="7" width="7.75" style="24" customWidth="1"/>
    <col min="8" max="8" width="9.125" style="24" customWidth="1"/>
    <col min="9" max="9" width="7.75" style="24" customWidth="1"/>
    <col min="10" max="10" width="8.625" style="24" customWidth="1"/>
    <col min="11" max="11" width="9.375" style="24" customWidth="1"/>
    <col min="12"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c r="A1" s="23" t="s">
        <v>142</v>
      </c>
      <c r="E1" s="25"/>
      <c r="J1" s="293">
        <v>27</v>
      </c>
      <c r="K1" s="297">
        <v>9</v>
      </c>
      <c r="M1" s="409">
        <f>IF(K1&lt;3,K1+12-2,K1-2)</f>
        <v>7</v>
      </c>
      <c r="N1" s="409"/>
    </row>
    <row r="2" spans="1:34" ht="17.25" customHeight="1" thickBot="1">
      <c r="A2" s="342"/>
      <c r="I2" s="27"/>
      <c r="J2" s="27"/>
      <c r="K2" s="27"/>
      <c r="L2" s="27"/>
      <c r="M2" s="27"/>
      <c r="N2" s="27"/>
      <c r="O2" s="28"/>
      <c r="P2" s="28"/>
      <c r="Q2" s="28"/>
    </row>
    <row r="3" spans="1:34" s="47" customFormat="1" ht="19.5" customHeight="1" thickBot="1">
      <c r="A3" s="57"/>
      <c r="B3" s="406" t="s">
        <v>54</v>
      </c>
      <c r="C3" s="407"/>
      <c r="D3" s="407"/>
      <c r="E3" s="407"/>
      <c r="F3" s="407"/>
      <c r="G3" s="407"/>
      <c r="H3" s="407"/>
      <c r="I3" s="407"/>
      <c r="J3" s="407"/>
      <c r="K3" s="407"/>
      <c r="L3" s="408"/>
      <c r="M3" s="406" t="s">
        <v>55</v>
      </c>
      <c r="N3" s="407"/>
      <c r="O3" s="407"/>
      <c r="P3" s="407"/>
      <c r="Q3" s="407"/>
      <c r="R3" s="407"/>
      <c r="S3" s="407"/>
      <c r="T3" s="407"/>
      <c r="U3" s="407"/>
      <c r="V3" s="407"/>
      <c r="W3" s="408"/>
      <c r="X3" s="406" t="s">
        <v>56</v>
      </c>
      <c r="Y3" s="407"/>
      <c r="Z3" s="407"/>
      <c r="AA3" s="407"/>
      <c r="AB3" s="407"/>
      <c r="AC3" s="407"/>
      <c r="AD3" s="407"/>
      <c r="AE3" s="407"/>
      <c r="AF3" s="407"/>
      <c r="AG3" s="407"/>
      <c r="AH3" s="408"/>
    </row>
    <row r="4" spans="1:34" s="47" customFormat="1" ht="29.25" customHeight="1" thickBot="1">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c r="A5" s="49" t="s">
        <v>5</v>
      </c>
      <c r="B5" s="252">
        <v>24643</v>
      </c>
      <c r="C5" s="253">
        <v>32998</v>
      </c>
      <c r="D5" s="254">
        <v>57641</v>
      </c>
      <c r="E5" s="249">
        <v>0</v>
      </c>
      <c r="F5" s="253">
        <v>48535</v>
      </c>
      <c r="G5" s="253">
        <v>51621</v>
      </c>
      <c r="H5" s="253">
        <v>29014</v>
      </c>
      <c r="I5" s="253">
        <v>20780</v>
      </c>
      <c r="J5" s="253">
        <v>14534</v>
      </c>
      <c r="K5" s="254">
        <v>164484</v>
      </c>
      <c r="L5" s="255">
        <v>222125</v>
      </c>
      <c r="M5" s="256">
        <v>311</v>
      </c>
      <c r="N5" s="253">
        <v>774</v>
      </c>
      <c r="O5" s="254">
        <v>1085</v>
      </c>
      <c r="P5" s="249">
        <v>0</v>
      </c>
      <c r="Q5" s="253">
        <v>1074</v>
      </c>
      <c r="R5" s="253">
        <v>1741</v>
      </c>
      <c r="S5" s="253">
        <v>905</v>
      </c>
      <c r="T5" s="253">
        <v>667</v>
      </c>
      <c r="U5" s="253">
        <v>669</v>
      </c>
      <c r="V5" s="254">
        <v>5056</v>
      </c>
      <c r="W5" s="255">
        <v>6141</v>
      </c>
      <c r="X5" s="252">
        <v>24954</v>
      </c>
      <c r="Y5" s="253">
        <v>33772</v>
      </c>
      <c r="Z5" s="254">
        <v>58726</v>
      </c>
      <c r="AA5" s="249">
        <v>0</v>
      </c>
      <c r="AB5" s="253">
        <v>49609</v>
      </c>
      <c r="AC5" s="253">
        <v>53362</v>
      </c>
      <c r="AD5" s="253">
        <v>29919</v>
      </c>
      <c r="AE5" s="253">
        <v>21447</v>
      </c>
      <c r="AF5" s="253">
        <v>15203</v>
      </c>
      <c r="AG5" s="254">
        <v>169540</v>
      </c>
      <c r="AH5" s="255">
        <v>228266</v>
      </c>
    </row>
    <row r="6" spans="1:34" ht="19.5" customHeight="1">
      <c r="A6" s="52" t="s">
        <v>6</v>
      </c>
      <c r="B6" s="257">
        <v>9114</v>
      </c>
      <c r="C6" s="258">
        <v>14550</v>
      </c>
      <c r="D6" s="259">
        <v>23664</v>
      </c>
      <c r="E6" s="250">
        <v>0</v>
      </c>
      <c r="F6" s="258">
        <v>16355</v>
      </c>
      <c r="G6" s="258">
        <v>23669</v>
      </c>
      <c r="H6" s="258">
        <v>11196</v>
      </c>
      <c r="I6" s="258">
        <v>8023</v>
      </c>
      <c r="J6" s="258">
        <v>5511</v>
      </c>
      <c r="K6" s="259">
        <v>64754</v>
      </c>
      <c r="L6" s="260">
        <v>88418</v>
      </c>
      <c r="M6" s="261">
        <v>107</v>
      </c>
      <c r="N6" s="258">
        <v>314</v>
      </c>
      <c r="O6" s="259">
        <v>421</v>
      </c>
      <c r="P6" s="250">
        <v>0</v>
      </c>
      <c r="Q6" s="258">
        <v>273</v>
      </c>
      <c r="R6" s="258">
        <v>789</v>
      </c>
      <c r="S6" s="258">
        <v>374</v>
      </c>
      <c r="T6" s="258">
        <v>288</v>
      </c>
      <c r="U6" s="258">
        <v>262</v>
      </c>
      <c r="V6" s="259">
        <v>1986</v>
      </c>
      <c r="W6" s="260">
        <v>2407</v>
      </c>
      <c r="X6" s="257">
        <v>9221</v>
      </c>
      <c r="Y6" s="258">
        <v>14864</v>
      </c>
      <c r="Z6" s="259">
        <v>24085</v>
      </c>
      <c r="AA6" s="250">
        <v>0</v>
      </c>
      <c r="AB6" s="258">
        <v>16628</v>
      </c>
      <c r="AC6" s="258">
        <v>24458</v>
      </c>
      <c r="AD6" s="258">
        <v>11570</v>
      </c>
      <c r="AE6" s="258">
        <v>8311</v>
      </c>
      <c r="AF6" s="258">
        <v>5773</v>
      </c>
      <c r="AG6" s="259">
        <v>66740</v>
      </c>
      <c r="AH6" s="260">
        <v>90825</v>
      </c>
    </row>
    <row r="7" spans="1:34" ht="19.5" customHeight="1">
      <c r="A7" s="52" t="s">
        <v>7</v>
      </c>
      <c r="B7" s="257">
        <v>4162</v>
      </c>
      <c r="C7" s="258">
        <v>4488</v>
      </c>
      <c r="D7" s="259">
        <v>8650</v>
      </c>
      <c r="E7" s="250">
        <v>0</v>
      </c>
      <c r="F7" s="258">
        <v>7992</v>
      </c>
      <c r="G7" s="258">
        <v>6222</v>
      </c>
      <c r="H7" s="258">
        <v>4051</v>
      </c>
      <c r="I7" s="258">
        <v>3135</v>
      </c>
      <c r="J7" s="258">
        <v>2265</v>
      </c>
      <c r="K7" s="259">
        <v>23665</v>
      </c>
      <c r="L7" s="260">
        <v>32315</v>
      </c>
      <c r="M7" s="261">
        <v>54</v>
      </c>
      <c r="N7" s="258">
        <v>120</v>
      </c>
      <c r="O7" s="259">
        <v>174</v>
      </c>
      <c r="P7" s="250">
        <v>0</v>
      </c>
      <c r="Q7" s="258">
        <v>204</v>
      </c>
      <c r="R7" s="258">
        <v>211</v>
      </c>
      <c r="S7" s="258">
        <v>130</v>
      </c>
      <c r="T7" s="258">
        <v>76</v>
      </c>
      <c r="U7" s="258">
        <v>87</v>
      </c>
      <c r="V7" s="259">
        <v>708</v>
      </c>
      <c r="W7" s="260">
        <v>882</v>
      </c>
      <c r="X7" s="257">
        <v>4216</v>
      </c>
      <c r="Y7" s="258">
        <v>4608</v>
      </c>
      <c r="Z7" s="259">
        <v>8824</v>
      </c>
      <c r="AA7" s="250">
        <v>0</v>
      </c>
      <c r="AB7" s="258">
        <v>8196</v>
      </c>
      <c r="AC7" s="258">
        <v>6433</v>
      </c>
      <c r="AD7" s="258">
        <v>4181</v>
      </c>
      <c r="AE7" s="258">
        <v>3211</v>
      </c>
      <c r="AF7" s="258">
        <v>2352</v>
      </c>
      <c r="AG7" s="259">
        <v>24373</v>
      </c>
      <c r="AH7" s="260">
        <v>33197</v>
      </c>
    </row>
    <row r="8" spans="1:34" ht="19.5" customHeight="1">
      <c r="A8" s="52" t="s">
        <v>15</v>
      </c>
      <c r="B8" s="257">
        <v>1278</v>
      </c>
      <c r="C8" s="258">
        <v>2599</v>
      </c>
      <c r="D8" s="259">
        <v>3877</v>
      </c>
      <c r="E8" s="250">
        <v>0</v>
      </c>
      <c r="F8" s="258">
        <v>2802</v>
      </c>
      <c r="G8" s="258">
        <v>4333</v>
      </c>
      <c r="H8" s="258">
        <v>2554</v>
      </c>
      <c r="I8" s="258">
        <v>1565</v>
      </c>
      <c r="J8" s="258">
        <v>1097</v>
      </c>
      <c r="K8" s="259">
        <v>12351</v>
      </c>
      <c r="L8" s="260">
        <v>16228</v>
      </c>
      <c r="M8" s="261">
        <v>16</v>
      </c>
      <c r="N8" s="258">
        <v>78</v>
      </c>
      <c r="O8" s="259">
        <v>94</v>
      </c>
      <c r="P8" s="250">
        <v>0</v>
      </c>
      <c r="Q8" s="258">
        <v>51</v>
      </c>
      <c r="R8" s="258">
        <v>160</v>
      </c>
      <c r="S8" s="258">
        <v>80</v>
      </c>
      <c r="T8" s="258">
        <v>57</v>
      </c>
      <c r="U8" s="258">
        <v>65</v>
      </c>
      <c r="V8" s="259">
        <v>413</v>
      </c>
      <c r="W8" s="260">
        <v>507</v>
      </c>
      <c r="X8" s="257">
        <v>1294</v>
      </c>
      <c r="Y8" s="258">
        <v>2677</v>
      </c>
      <c r="Z8" s="259">
        <v>3971</v>
      </c>
      <c r="AA8" s="250">
        <v>0</v>
      </c>
      <c r="AB8" s="258">
        <v>2853</v>
      </c>
      <c r="AC8" s="258">
        <v>4493</v>
      </c>
      <c r="AD8" s="258">
        <v>2634</v>
      </c>
      <c r="AE8" s="258">
        <v>1622</v>
      </c>
      <c r="AF8" s="258">
        <v>1162</v>
      </c>
      <c r="AG8" s="259">
        <v>12764</v>
      </c>
      <c r="AH8" s="260">
        <v>16735</v>
      </c>
    </row>
    <row r="9" spans="1:34" ht="19.5" customHeight="1">
      <c r="A9" s="52" t="s">
        <v>8</v>
      </c>
      <c r="B9" s="257">
        <v>1003</v>
      </c>
      <c r="C9" s="258">
        <v>1415</v>
      </c>
      <c r="D9" s="259">
        <v>2418</v>
      </c>
      <c r="E9" s="250">
        <v>0</v>
      </c>
      <c r="F9" s="258">
        <v>3894</v>
      </c>
      <c r="G9" s="258">
        <v>2786</v>
      </c>
      <c r="H9" s="258">
        <v>1720</v>
      </c>
      <c r="I9" s="258">
        <v>1243</v>
      </c>
      <c r="J9" s="258">
        <v>831</v>
      </c>
      <c r="K9" s="259">
        <v>10474</v>
      </c>
      <c r="L9" s="260">
        <v>12892</v>
      </c>
      <c r="M9" s="261">
        <v>15</v>
      </c>
      <c r="N9" s="258">
        <v>14</v>
      </c>
      <c r="O9" s="259">
        <v>29</v>
      </c>
      <c r="P9" s="250">
        <v>0</v>
      </c>
      <c r="Q9" s="258">
        <v>98</v>
      </c>
      <c r="R9" s="258">
        <v>84</v>
      </c>
      <c r="S9" s="258">
        <v>52</v>
      </c>
      <c r="T9" s="258">
        <v>35</v>
      </c>
      <c r="U9" s="258">
        <v>42</v>
      </c>
      <c r="V9" s="259">
        <v>311</v>
      </c>
      <c r="W9" s="260">
        <v>340</v>
      </c>
      <c r="X9" s="257">
        <v>1018</v>
      </c>
      <c r="Y9" s="258">
        <v>1429</v>
      </c>
      <c r="Z9" s="259">
        <v>2447</v>
      </c>
      <c r="AA9" s="250">
        <v>0</v>
      </c>
      <c r="AB9" s="258">
        <v>3992</v>
      </c>
      <c r="AC9" s="258">
        <v>2870</v>
      </c>
      <c r="AD9" s="258">
        <v>1772</v>
      </c>
      <c r="AE9" s="258">
        <v>1278</v>
      </c>
      <c r="AF9" s="258">
        <v>873</v>
      </c>
      <c r="AG9" s="259">
        <v>10785</v>
      </c>
      <c r="AH9" s="260">
        <v>13232</v>
      </c>
    </row>
    <row r="10" spans="1:34" ht="19.5" customHeight="1">
      <c r="A10" s="52" t="s">
        <v>9</v>
      </c>
      <c r="B10" s="257">
        <v>694</v>
      </c>
      <c r="C10" s="258">
        <v>750</v>
      </c>
      <c r="D10" s="259">
        <v>1444</v>
      </c>
      <c r="E10" s="250">
        <v>0</v>
      </c>
      <c r="F10" s="258">
        <v>1414</v>
      </c>
      <c r="G10" s="258">
        <v>1489</v>
      </c>
      <c r="H10" s="258">
        <v>977</v>
      </c>
      <c r="I10" s="258">
        <v>722</v>
      </c>
      <c r="J10" s="258">
        <v>545</v>
      </c>
      <c r="K10" s="259">
        <v>5147</v>
      </c>
      <c r="L10" s="260">
        <v>6591</v>
      </c>
      <c r="M10" s="261">
        <v>9</v>
      </c>
      <c r="N10" s="258">
        <v>20</v>
      </c>
      <c r="O10" s="259">
        <v>29</v>
      </c>
      <c r="P10" s="250">
        <v>0</v>
      </c>
      <c r="Q10" s="258">
        <v>40</v>
      </c>
      <c r="R10" s="258">
        <v>53</v>
      </c>
      <c r="S10" s="258">
        <v>32</v>
      </c>
      <c r="T10" s="258">
        <v>15</v>
      </c>
      <c r="U10" s="258">
        <v>32</v>
      </c>
      <c r="V10" s="259">
        <v>172</v>
      </c>
      <c r="W10" s="260">
        <v>201</v>
      </c>
      <c r="X10" s="257">
        <v>703</v>
      </c>
      <c r="Y10" s="258">
        <v>770</v>
      </c>
      <c r="Z10" s="259">
        <v>1473</v>
      </c>
      <c r="AA10" s="250">
        <v>0</v>
      </c>
      <c r="AB10" s="258">
        <v>1454</v>
      </c>
      <c r="AC10" s="258">
        <v>1542</v>
      </c>
      <c r="AD10" s="258">
        <v>1009</v>
      </c>
      <c r="AE10" s="258">
        <v>737</v>
      </c>
      <c r="AF10" s="258">
        <v>577</v>
      </c>
      <c r="AG10" s="259">
        <v>5319</v>
      </c>
      <c r="AH10" s="260">
        <v>6792</v>
      </c>
    </row>
    <row r="11" spans="1:34" ht="19.5" customHeight="1">
      <c r="A11" s="52" t="s">
        <v>10</v>
      </c>
      <c r="B11" s="257">
        <v>721</v>
      </c>
      <c r="C11" s="258">
        <v>734</v>
      </c>
      <c r="D11" s="259">
        <v>1455</v>
      </c>
      <c r="E11" s="250">
        <v>0</v>
      </c>
      <c r="F11" s="258">
        <v>1449</v>
      </c>
      <c r="G11" s="258">
        <v>1463</v>
      </c>
      <c r="H11" s="258">
        <v>929</v>
      </c>
      <c r="I11" s="258">
        <v>640</v>
      </c>
      <c r="J11" s="258">
        <v>464</v>
      </c>
      <c r="K11" s="259">
        <v>4945</v>
      </c>
      <c r="L11" s="260">
        <v>6400</v>
      </c>
      <c r="M11" s="261">
        <v>7</v>
      </c>
      <c r="N11" s="258">
        <v>9</v>
      </c>
      <c r="O11" s="259">
        <v>16</v>
      </c>
      <c r="P11" s="250">
        <v>0</v>
      </c>
      <c r="Q11" s="258">
        <v>13</v>
      </c>
      <c r="R11" s="258">
        <v>34</v>
      </c>
      <c r="S11" s="258">
        <v>16</v>
      </c>
      <c r="T11" s="258">
        <v>16</v>
      </c>
      <c r="U11" s="258">
        <v>11</v>
      </c>
      <c r="V11" s="259">
        <v>90</v>
      </c>
      <c r="W11" s="260">
        <v>106</v>
      </c>
      <c r="X11" s="257">
        <v>728</v>
      </c>
      <c r="Y11" s="258">
        <v>743</v>
      </c>
      <c r="Z11" s="259">
        <v>1471</v>
      </c>
      <c r="AA11" s="250">
        <v>0</v>
      </c>
      <c r="AB11" s="258">
        <v>1462</v>
      </c>
      <c r="AC11" s="258">
        <v>1497</v>
      </c>
      <c r="AD11" s="258">
        <v>945</v>
      </c>
      <c r="AE11" s="258">
        <v>656</v>
      </c>
      <c r="AF11" s="258">
        <v>475</v>
      </c>
      <c r="AG11" s="259">
        <v>5035</v>
      </c>
      <c r="AH11" s="260">
        <v>6506</v>
      </c>
    </row>
    <row r="12" spans="1:34" ht="19.5" customHeight="1">
      <c r="A12" s="52" t="s">
        <v>11</v>
      </c>
      <c r="B12" s="257">
        <v>2143</v>
      </c>
      <c r="C12" s="258">
        <v>1972</v>
      </c>
      <c r="D12" s="259">
        <v>4115</v>
      </c>
      <c r="E12" s="250">
        <v>0</v>
      </c>
      <c r="F12" s="258">
        <v>3277</v>
      </c>
      <c r="G12" s="258">
        <v>1747</v>
      </c>
      <c r="H12" s="258">
        <v>1248</v>
      </c>
      <c r="I12" s="258">
        <v>742</v>
      </c>
      <c r="J12" s="258">
        <v>648</v>
      </c>
      <c r="K12" s="259">
        <v>7662</v>
      </c>
      <c r="L12" s="260">
        <v>11777</v>
      </c>
      <c r="M12" s="261">
        <v>21</v>
      </c>
      <c r="N12" s="258">
        <v>49</v>
      </c>
      <c r="O12" s="259">
        <v>70</v>
      </c>
      <c r="P12" s="250">
        <v>0</v>
      </c>
      <c r="Q12" s="258">
        <v>80</v>
      </c>
      <c r="R12" s="258">
        <v>62</v>
      </c>
      <c r="S12" s="258">
        <v>31</v>
      </c>
      <c r="T12" s="258">
        <v>20</v>
      </c>
      <c r="U12" s="258">
        <v>29</v>
      </c>
      <c r="V12" s="259">
        <v>222</v>
      </c>
      <c r="W12" s="260">
        <v>292</v>
      </c>
      <c r="X12" s="257">
        <v>2164</v>
      </c>
      <c r="Y12" s="258">
        <v>2021</v>
      </c>
      <c r="Z12" s="259">
        <v>4185</v>
      </c>
      <c r="AA12" s="250">
        <v>0</v>
      </c>
      <c r="AB12" s="258">
        <v>3357</v>
      </c>
      <c r="AC12" s="258">
        <v>1809</v>
      </c>
      <c r="AD12" s="258">
        <v>1279</v>
      </c>
      <c r="AE12" s="258">
        <v>762</v>
      </c>
      <c r="AF12" s="258">
        <v>677</v>
      </c>
      <c r="AG12" s="259">
        <v>7884</v>
      </c>
      <c r="AH12" s="260">
        <v>12069</v>
      </c>
    </row>
    <row r="13" spans="1:34" ht="19.5" customHeight="1">
      <c r="A13" s="52" t="s">
        <v>12</v>
      </c>
      <c r="B13" s="257">
        <v>776</v>
      </c>
      <c r="C13" s="258">
        <v>638</v>
      </c>
      <c r="D13" s="259">
        <v>1414</v>
      </c>
      <c r="E13" s="250">
        <v>0</v>
      </c>
      <c r="F13" s="258">
        <v>1560</v>
      </c>
      <c r="G13" s="258">
        <v>1035</v>
      </c>
      <c r="H13" s="258">
        <v>707</v>
      </c>
      <c r="I13" s="258">
        <v>587</v>
      </c>
      <c r="J13" s="258">
        <v>325</v>
      </c>
      <c r="K13" s="259">
        <v>4214</v>
      </c>
      <c r="L13" s="260">
        <v>5628</v>
      </c>
      <c r="M13" s="261">
        <v>9</v>
      </c>
      <c r="N13" s="258">
        <v>17</v>
      </c>
      <c r="O13" s="259">
        <v>26</v>
      </c>
      <c r="P13" s="250">
        <v>0</v>
      </c>
      <c r="Q13" s="258">
        <v>44</v>
      </c>
      <c r="R13" s="258">
        <v>29</v>
      </c>
      <c r="S13" s="258">
        <v>19</v>
      </c>
      <c r="T13" s="258">
        <v>16</v>
      </c>
      <c r="U13" s="258">
        <v>9</v>
      </c>
      <c r="V13" s="259">
        <v>117</v>
      </c>
      <c r="W13" s="260">
        <v>143</v>
      </c>
      <c r="X13" s="257">
        <v>785</v>
      </c>
      <c r="Y13" s="258">
        <v>655</v>
      </c>
      <c r="Z13" s="259">
        <v>1440</v>
      </c>
      <c r="AA13" s="250">
        <v>0</v>
      </c>
      <c r="AB13" s="258">
        <v>1604</v>
      </c>
      <c r="AC13" s="258">
        <v>1064</v>
      </c>
      <c r="AD13" s="258">
        <v>726</v>
      </c>
      <c r="AE13" s="258">
        <v>603</v>
      </c>
      <c r="AF13" s="258">
        <v>334</v>
      </c>
      <c r="AG13" s="259">
        <v>4331</v>
      </c>
      <c r="AH13" s="260">
        <v>5771</v>
      </c>
    </row>
    <row r="14" spans="1:34" ht="19.5" customHeight="1">
      <c r="A14" s="52" t="s">
        <v>13</v>
      </c>
      <c r="B14" s="257">
        <v>1390</v>
      </c>
      <c r="C14" s="258">
        <v>961</v>
      </c>
      <c r="D14" s="259">
        <v>2351</v>
      </c>
      <c r="E14" s="250">
        <v>0</v>
      </c>
      <c r="F14" s="258">
        <v>1196</v>
      </c>
      <c r="G14" s="258">
        <v>889</v>
      </c>
      <c r="H14" s="258">
        <v>571</v>
      </c>
      <c r="I14" s="258">
        <v>587</v>
      </c>
      <c r="J14" s="258">
        <v>384</v>
      </c>
      <c r="K14" s="259">
        <v>3627</v>
      </c>
      <c r="L14" s="260">
        <v>5978</v>
      </c>
      <c r="M14" s="261">
        <v>13</v>
      </c>
      <c r="N14" s="258">
        <v>35</v>
      </c>
      <c r="O14" s="259">
        <v>48</v>
      </c>
      <c r="P14" s="250">
        <v>0</v>
      </c>
      <c r="Q14" s="258">
        <v>15</v>
      </c>
      <c r="R14" s="258">
        <v>40</v>
      </c>
      <c r="S14" s="258">
        <v>11</v>
      </c>
      <c r="T14" s="258">
        <v>20</v>
      </c>
      <c r="U14" s="258">
        <v>10</v>
      </c>
      <c r="V14" s="259">
        <v>96</v>
      </c>
      <c r="W14" s="260">
        <v>144</v>
      </c>
      <c r="X14" s="257">
        <v>1403</v>
      </c>
      <c r="Y14" s="258">
        <v>996</v>
      </c>
      <c r="Z14" s="259">
        <v>2399</v>
      </c>
      <c r="AA14" s="250">
        <v>0</v>
      </c>
      <c r="AB14" s="258">
        <v>1211</v>
      </c>
      <c r="AC14" s="258">
        <v>929</v>
      </c>
      <c r="AD14" s="258">
        <v>582</v>
      </c>
      <c r="AE14" s="258">
        <v>607</v>
      </c>
      <c r="AF14" s="258">
        <v>394</v>
      </c>
      <c r="AG14" s="259">
        <v>3723</v>
      </c>
      <c r="AH14" s="260">
        <v>6122</v>
      </c>
    </row>
    <row r="15" spans="1:34" ht="19.5" customHeight="1">
      <c r="A15" s="52" t="s">
        <v>14</v>
      </c>
      <c r="B15" s="257">
        <v>242</v>
      </c>
      <c r="C15" s="258">
        <v>357</v>
      </c>
      <c r="D15" s="259">
        <v>599</v>
      </c>
      <c r="E15" s="250">
        <v>0</v>
      </c>
      <c r="F15" s="258">
        <v>413</v>
      </c>
      <c r="G15" s="258">
        <v>544</v>
      </c>
      <c r="H15" s="258">
        <v>346</v>
      </c>
      <c r="I15" s="258">
        <v>255</v>
      </c>
      <c r="J15" s="258">
        <v>210</v>
      </c>
      <c r="K15" s="259">
        <v>1768</v>
      </c>
      <c r="L15" s="260">
        <v>2367</v>
      </c>
      <c r="M15" s="261">
        <v>3</v>
      </c>
      <c r="N15" s="258">
        <v>5</v>
      </c>
      <c r="O15" s="259">
        <v>8</v>
      </c>
      <c r="P15" s="250">
        <v>0</v>
      </c>
      <c r="Q15" s="258">
        <v>8</v>
      </c>
      <c r="R15" s="258">
        <v>13</v>
      </c>
      <c r="S15" s="258">
        <v>0</v>
      </c>
      <c r="T15" s="258">
        <v>3</v>
      </c>
      <c r="U15" s="258">
        <v>5</v>
      </c>
      <c r="V15" s="259">
        <v>29</v>
      </c>
      <c r="W15" s="260">
        <v>37</v>
      </c>
      <c r="X15" s="257">
        <v>245</v>
      </c>
      <c r="Y15" s="258">
        <v>362</v>
      </c>
      <c r="Z15" s="259">
        <v>607</v>
      </c>
      <c r="AA15" s="250">
        <v>0</v>
      </c>
      <c r="AB15" s="258">
        <v>421</v>
      </c>
      <c r="AC15" s="258">
        <v>557</v>
      </c>
      <c r="AD15" s="258">
        <v>346</v>
      </c>
      <c r="AE15" s="258">
        <v>258</v>
      </c>
      <c r="AF15" s="258">
        <v>215</v>
      </c>
      <c r="AG15" s="259">
        <v>1797</v>
      </c>
      <c r="AH15" s="260">
        <v>2404</v>
      </c>
    </row>
    <row r="16" spans="1:34" ht="19.5" customHeight="1">
      <c r="A16" s="52" t="s">
        <v>16</v>
      </c>
      <c r="B16" s="257">
        <v>178</v>
      </c>
      <c r="C16" s="258">
        <v>204</v>
      </c>
      <c r="D16" s="259">
        <v>382</v>
      </c>
      <c r="E16" s="250">
        <v>0</v>
      </c>
      <c r="F16" s="258">
        <v>354</v>
      </c>
      <c r="G16" s="258">
        <v>372</v>
      </c>
      <c r="H16" s="258">
        <v>239</v>
      </c>
      <c r="I16" s="258">
        <v>186</v>
      </c>
      <c r="J16" s="258">
        <v>125</v>
      </c>
      <c r="K16" s="259">
        <v>1276</v>
      </c>
      <c r="L16" s="260">
        <v>1658</v>
      </c>
      <c r="M16" s="261">
        <v>0</v>
      </c>
      <c r="N16" s="258">
        <v>2</v>
      </c>
      <c r="O16" s="259">
        <v>2</v>
      </c>
      <c r="P16" s="250">
        <v>0</v>
      </c>
      <c r="Q16" s="258">
        <v>4</v>
      </c>
      <c r="R16" s="258">
        <v>7</v>
      </c>
      <c r="S16" s="258">
        <v>6</v>
      </c>
      <c r="T16" s="258">
        <v>8</v>
      </c>
      <c r="U16" s="258">
        <v>5</v>
      </c>
      <c r="V16" s="259">
        <v>30</v>
      </c>
      <c r="W16" s="260">
        <v>32</v>
      </c>
      <c r="X16" s="257">
        <v>178</v>
      </c>
      <c r="Y16" s="258">
        <v>206</v>
      </c>
      <c r="Z16" s="259">
        <v>384</v>
      </c>
      <c r="AA16" s="250">
        <v>0</v>
      </c>
      <c r="AB16" s="258">
        <v>358</v>
      </c>
      <c r="AC16" s="258">
        <v>379</v>
      </c>
      <c r="AD16" s="258">
        <v>245</v>
      </c>
      <c r="AE16" s="258">
        <v>194</v>
      </c>
      <c r="AF16" s="258">
        <v>130</v>
      </c>
      <c r="AG16" s="259">
        <v>1306</v>
      </c>
      <c r="AH16" s="260">
        <v>1690</v>
      </c>
    </row>
    <row r="17" spans="1:34" ht="19.5" customHeight="1">
      <c r="A17" s="52" t="s">
        <v>17</v>
      </c>
      <c r="B17" s="257">
        <v>260</v>
      </c>
      <c r="C17" s="258">
        <v>433</v>
      </c>
      <c r="D17" s="259">
        <v>693</v>
      </c>
      <c r="E17" s="250">
        <v>0</v>
      </c>
      <c r="F17" s="258">
        <v>901</v>
      </c>
      <c r="G17" s="258">
        <v>906</v>
      </c>
      <c r="H17" s="258">
        <v>619</v>
      </c>
      <c r="I17" s="258">
        <v>367</v>
      </c>
      <c r="J17" s="258">
        <v>302</v>
      </c>
      <c r="K17" s="259">
        <v>3095</v>
      </c>
      <c r="L17" s="260">
        <v>3788</v>
      </c>
      <c r="M17" s="261">
        <v>3</v>
      </c>
      <c r="N17" s="258">
        <v>19</v>
      </c>
      <c r="O17" s="259">
        <v>22</v>
      </c>
      <c r="P17" s="250">
        <v>0</v>
      </c>
      <c r="Q17" s="258">
        <v>30</v>
      </c>
      <c r="R17" s="258">
        <v>35</v>
      </c>
      <c r="S17" s="258">
        <v>18</v>
      </c>
      <c r="T17" s="258">
        <v>14</v>
      </c>
      <c r="U17" s="258">
        <v>19</v>
      </c>
      <c r="V17" s="259">
        <v>116</v>
      </c>
      <c r="W17" s="260">
        <v>138</v>
      </c>
      <c r="X17" s="257">
        <v>263</v>
      </c>
      <c r="Y17" s="258">
        <v>452</v>
      </c>
      <c r="Z17" s="259">
        <v>715</v>
      </c>
      <c r="AA17" s="250">
        <v>0</v>
      </c>
      <c r="AB17" s="258">
        <v>931</v>
      </c>
      <c r="AC17" s="258">
        <v>941</v>
      </c>
      <c r="AD17" s="258">
        <v>637</v>
      </c>
      <c r="AE17" s="258">
        <v>381</v>
      </c>
      <c r="AF17" s="258">
        <v>321</v>
      </c>
      <c r="AG17" s="259">
        <v>3211</v>
      </c>
      <c r="AH17" s="260">
        <v>3926</v>
      </c>
    </row>
    <row r="18" spans="1:34" ht="19.5" customHeight="1">
      <c r="A18" s="52" t="s">
        <v>18</v>
      </c>
      <c r="B18" s="257">
        <v>303</v>
      </c>
      <c r="C18" s="258">
        <v>481</v>
      </c>
      <c r="D18" s="259">
        <v>784</v>
      </c>
      <c r="E18" s="250">
        <v>0</v>
      </c>
      <c r="F18" s="258">
        <v>1053</v>
      </c>
      <c r="G18" s="258">
        <v>979</v>
      </c>
      <c r="H18" s="258">
        <v>642</v>
      </c>
      <c r="I18" s="258">
        <v>467</v>
      </c>
      <c r="J18" s="258">
        <v>308</v>
      </c>
      <c r="K18" s="259">
        <v>3449</v>
      </c>
      <c r="L18" s="260">
        <v>4233</v>
      </c>
      <c r="M18" s="261">
        <v>13</v>
      </c>
      <c r="N18" s="258">
        <v>15</v>
      </c>
      <c r="O18" s="259">
        <v>28</v>
      </c>
      <c r="P18" s="250">
        <v>0</v>
      </c>
      <c r="Q18" s="258">
        <v>37</v>
      </c>
      <c r="R18" s="258">
        <v>38</v>
      </c>
      <c r="S18" s="258">
        <v>26</v>
      </c>
      <c r="T18" s="258">
        <v>20</v>
      </c>
      <c r="U18" s="258">
        <v>21</v>
      </c>
      <c r="V18" s="259">
        <v>142</v>
      </c>
      <c r="W18" s="260">
        <v>170</v>
      </c>
      <c r="X18" s="257">
        <v>316</v>
      </c>
      <c r="Y18" s="258">
        <v>496</v>
      </c>
      <c r="Z18" s="259">
        <v>812</v>
      </c>
      <c r="AA18" s="250">
        <v>0</v>
      </c>
      <c r="AB18" s="258">
        <v>1090</v>
      </c>
      <c r="AC18" s="258">
        <v>1017</v>
      </c>
      <c r="AD18" s="258">
        <v>668</v>
      </c>
      <c r="AE18" s="258">
        <v>487</v>
      </c>
      <c r="AF18" s="258">
        <v>329</v>
      </c>
      <c r="AG18" s="259">
        <v>3591</v>
      </c>
      <c r="AH18" s="260">
        <v>4403</v>
      </c>
    </row>
    <row r="19" spans="1:34" ht="19.5" customHeight="1">
      <c r="A19" s="52" t="s">
        <v>19</v>
      </c>
      <c r="B19" s="257">
        <v>401</v>
      </c>
      <c r="C19" s="258">
        <v>787</v>
      </c>
      <c r="D19" s="259">
        <v>1188</v>
      </c>
      <c r="E19" s="250">
        <v>0</v>
      </c>
      <c r="F19" s="258">
        <v>1256</v>
      </c>
      <c r="G19" s="258">
        <v>1188</v>
      </c>
      <c r="H19" s="258">
        <v>700</v>
      </c>
      <c r="I19" s="258">
        <v>497</v>
      </c>
      <c r="J19" s="258">
        <v>292</v>
      </c>
      <c r="K19" s="259">
        <v>3933</v>
      </c>
      <c r="L19" s="260">
        <v>5121</v>
      </c>
      <c r="M19" s="261">
        <v>7</v>
      </c>
      <c r="N19" s="258">
        <v>23</v>
      </c>
      <c r="O19" s="259">
        <v>30</v>
      </c>
      <c r="P19" s="250">
        <v>0</v>
      </c>
      <c r="Q19" s="258">
        <v>39</v>
      </c>
      <c r="R19" s="258">
        <v>48</v>
      </c>
      <c r="S19" s="258">
        <v>26</v>
      </c>
      <c r="T19" s="258">
        <v>27</v>
      </c>
      <c r="U19" s="258">
        <v>21</v>
      </c>
      <c r="V19" s="259">
        <v>161</v>
      </c>
      <c r="W19" s="260">
        <v>191</v>
      </c>
      <c r="X19" s="257">
        <v>408</v>
      </c>
      <c r="Y19" s="258">
        <v>810</v>
      </c>
      <c r="Z19" s="259">
        <v>1218</v>
      </c>
      <c r="AA19" s="250">
        <v>0</v>
      </c>
      <c r="AB19" s="258">
        <v>1295</v>
      </c>
      <c r="AC19" s="258">
        <v>1236</v>
      </c>
      <c r="AD19" s="258">
        <v>726</v>
      </c>
      <c r="AE19" s="258">
        <v>524</v>
      </c>
      <c r="AF19" s="258">
        <v>313</v>
      </c>
      <c r="AG19" s="259">
        <v>4094</v>
      </c>
      <c r="AH19" s="260">
        <v>5312</v>
      </c>
    </row>
    <row r="20" spans="1:34" ht="19.5" customHeight="1">
      <c r="A20" s="52" t="s">
        <v>20</v>
      </c>
      <c r="B20" s="257">
        <v>240</v>
      </c>
      <c r="C20" s="258">
        <v>317</v>
      </c>
      <c r="D20" s="259">
        <v>557</v>
      </c>
      <c r="E20" s="250">
        <v>0</v>
      </c>
      <c r="F20" s="258">
        <v>616</v>
      </c>
      <c r="G20" s="258">
        <v>528</v>
      </c>
      <c r="H20" s="258">
        <v>324</v>
      </c>
      <c r="I20" s="258">
        <v>215</v>
      </c>
      <c r="J20" s="258">
        <v>196</v>
      </c>
      <c r="K20" s="259">
        <v>1879</v>
      </c>
      <c r="L20" s="260">
        <v>2436</v>
      </c>
      <c r="M20" s="261">
        <v>4</v>
      </c>
      <c r="N20" s="258">
        <v>3</v>
      </c>
      <c r="O20" s="259">
        <v>7</v>
      </c>
      <c r="P20" s="250">
        <v>0</v>
      </c>
      <c r="Q20" s="258">
        <v>19</v>
      </c>
      <c r="R20" s="258">
        <v>15</v>
      </c>
      <c r="S20" s="258">
        <v>10</v>
      </c>
      <c r="T20" s="258">
        <v>9</v>
      </c>
      <c r="U20" s="258">
        <v>6</v>
      </c>
      <c r="V20" s="259">
        <v>59</v>
      </c>
      <c r="W20" s="260">
        <v>66</v>
      </c>
      <c r="X20" s="257">
        <v>244</v>
      </c>
      <c r="Y20" s="258">
        <v>320</v>
      </c>
      <c r="Z20" s="259">
        <v>564</v>
      </c>
      <c r="AA20" s="250">
        <v>0</v>
      </c>
      <c r="AB20" s="258">
        <v>635</v>
      </c>
      <c r="AC20" s="258">
        <v>543</v>
      </c>
      <c r="AD20" s="258">
        <v>334</v>
      </c>
      <c r="AE20" s="258">
        <v>224</v>
      </c>
      <c r="AF20" s="258">
        <v>202</v>
      </c>
      <c r="AG20" s="259">
        <v>1938</v>
      </c>
      <c r="AH20" s="260">
        <v>2502</v>
      </c>
    </row>
    <row r="21" spans="1:34" ht="19.5" customHeight="1">
      <c r="A21" s="52" t="s">
        <v>21</v>
      </c>
      <c r="B21" s="257">
        <v>302</v>
      </c>
      <c r="C21" s="258">
        <v>468</v>
      </c>
      <c r="D21" s="259">
        <v>770</v>
      </c>
      <c r="E21" s="250">
        <v>0</v>
      </c>
      <c r="F21" s="258">
        <v>732</v>
      </c>
      <c r="G21" s="258">
        <v>486</v>
      </c>
      <c r="H21" s="258">
        <v>307</v>
      </c>
      <c r="I21" s="258">
        <v>203</v>
      </c>
      <c r="J21" s="258">
        <v>108</v>
      </c>
      <c r="K21" s="259">
        <v>1836</v>
      </c>
      <c r="L21" s="260">
        <v>2606</v>
      </c>
      <c r="M21" s="261">
        <v>5</v>
      </c>
      <c r="N21" s="258">
        <v>14</v>
      </c>
      <c r="O21" s="259">
        <v>19</v>
      </c>
      <c r="P21" s="250">
        <v>0</v>
      </c>
      <c r="Q21" s="258">
        <v>31</v>
      </c>
      <c r="R21" s="258">
        <v>20</v>
      </c>
      <c r="S21" s="258">
        <v>7</v>
      </c>
      <c r="T21" s="258">
        <v>5</v>
      </c>
      <c r="U21" s="258">
        <v>3</v>
      </c>
      <c r="V21" s="259">
        <v>66</v>
      </c>
      <c r="W21" s="260">
        <v>85</v>
      </c>
      <c r="X21" s="257">
        <v>307</v>
      </c>
      <c r="Y21" s="258">
        <v>482</v>
      </c>
      <c r="Z21" s="259">
        <v>789</v>
      </c>
      <c r="AA21" s="250">
        <v>0</v>
      </c>
      <c r="AB21" s="258">
        <v>763</v>
      </c>
      <c r="AC21" s="258">
        <v>506</v>
      </c>
      <c r="AD21" s="258">
        <v>314</v>
      </c>
      <c r="AE21" s="258">
        <v>208</v>
      </c>
      <c r="AF21" s="258">
        <v>111</v>
      </c>
      <c r="AG21" s="259">
        <v>1902</v>
      </c>
      <c r="AH21" s="260">
        <v>2691</v>
      </c>
    </row>
    <row r="22" spans="1:34" ht="19.5" customHeight="1">
      <c r="A22" s="52" t="s">
        <v>22</v>
      </c>
      <c r="B22" s="257">
        <v>344</v>
      </c>
      <c r="C22" s="258">
        <v>440</v>
      </c>
      <c r="D22" s="259">
        <v>784</v>
      </c>
      <c r="E22" s="250">
        <v>0</v>
      </c>
      <c r="F22" s="258">
        <v>688</v>
      </c>
      <c r="G22" s="258">
        <v>730</v>
      </c>
      <c r="H22" s="258">
        <v>424</v>
      </c>
      <c r="I22" s="258">
        <v>255</v>
      </c>
      <c r="J22" s="258">
        <v>173</v>
      </c>
      <c r="K22" s="259">
        <v>2270</v>
      </c>
      <c r="L22" s="260">
        <v>3054</v>
      </c>
      <c r="M22" s="261">
        <v>8</v>
      </c>
      <c r="N22" s="258">
        <v>10</v>
      </c>
      <c r="O22" s="259">
        <v>18</v>
      </c>
      <c r="P22" s="250">
        <v>0</v>
      </c>
      <c r="Q22" s="258">
        <v>19</v>
      </c>
      <c r="R22" s="258">
        <v>27</v>
      </c>
      <c r="S22" s="258">
        <v>26</v>
      </c>
      <c r="T22" s="258">
        <v>8</v>
      </c>
      <c r="U22" s="258">
        <v>11</v>
      </c>
      <c r="V22" s="259">
        <v>91</v>
      </c>
      <c r="W22" s="260">
        <v>109</v>
      </c>
      <c r="X22" s="257">
        <v>352</v>
      </c>
      <c r="Y22" s="258">
        <v>450</v>
      </c>
      <c r="Z22" s="259">
        <v>802</v>
      </c>
      <c r="AA22" s="250">
        <v>0</v>
      </c>
      <c r="AB22" s="258">
        <v>707</v>
      </c>
      <c r="AC22" s="258">
        <v>757</v>
      </c>
      <c r="AD22" s="258">
        <v>450</v>
      </c>
      <c r="AE22" s="258">
        <v>263</v>
      </c>
      <c r="AF22" s="258">
        <v>184</v>
      </c>
      <c r="AG22" s="259">
        <v>2361</v>
      </c>
      <c r="AH22" s="260">
        <v>3163</v>
      </c>
    </row>
    <row r="23" spans="1:34" ht="19.5" customHeight="1">
      <c r="A23" s="52" t="s">
        <v>23</v>
      </c>
      <c r="B23" s="257">
        <v>97</v>
      </c>
      <c r="C23" s="258">
        <v>153</v>
      </c>
      <c r="D23" s="259">
        <v>250</v>
      </c>
      <c r="E23" s="250">
        <v>0</v>
      </c>
      <c r="F23" s="258">
        <v>284</v>
      </c>
      <c r="G23" s="258">
        <v>236</v>
      </c>
      <c r="H23" s="258">
        <v>121</v>
      </c>
      <c r="I23" s="258">
        <v>105</v>
      </c>
      <c r="J23" s="258">
        <v>68</v>
      </c>
      <c r="K23" s="259">
        <v>814</v>
      </c>
      <c r="L23" s="260">
        <v>1064</v>
      </c>
      <c r="M23" s="261">
        <v>2</v>
      </c>
      <c r="N23" s="258">
        <v>1</v>
      </c>
      <c r="O23" s="259">
        <v>3</v>
      </c>
      <c r="P23" s="250">
        <v>0</v>
      </c>
      <c r="Q23" s="258">
        <v>3</v>
      </c>
      <c r="R23" s="258">
        <v>10</v>
      </c>
      <c r="S23" s="258">
        <v>5</v>
      </c>
      <c r="T23" s="258">
        <v>4</v>
      </c>
      <c r="U23" s="258">
        <v>2</v>
      </c>
      <c r="V23" s="259">
        <v>24</v>
      </c>
      <c r="W23" s="260">
        <v>27</v>
      </c>
      <c r="X23" s="257">
        <v>99</v>
      </c>
      <c r="Y23" s="258">
        <v>154</v>
      </c>
      <c r="Z23" s="259">
        <v>253</v>
      </c>
      <c r="AA23" s="250">
        <v>0</v>
      </c>
      <c r="AB23" s="258">
        <v>287</v>
      </c>
      <c r="AC23" s="258">
        <v>246</v>
      </c>
      <c r="AD23" s="258">
        <v>126</v>
      </c>
      <c r="AE23" s="258">
        <v>109</v>
      </c>
      <c r="AF23" s="258">
        <v>70</v>
      </c>
      <c r="AG23" s="259">
        <v>838</v>
      </c>
      <c r="AH23" s="260">
        <v>1091</v>
      </c>
    </row>
    <row r="24" spans="1:34" ht="19.5" customHeight="1">
      <c r="A24" s="52" t="s">
        <v>24</v>
      </c>
      <c r="B24" s="257">
        <v>118</v>
      </c>
      <c r="C24" s="258">
        <v>162</v>
      </c>
      <c r="D24" s="259">
        <v>280</v>
      </c>
      <c r="E24" s="250">
        <v>0</v>
      </c>
      <c r="F24" s="258">
        <v>426</v>
      </c>
      <c r="G24" s="258">
        <v>394</v>
      </c>
      <c r="H24" s="258">
        <v>225</v>
      </c>
      <c r="I24" s="258">
        <v>172</v>
      </c>
      <c r="J24" s="258">
        <v>111</v>
      </c>
      <c r="K24" s="259">
        <v>1328</v>
      </c>
      <c r="L24" s="260">
        <v>1608</v>
      </c>
      <c r="M24" s="261">
        <v>0</v>
      </c>
      <c r="N24" s="258">
        <v>6</v>
      </c>
      <c r="O24" s="259">
        <v>6</v>
      </c>
      <c r="P24" s="250">
        <v>0</v>
      </c>
      <c r="Q24" s="258">
        <v>15</v>
      </c>
      <c r="R24" s="258">
        <v>11</v>
      </c>
      <c r="S24" s="258">
        <v>8</v>
      </c>
      <c r="T24" s="258">
        <v>7</v>
      </c>
      <c r="U24" s="258">
        <v>5</v>
      </c>
      <c r="V24" s="259">
        <v>46</v>
      </c>
      <c r="W24" s="260">
        <v>52</v>
      </c>
      <c r="X24" s="257">
        <v>118</v>
      </c>
      <c r="Y24" s="258">
        <v>168</v>
      </c>
      <c r="Z24" s="259">
        <v>286</v>
      </c>
      <c r="AA24" s="250">
        <v>0</v>
      </c>
      <c r="AB24" s="258">
        <v>441</v>
      </c>
      <c r="AC24" s="258">
        <v>405</v>
      </c>
      <c r="AD24" s="258">
        <v>233</v>
      </c>
      <c r="AE24" s="258">
        <v>179</v>
      </c>
      <c r="AF24" s="258">
        <v>116</v>
      </c>
      <c r="AG24" s="259">
        <v>1374</v>
      </c>
      <c r="AH24" s="260">
        <v>1660</v>
      </c>
    </row>
    <row r="25" spans="1:34" ht="19.5" customHeight="1">
      <c r="A25" s="52" t="s">
        <v>25</v>
      </c>
      <c r="B25" s="257">
        <v>149</v>
      </c>
      <c r="C25" s="258">
        <v>141</v>
      </c>
      <c r="D25" s="259">
        <v>290</v>
      </c>
      <c r="E25" s="250">
        <v>0</v>
      </c>
      <c r="F25" s="258">
        <v>257</v>
      </c>
      <c r="G25" s="258">
        <v>168</v>
      </c>
      <c r="H25" s="258">
        <v>127</v>
      </c>
      <c r="I25" s="258">
        <v>88</v>
      </c>
      <c r="J25" s="258">
        <v>71</v>
      </c>
      <c r="K25" s="259">
        <v>711</v>
      </c>
      <c r="L25" s="260">
        <v>1001</v>
      </c>
      <c r="M25" s="261">
        <v>9</v>
      </c>
      <c r="N25" s="258">
        <v>2</v>
      </c>
      <c r="O25" s="259">
        <v>11</v>
      </c>
      <c r="P25" s="250">
        <v>0</v>
      </c>
      <c r="Q25" s="258">
        <v>4</v>
      </c>
      <c r="R25" s="258">
        <v>2</v>
      </c>
      <c r="S25" s="258">
        <v>2</v>
      </c>
      <c r="T25" s="258">
        <v>3</v>
      </c>
      <c r="U25" s="258">
        <v>3</v>
      </c>
      <c r="V25" s="259">
        <v>14</v>
      </c>
      <c r="W25" s="260">
        <v>25</v>
      </c>
      <c r="X25" s="257">
        <v>158</v>
      </c>
      <c r="Y25" s="258">
        <v>143</v>
      </c>
      <c r="Z25" s="259">
        <v>301</v>
      </c>
      <c r="AA25" s="250">
        <v>0</v>
      </c>
      <c r="AB25" s="258">
        <v>261</v>
      </c>
      <c r="AC25" s="258">
        <v>170</v>
      </c>
      <c r="AD25" s="258">
        <v>129</v>
      </c>
      <c r="AE25" s="258">
        <v>91</v>
      </c>
      <c r="AF25" s="258">
        <v>74</v>
      </c>
      <c r="AG25" s="259">
        <v>725</v>
      </c>
      <c r="AH25" s="260">
        <v>1026</v>
      </c>
    </row>
    <row r="26" spans="1:34" ht="19.5" customHeight="1">
      <c r="A26" s="52" t="s">
        <v>26</v>
      </c>
      <c r="B26" s="257">
        <v>83</v>
      </c>
      <c r="C26" s="258">
        <v>104</v>
      </c>
      <c r="D26" s="259">
        <v>187</v>
      </c>
      <c r="E26" s="250">
        <v>0</v>
      </c>
      <c r="F26" s="258">
        <v>224</v>
      </c>
      <c r="G26" s="258">
        <v>194</v>
      </c>
      <c r="H26" s="258">
        <v>143</v>
      </c>
      <c r="I26" s="258">
        <v>107</v>
      </c>
      <c r="J26" s="258">
        <v>64</v>
      </c>
      <c r="K26" s="259">
        <v>732</v>
      </c>
      <c r="L26" s="260">
        <v>919</v>
      </c>
      <c r="M26" s="261">
        <v>1</v>
      </c>
      <c r="N26" s="258">
        <v>2</v>
      </c>
      <c r="O26" s="259">
        <v>3</v>
      </c>
      <c r="P26" s="250">
        <v>0</v>
      </c>
      <c r="Q26" s="258">
        <v>3</v>
      </c>
      <c r="R26" s="258">
        <v>7</v>
      </c>
      <c r="S26" s="258">
        <v>2</v>
      </c>
      <c r="T26" s="258">
        <v>1</v>
      </c>
      <c r="U26" s="258">
        <v>3</v>
      </c>
      <c r="V26" s="259">
        <v>16</v>
      </c>
      <c r="W26" s="260">
        <v>19</v>
      </c>
      <c r="X26" s="257">
        <v>84</v>
      </c>
      <c r="Y26" s="258">
        <v>106</v>
      </c>
      <c r="Z26" s="259">
        <v>190</v>
      </c>
      <c r="AA26" s="250">
        <v>0</v>
      </c>
      <c r="AB26" s="258">
        <v>227</v>
      </c>
      <c r="AC26" s="258">
        <v>201</v>
      </c>
      <c r="AD26" s="258">
        <v>145</v>
      </c>
      <c r="AE26" s="258">
        <v>108</v>
      </c>
      <c r="AF26" s="258">
        <v>67</v>
      </c>
      <c r="AG26" s="259">
        <v>748</v>
      </c>
      <c r="AH26" s="260">
        <v>938</v>
      </c>
    </row>
    <row r="27" spans="1:34" ht="19.5" customHeight="1">
      <c r="A27" s="52" t="s">
        <v>27</v>
      </c>
      <c r="B27" s="257">
        <v>128</v>
      </c>
      <c r="C27" s="258">
        <v>149</v>
      </c>
      <c r="D27" s="259">
        <v>277</v>
      </c>
      <c r="E27" s="250">
        <v>0</v>
      </c>
      <c r="F27" s="258">
        <v>273</v>
      </c>
      <c r="G27" s="258">
        <v>211</v>
      </c>
      <c r="H27" s="258">
        <v>134</v>
      </c>
      <c r="I27" s="258">
        <v>123</v>
      </c>
      <c r="J27" s="258">
        <v>81</v>
      </c>
      <c r="K27" s="259">
        <v>822</v>
      </c>
      <c r="L27" s="260">
        <v>1099</v>
      </c>
      <c r="M27" s="261">
        <v>2</v>
      </c>
      <c r="N27" s="258">
        <v>3</v>
      </c>
      <c r="O27" s="259">
        <v>5</v>
      </c>
      <c r="P27" s="250">
        <v>0</v>
      </c>
      <c r="Q27" s="258">
        <v>2</v>
      </c>
      <c r="R27" s="258">
        <v>3</v>
      </c>
      <c r="S27" s="258">
        <v>3</v>
      </c>
      <c r="T27" s="258">
        <v>2</v>
      </c>
      <c r="U27" s="258">
        <v>3</v>
      </c>
      <c r="V27" s="259">
        <v>13</v>
      </c>
      <c r="W27" s="260">
        <v>18</v>
      </c>
      <c r="X27" s="257">
        <v>130</v>
      </c>
      <c r="Y27" s="258">
        <v>152</v>
      </c>
      <c r="Z27" s="259">
        <v>282</v>
      </c>
      <c r="AA27" s="250">
        <v>0</v>
      </c>
      <c r="AB27" s="258">
        <v>275</v>
      </c>
      <c r="AC27" s="258">
        <v>214</v>
      </c>
      <c r="AD27" s="258">
        <v>137</v>
      </c>
      <c r="AE27" s="258">
        <v>125</v>
      </c>
      <c r="AF27" s="258">
        <v>84</v>
      </c>
      <c r="AG27" s="259">
        <v>835</v>
      </c>
      <c r="AH27" s="260">
        <v>1117</v>
      </c>
    </row>
    <row r="28" spans="1:34" ht="19.5" customHeight="1">
      <c r="A28" s="52" t="s">
        <v>28</v>
      </c>
      <c r="B28" s="257">
        <v>122</v>
      </c>
      <c r="C28" s="258">
        <v>178</v>
      </c>
      <c r="D28" s="259">
        <v>300</v>
      </c>
      <c r="E28" s="250">
        <v>0</v>
      </c>
      <c r="F28" s="258">
        <v>139</v>
      </c>
      <c r="G28" s="258">
        <v>152</v>
      </c>
      <c r="H28" s="258">
        <v>128</v>
      </c>
      <c r="I28" s="258">
        <v>68</v>
      </c>
      <c r="J28" s="258">
        <v>82</v>
      </c>
      <c r="K28" s="259">
        <v>569</v>
      </c>
      <c r="L28" s="260">
        <v>869</v>
      </c>
      <c r="M28" s="261">
        <v>0</v>
      </c>
      <c r="N28" s="258">
        <v>1</v>
      </c>
      <c r="O28" s="259">
        <v>1</v>
      </c>
      <c r="P28" s="250">
        <v>0</v>
      </c>
      <c r="Q28" s="258">
        <v>2</v>
      </c>
      <c r="R28" s="258">
        <v>6</v>
      </c>
      <c r="S28" s="258">
        <v>3</v>
      </c>
      <c r="T28" s="258">
        <v>1</v>
      </c>
      <c r="U28" s="258">
        <v>1</v>
      </c>
      <c r="V28" s="259">
        <v>13</v>
      </c>
      <c r="W28" s="260">
        <v>14</v>
      </c>
      <c r="X28" s="257">
        <v>122</v>
      </c>
      <c r="Y28" s="258">
        <v>179</v>
      </c>
      <c r="Z28" s="259">
        <v>301</v>
      </c>
      <c r="AA28" s="250">
        <v>0</v>
      </c>
      <c r="AB28" s="258">
        <v>141</v>
      </c>
      <c r="AC28" s="258">
        <v>158</v>
      </c>
      <c r="AD28" s="258">
        <v>131</v>
      </c>
      <c r="AE28" s="258">
        <v>69</v>
      </c>
      <c r="AF28" s="258">
        <v>83</v>
      </c>
      <c r="AG28" s="259">
        <v>582</v>
      </c>
      <c r="AH28" s="260">
        <v>883</v>
      </c>
    </row>
    <row r="29" spans="1:34" ht="19.5" customHeight="1">
      <c r="A29" s="52" t="s">
        <v>29</v>
      </c>
      <c r="B29" s="257">
        <v>4</v>
      </c>
      <c r="C29" s="258">
        <v>20</v>
      </c>
      <c r="D29" s="259">
        <v>24</v>
      </c>
      <c r="E29" s="250">
        <v>0</v>
      </c>
      <c r="F29" s="258">
        <v>41</v>
      </c>
      <c r="G29" s="258">
        <v>76</v>
      </c>
      <c r="H29" s="258">
        <v>35</v>
      </c>
      <c r="I29" s="258">
        <v>37</v>
      </c>
      <c r="J29" s="258">
        <v>26</v>
      </c>
      <c r="K29" s="259">
        <v>215</v>
      </c>
      <c r="L29" s="260">
        <v>239</v>
      </c>
      <c r="M29" s="261">
        <v>0</v>
      </c>
      <c r="N29" s="258">
        <v>0</v>
      </c>
      <c r="O29" s="259">
        <v>0</v>
      </c>
      <c r="P29" s="250">
        <v>0</v>
      </c>
      <c r="Q29" s="258">
        <v>1</v>
      </c>
      <c r="R29" s="258">
        <v>0</v>
      </c>
      <c r="S29" s="258">
        <v>1</v>
      </c>
      <c r="T29" s="258">
        <v>1</v>
      </c>
      <c r="U29" s="258">
        <v>3</v>
      </c>
      <c r="V29" s="259">
        <v>6</v>
      </c>
      <c r="W29" s="260">
        <v>6</v>
      </c>
      <c r="X29" s="257">
        <v>4</v>
      </c>
      <c r="Y29" s="258">
        <v>20</v>
      </c>
      <c r="Z29" s="259">
        <v>24</v>
      </c>
      <c r="AA29" s="250">
        <v>0</v>
      </c>
      <c r="AB29" s="258">
        <v>42</v>
      </c>
      <c r="AC29" s="258">
        <v>76</v>
      </c>
      <c r="AD29" s="258">
        <v>36</v>
      </c>
      <c r="AE29" s="258">
        <v>38</v>
      </c>
      <c r="AF29" s="258">
        <v>29</v>
      </c>
      <c r="AG29" s="259">
        <v>221</v>
      </c>
      <c r="AH29" s="260">
        <v>245</v>
      </c>
    </row>
    <row r="30" spans="1:34" ht="19.5" customHeight="1">
      <c r="A30" s="52" t="s">
        <v>30</v>
      </c>
      <c r="B30" s="257">
        <v>22</v>
      </c>
      <c r="C30" s="258">
        <v>39</v>
      </c>
      <c r="D30" s="259">
        <v>61</v>
      </c>
      <c r="E30" s="250">
        <v>0</v>
      </c>
      <c r="F30" s="258">
        <v>66</v>
      </c>
      <c r="G30" s="258">
        <v>88</v>
      </c>
      <c r="H30" s="258">
        <v>52</v>
      </c>
      <c r="I30" s="258">
        <v>40</v>
      </c>
      <c r="J30" s="258">
        <v>29</v>
      </c>
      <c r="K30" s="259">
        <v>275</v>
      </c>
      <c r="L30" s="260">
        <v>336</v>
      </c>
      <c r="M30" s="261">
        <v>0</v>
      </c>
      <c r="N30" s="258">
        <v>1</v>
      </c>
      <c r="O30" s="259">
        <v>1</v>
      </c>
      <c r="P30" s="250">
        <v>0</v>
      </c>
      <c r="Q30" s="258">
        <v>3</v>
      </c>
      <c r="R30" s="258">
        <v>2</v>
      </c>
      <c r="S30" s="258">
        <v>2</v>
      </c>
      <c r="T30" s="258">
        <v>3</v>
      </c>
      <c r="U30" s="258">
        <v>0</v>
      </c>
      <c r="V30" s="259">
        <v>10</v>
      </c>
      <c r="W30" s="260">
        <v>11</v>
      </c>
      <c r="X30" s="257">
        <v>22</v>
      </c>
      <c r="Y30" s="258">
        <v>40</v>
      </c>
      <c r="Z30" s="259">
        <v>62</v>
      </c>
      <c r="AA30" s="250">
        <v>0</v>
      </c>
      <c r="AB30" s="258">
        <v>69</v>
      </c>
      <c r="AC30" s="258">
        <v>90</v>
      </c>
      <c r="AD30" s="258">
        <v>54</v>
      </c>
      <c r="AE30" s="258">
        <v>43</v>
      </c>
      <c r="AF30" s="258">
        <v>29</v>
      </c>
      <c r="AG30" s="259">
        <v>285</v>
      </c>
      <c r="AH30" s="260">
        <v>347</v>
      </c>
    </row>
    <row r="31" spans="1:34" ht="19.5" customHeight="1">
      <c r="A31" s="52" t="s">
        <v>31</v>
      </c>
      <c r="B31" s="257">
        <v>13</v>
      </c>
      <c r="C31" s="258">
        <v>50</v>
      </c>
      <c r="D31" s="259">
        <v>63</v>
      </c>
      <c r="E31" s="250">
        <v>0</v>
      </c>
      <c r="F31" s="258">
        <v>69</v>
      </c>
      <c r="G31" s="258">
        <v>81</v>
      </c>
      <c r="H31" s="258">
        <v>56</v>
      </c>
      <c r="I31" s="258">
        <v>40</v>
      </c>
      <c r="J31" s="258">
        <v>35</v>
      </c>
      <c r="K31" s="259">
        <v>281</v>
      </c>
      <c r="L31" s="260">
        <v>344</v>
      </c>
      <c r="M31" s="261">
        <v>0</v>
      </c>
      <c r="N31" s="258">
        <v>1</v>
      </c>
      <c r="O31" s="259">
        <v>1</v>
      </c>
      <c r="P31" s="250">
        <v>0</v>
      </c>
      <c r="Q31" s="258">
        <v>1</v>
      </c>
      <c r="R31" s="258">
        <v>4</v>
      </c>
      <c r="S31" s="258">
        <v>1</v>
      </c>
      <c r="T31" s="258">
        <v>1</v>
      </c>
      <c r="U31" s="258">
        <v>0</v>
      </c>
      <c r="V31" s="259">
        <v>7</v>
      </c>
      <c r="W31" s="260">
        <v>8</v>
      </c>
      <c r="X31" s="257">
        <v>13</v>
      </c>
      <c r="Y31" s="258">
        <v>51</v>
      </c>
      <c r="Z31" s="259">
        <v>64</v>
      </c>
      <c r="AA31" s="250">
        <v>0</v>
      </c>
      <c r="AB31" s="258">
        <v>70</v>
      </c>
      <c r="AC31" s="258">
        <v>85</v>
      </c>
      <c r="AD31" s="258">
        <v>57</v>
      </c>
      <c r="AE31" s="258">
        <v>41</v>
      </c>
      <c r="AF31" s="258">
        <v>35</v>
      </c>
      <c r="AG31" s="259">
        <v>288</v>
      </c>
      <c r="AH31" s="260">
        <v>352</v>
      </c>
    </row>
    <row r="32" spans="1:34" ht="19.5" customHeight="1">
      <c r="A32" s="52" t="s">
        <v>32</v>
      </c>
      <c r="B32" s="257">
        <v>23</v>
      </c>
      <c r="C32" s="258">
        <v>54</v>
      </c>
      <c r="D32" s="259">
        <v>77</v>
      </c>
      <c r="E32" s="250">
        <v>0</v>
      </c>
      <c r="F32" s="258">
        <v>79</v>
      </c>
      <c r="G32" s="258">
        <v>94</v>
      </c>
      <c r="H32" s="258">
        <v>64</v>
      </c>
      <c r="I32" s="258">
        <v>45</v>
      </c>
      <c r="J32" s="258">
        <v>29</v>
      </c>
      <c r="K32" s="259">
        <v>311</v>
      </c>
      <c r="L32" s="260">
        <v>388</v>
      </c>
      <c r="M32" s="261">
        <v>0</v>
      </c>
      <c r="N32" s="258">
        <v>0</v>
      </c>
      <c r="O32" s="259">
        <v>0</v>
      </c>
      <c r="P32" s="250">
        <v>0</v>
      </c>
      <c r="Q32" s="258">
        <v>3</v>
      </c>
      <c r="R32" s="258">
        <v>2</v>
      </c>
      <c r="S32" s="258">
        <v>2</v>
      </c>
      <c r="T32" s="258">
        <v>1</v>
      </c>
      <c r="U32" s="258">
        <v>1</v>
      </c>
      <c r="V32" s="259">
        <v>9</v>
      </c>
      <c r="W32" s="260">
        <v>9</v>
      </c>
      <c r="X32" s="257">
        <v>23</v>
      </c>
      <c r="Y32" s="258">
        <v>54</v>
      </c>
      <c r="Z32" s="259">
        <v>77</v>
      </c>
      <c r="AA32" s="250">
        <v>0</v>
      </c>
      <c r="AB32" s="258">
        <v>82</v>
      </c>
      <c r="AC32" s="258">
        <v>96</v>
      </c>
      <c r="AD32" s="258">
        <v>66</v>
      </c>
      <c r="AE32" s="258">
        <v>46</v>
      </c>
      <c r="AF32" s="258">
        <v>30</v>
      </c>
      <c r="AG32" s="259">
        <v>320</v>
      </c>
      <c r="AH32" s="260">
        <v>397</v>
      </c>
    </row>
    <row r="33" spans="1:34" ht="19.5" customHeight="1">
      <c r="A33" s="52" t="s">
        <v>33</v>
      </c>
      <c r="B33" s="257">
        <v>19</v>
      </c>
      <c r="C33" s="258">
        <v>47</v>
      </c>
      <c r="D33" s="259">
        <v>66</v>
      </c>
      <c r="E33" s="250">
        <v>0</v>
      </c>
      <c r="F33" s="258">
        <v>95</v>
      </c>
      <c r="G33" s="258">
        <v>64</v>
      </c>
      <c r="H33" s="258">
        <v>59</v>
      </c>
      <c r="I33" s="258">
        <v>43</v>
      </c>
      <c r="J33" s="258">
        <v>20</v>
      </c>
      <c r="K33" s="259">
        <v>281</v>
      </c>
      <c r="L33" s="260">
        <v>347</v>
      </c>
      <c r="M33" s="261">
        <v>0</v>
      </c>
      <c r="N33" s="258">
        <v>2</v>
      </c>
      <c r="O33" s="259">
        <v>2</v>
      </c>
      <c r="P33" s="250">
        <v>0</v>
      </c>
      <c r="Q33" s="258">
        <v>5</v>
      </c>
      <c r="R33" s="258">
        <v>7</v>
      </c>
      <c r="S33" s="258">
        <v>2</v>
      </c>
      <c r="T33" s="258">
        <v>0</v>
      </c>
      <c r="U33" s="258">
        <v>2</v>
      </c>
      <c r="V33" s="259">
        <v>16</v>
      </c>
      <c r="W33" s="260">
        <v>18</v>
      </c>
      <c r="X33" s="257">
        <v>19</v>
      </c>
      <c r="Y33" s="258">
        <v>49</v>
      </c>
      <c r="Z33" s="259">
        <v>68</v>
      </c>
      <c r="AA33" s="250">
        <v>0</v>
      </c>
      <c r="AB33" s="258">
        <v>100</v>
      </c>
      <c r="AC33" s="258">
        <v>71</v>
      </c>
      <c r="AD33" s="258">
        <v>61</v>
      </c>
      <c r="AE33" s="258">
        <v>43</v>
      </c>
      <c r="AF33" s="258">
        <v>22</v>
      </c>
      <c r="AG33" s="259">
        <v>297</v>
      </c>
      <c r="AH33" s="260">
        <v>365</v>
      </c>
    </row>
    <row r="34" spans="1:34" ht="19.5" customHeight="1">
      <c r="A34" s="52" t="s">
        <v>34</v>
      </c>
      <c r="B34" s="257">
        <v>48</v>
      </c>
      <c r="C34" s="258">
        <v>52</v>
      </c>
      <c r="D34" s="259">
        <v>100</v>
      </c>
      <c r="E34" s="250">
        <v>0</v>
      </c>
      <c r="F34" s="258">
        <v>79</v>
      </c>
      <c r="G34" s="258">
        <v>74</v>
      </c>
      <c r="H34" s="258">
        <v>45</v>
      </c>
      <c r="I34" s="258">
        <v>24</v>
      </c>
      <c r="J34" s="258">
        <v>20</v>
      </c>
      <c r="K34" s="259">
        <v>242</v>
      </c>
      <c r="L34" s="260">
        <v>342</v>
      </c>
      <c r="M34" s="261">
        <v>0</v>
      </c>
      <c r="N34" s="258">
        <v>0</v>
      </c>
      <c r="O34" s="259">
        <v>0</v>
      </c>
      <c r="P34" s="250">
        <v>0</v>
      </c>
      <c r="Q34" s="258">
        <v>3</v>
      </c>
      <c r="R34" s="258">
        <v>1</v>
      </c>
      <c r="S34" s="258">
        <v>2</v>
      </c>
      <c r="T34" s="258">
        <v>1</v>
      </c>
      <c r="U34" s="258">
        <v>0</v>
      </c>
      <c r="V34" s="259">
        <v>7</v>
      </c>
      <c r="W34" s="260">
        <v>7</v>
      </c>
      <c r="X34" s="257">
        <v>48</v>
      </c>
      <c r="Y34" s="258">
        <v>52</v>
      </c>
      <c r="Z34" s="259">
        <v>100</v>
      </c>
      <c r="AA34" s="250">
        <v>0</v>
      </c>
      <c r="AB34" s="258">
        <v>82</v>
      </c>
      <c r="AC34" s="258">
        <v>75</v>
      </c>
      <c r="AD34" s="258">
        <v>47</v>
      </c>
      <c r="AE34" s="258">
        <v>25</v>
      </c>
      <c r="AF34" s="258">
        <v>20</v>
      </c>
      <c r="AG34" s="259">
        <v>249</v>
      </c>
      <c r="AH34" s="260">
        <v>349</v>
      </c>
    </row>
    <row r="35" spans="1:34" ht="19.5" customHeight="1">
      <c r="A35" s="52" t="s">
        <v>35</v>
      </c>
      <c r="B35" s="257">
        <v>36</v>
      </c>
      <c r="C35" s="258">
        <v>41</v>
      </c>
      <c r="D35" s="259">
        <v>77</v>
      </c>
      <c r="E35" s="250">
        <v>0</v>
      </c>
      <c r="F35" s="258">
        <v>59</v>
      </c>
      <c r="G35" s="258">
        <v>44</v>
      </c>
      <c r="H35" s="258">
        <v>38</v>
      </c>
      <c r="I35" s="258">
        <v>30</v>
      </c>
      <c r="J35" s="258">
        <v>16</v>
      </c>
      <c r="K35" s="259">
        <v>187</v>
      </c>
      <c r="L35" s="260">
        <v>264</v>
      </c>
      <c r="M35" s="261">
        <v>1</v>
      </c>
      <c r="N35" s="258">
        <v>1</v>
      </c>
      <c r="O35" s="259">
        <v>2</v>
      </c>
      <c r="P35" s="250">
        <v>0</v>
      </c>
      <c r="Q35" s="258">
        <v>1</v>
      </c>
      <c r="R35" s="258">
        <v>3</v>
      </c>
      <c r="S35" s="258">
        <v>0</v>
      </c>
      <c r="T35" s="258">
        <v>0</v>
      </c>
      <c r="U35" s="258">
        <v>1</v>
      </c>
      <c r="V35" s="259">
        <v>5</v>
      </c>
      <c r="W35" s="260">
        <v>7</v>
      </c>
      <c r="X35" s="257">
        <v>37</v>
      </c>
      <c r="Y35" s="258">
        <v>42</v>
      </c>
      <c r="Z35" s="259">
        <v>79</v>
      </c>
      <c r="AA35" s="250">
        <v>0</v>
      </c>
      <c r="AB35" s="258">
        <v>60</v>
      </c>
      <c r="AC35" s="258">
        <v>47</v>
      </c>
      <c r="AD35" s="258">
        <v>38</v>
      </c>
      <c r="AE35" s="258">
        <v>30</v>
      </c>
      <c r="AF35" s="258">
        <v>17</v>
      </c>
      <c r="AG35" s="259">
        <v>192</v>
      </c>
      <c r="AH35" s="260">
        <v>271</v>
      </c>
    </row>
    <row r="36" spans="1:34" ht="19.5" customHeight="1">
      <c r="A36" s="52" t="s">
        <v>36</v>
      </c>
      <c r="B36" s="257">
        <v>149</v>
      </c>
      <c r="C36" s="258">
        <v>119</v>
      </c>
      <c r="D36" s="259">
        <v>268</v>
      </c>
      <c r="E36" s="250">
        <v>0</v>
      </c>
      <c r="F36" s="258">
        <v>252</v>
      </c>
      <c r="G36" s="258">
        <v>191</v>
      </c>
      <c r="H36" s="258">
        <v>113</v>
      </c>
      <c r="I36" s="258">
        <v>87</v>
      </c>
      <c r="J36" s="258">
        <v>39</v>
      </c>
      <c r="K36" s="259">
        <v>682</v>
      </c>
      <c r="L36" s="260">
        <v>950</v>
      </c>
      <c r="M36" s="261">
        <v>1</v>
      </c>
      <c r="N36" s="258">
        <v>2</v>
      </c>
      <c r="O36" s="259">
        <v>3</v>
      </c>
      <c r="P36" s="250">
        <v>0</v>
      </c>
      <c r="Q36" s="258">
        <v>8</v>
      </c>
      <c r="R36" s="258">
        <v>3</v>
      </c>
      <c r="S36" s="258">
        <v>2</v>
      </c>
      <c r="T36" s="258">
        <v>0</v>
      </c>
      <c r="U36" s="258">
        <v>2</v>
      </c>
      <c r="V36" s="259">
        <v>15</v>
      </c>
      <c r="W36" s="260">
        <v>18</v>
      </c>
      <c r="X36" s="257">
        <v>150</v>
      </c>
      <c r="Y36" s="258">
        <v>121</v>
      </c>
      <c r="Z36" s="259">
        <v>271</v>
      </c>
      <c r="AA36" s="250">
        <v>0</v>
      </c>
      <c r="AB36" s="258">
        <v>260</v>
      </c>
      <c r="AC36" s="258">
        <v>194</v>
      </c>
      <c r="AD36" s="258">
        <v>115</v>
      </c>
      <c r="AE36" s="258">
        <v>87</v>
      </c>
      <c r="AF36" s="258">
        <v>41</v>
      </c>
      <c r="AG36" s="259">
        <v>697</v>
      </c>
      <c r="AH36" s="260">
        <v>968</v>
      </c>
    </row>
    <row r="37" spans="1:34" ht="19.5" customHeight="1">
      <c r="A37" s="52" t="s">
        <v>37</v>
      </c>
      <c r="B37" s="257">
        <v>79</v>
      </c>
      <c r="C37" s="258">
        <v>86</v>
      </c>
      <c r="D37" s="259">
        <v>165</v>
      </c>
      <c r="E37" s="250">
        <v>0</v>
      </c>
      <c r="F37" s="258">
        <v>217</v>
      </c>
      <c r="G37" s="258">
        <v>168</v>
      </c>
      <c r="H37" s="258">
        <v>104</v>
      </c>
      <c r="I37" s="258">
        <v>71</v>
      </c>
      <c r="J37" s="258">
        <v>55</v>
      </c>
      <c r="K37" s="259">
        <v>615</v>
      </c>
      <c r="L37" s="260">
        <v>780</v>
      </c>
      <c r="M37" s="261">
        <v>1</v>
      </c>
      <c r="N37" s="258">
        <v>4</v>
      </c>
      <c r="O37" s="259">
        <v>5</v>
      </c>
      <c r="P37" s="250">
        <v>0</v>
      </c>
      <c r="Q37" s="258">
        <v>15</v>
      </c>
      <c r="R37" s="258">
        <v>13</v>
      </c>
      <c r="S37" s="258">
        <v>5</v>
      </c>
      <c r="T37" s="258">
        <v>5</v>
      </c>
      <c r="U37" s="258">
        <v>5</v>
      </c>
      <c r="V37" s="259">
        <v>43</v>
      </c>
      <c r="W37" s="260">
        <v>48</v>
      </c>
      <c r="X37" s="257">
        <v>80</v>
      </c>
      <c r="Y37" s="258">
        <v>90</v>
      </c>
      <c r="Z37" s="259">
        <v>170</v>
      </c>
      <c r="AA37" s="250">
        <v>0</v>
      </c>
      <c r="AB37" s="258">
        <v>232</v>
      </c>
      <c r="AC37" s="258">
        <v>181</v>
      </c>
      <c r="AD37" s="258">
        <v>109</v>
      </c>
      <c r="AE37" s="258">
        <v>76</v>
      </c>
      <c r="AF37" s="258">
        <v>60</v>
      </c>
      <c r="AG37" s="259">
        <v>658</v>
      </c>
      <c r="AH37" s="260">
        <v>828</v>
      </c>
    </row>
    <row r="38" spans="1:34" ht="19.5" customHeight="1" thickBot="1">
      <c r="A38" s="53" t="s">
        <v>38</v>
      </c>
      <c r="B38" s="262">
        <v>2</v>
      </c>
      <c r="C38" s="263">
        <v>9</v>
      </c>
      <c r="D38" s="264">
        <v>11</v>
      </c>
      <c r="E38" s="251">
        <v>0</v>
      </c>
      <c r="F38" s="263">
        <v>23</v>
      </c>
      <c r="G38" s="263">
        <v>20</v>
      </c>
      <c r="H38" s="263">
        <v>16</v>
      </c>
      <c r="I38" s="263">
        <v>11</v>
      </c>
      <c r="J38" s="263">
        <v>4</v>
      </c>
      <c r="K38" s="264">
        <v>74</v>
      </c>
      <c r="L38" s="265">
        <v>85</v>
      </c>
      <c r="M38" s="266">
        <v>0</v>
      </c>
      <c r="N38" s="263">
        <v>1</v>
      </c>
      <c r="O38" s="264">
        <v>1</v>
      </c>
      <c r="P38" s="251">
        <v>0</v>
      </c>
      <c r="Q38" s="263">
        <v>0</v>
      </c>
      <c r="R38" s="263">
        <v>2</v>
      </c>
      <c r="S38" s="263">
        <v>1</v>
      </c>
      <c r="T38" s="263">
        <v>0</v>
      </c>
      <c r="U38" s="263">
        <v>0</v>
      </c>
      <c r="V38" s="264">
        <v>3</v>
      </c>
      <c r="W38" s="265">
        <v>4</v>
      </c>
      <c r="X38" s="262">
        <v>2</v>
      </c>
      <c r="Y38" s="263">
        <v>10</v>
      </c>
      <c r="Z38" s="264">
        <v>12</v>
      </c>
      <c r="AA38" s="251">
        <v>0</v>
      </c>
      <c r="AB38" s="263">
        <v>23</v>
      </c>
      <c r="AC38" s="263">
        <v>22</v>
      </c>
      <c r="AD38" s="263">
        <v>17</v>
      </c>
      <c r="AE38" s="263">
        <v>11</v>
      </c>
      <c r="AF38" s="263">
        <v>4</v>
      </c>
      <c r="AG38" s="264">
        <v>77</v>
      </c>
      <c r="AH38" s="265">
        <v>89</v>
      </c>
    </row>
    <row r="39" spans="1:34">
      <c r="Z39" s="24"/>
      <c r="AA39" s="24"/>
      <c r="AB39" s="24"/>
      <c r="AC39" s="24"/>
      <c r="AD39" s="24"/>
      <c r="AE39" s="24"/>
      <c r="AF39" s="24"/>
      <c r="AG39" s="24"/>
      <c r="AH39" s="24"/>
    </row>
  </sheetData>
  <mergeCells count="4">
    <mergeCell ref="B3:L3"/>
    <mergeCell ref="M3:W3"/>
    <mergeCell ref="X3:AH3"/>
    <mergeCell ref="M1:N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cols>
    <col min="1" max="3" width="9" style="306"/>
    <col min="4" max="4" width="10.375" style="306" customWidth="1"/>
    <col min="5" max="5" width="7.625" style="306" customWidth="1"/>
    <col min="6" max="6" width="10.25" style="306" customWidth="1"/>
    <col min="7" max="7" width="10.5" style="306" customWidth="1"/>
    <col min="8"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92" width="9" style="306"/>
    <col min="93" max="93" width="7.625" style="306" customWidth="1"/>
    <col min="94" max="103" width="9" style="306"/>
    <col min="104" max="104" width="7.5" style="306" customWidth="1"/>
    <col min="105" max="114" width="9" style="306"/>
    <col min="115" max="115" width="7.5" style="306" customWidth="1"/>
    <col min="116" max="125" width="9" style="306"/>
    <col min="126" max="126" width="7.375" style="306" customWidth="1"/>
    <col min="127" max="136" width="9" style="306"/>
    <col min="137" max="137" width="7.75" style="306" customWidth="1"/>
    <col min="138" max="16384" width="9" style="306"/>
  </cols>
  <sheetData>
    <row r="1" spans="1:144" ht="24" customHeight="1">
      <c r="A1" s="341" t="s">
        <v>131</v>
      </c>
      <c r="H1" s="418">
        <v>27</v>
      </c>
      <c r="I1" s="418"/>
      <c r="J1" s="297">
        <v>9</v>
      </c>
      <c r="K1" s="409">
        <f>IF(J1&lt;3,J1+12-2,J1-2)</f>
        <v>7</v>
      </c>
      <c r="L1" s="409"/>
    </row>
    <row r="2" spans="1:144" ht="21" customHeight="1" thickBot="1">
      <c r="A2" s="306" t="s">
        <v>141</v>
      </c>
      <c r="F2" s="296"/>
      <c r="G2" s="297"/>
      <c r="I2" s="304"/>
      <c r="J2" s="304"/>
    </row>
    <row r="3" spans="1:144" ht="23.25" customHeight="1" thickBot="1">
      <c r="A3" s="420"/>
      <c r="B3" s="410" t="s">
        <v>72</v>
      </c>
      <c r="C3" s="410"/>
      <c r="D3" s="410"/>
      <c r="E3" s="410"/>
      <c r="F3" s="410"/>
      <c r="G3" s="410"/>
      <c r="H3" s="410"/>
      <c r="I3" s="410"/>
      <c r="J3" s="410"/>
      <c r="K3" s="410"/>
      <c r="L3" s="410"/>
      <c r="M3" s="410" t="s">
        <v>73</v>
      </c>
      <c r="N3" s="410"/>
      <c r="O3" s="410"/>
      <c r="P3" s="410"/>
      <c r="Q3" s="410"/>
      <c r="R3" s="410"/>
      <c r="S3" s="410"/>
      <c r="T3" s="410"/>
      <c r="U3" s="410"/>
      <c r="V3" s="410"/>
      <c r="W3" s="410"/>
      <c r="X3" s="410" t="s">
        <v>74</v>
      </c>
      <c r="Y3" s="410"/>
      <c r="Z3" s="410"/>
      <c r="AA3" s="410"/>
      <c r="AB3" s="410"/>
      <c r="AC3" s="410"/>
      <c r="AD3" s="410"/>
      <c r="AE3" s="410"/>
      <c r="AF3" s="410"/>
      <c r="AG3" s="410"/>
      <c r="AH3" s="410"/>
      <c r="AI3" s="410" t="s">
        <v>75</v>
      </c>
      <c r="AJ3" s="410"/>
      <c r="AK3" s="410"/>
      <c r="AL3" s="410"/>
      <c r="AM3" s="410"/>
      <c r="AN3" s="410"/>
      <c r="AO3" s="410"/>
      <c r="AP3" s="410"/>
      <c r="AQ3" s="410"/>
      <c r="AR3" s="410"/>
      <c r="AS3" s="410"/>
      <c r="AT3" s="410" t="s">
        <v>76</v>
      </c>
      <c r="AU3" s="410"/>
      <c r="AV3" s="410"/>
      <c r="AW3" s="410"/>
      <c r="AX3" s="410"/>
      <c r="AY3" s="410"/>
      <c r="AZ3" s="410"/>
      <c r="BA3" s="410"/>
      <c r="BB3" s="410"/>
      <c r="BC3" s="410"/>
      <c r="BD3" s="410"/>
      <c r="BE3" s="410" t="s">
        <v>77</v>
      </c>
      <c r="BF3" s="410"/>
      <c r="BG3" s="410"/>
      <c r="BH3" s="410"/>
      <c r="BI3" s="410"/>
      <c r="BJ3" s="410"/>
      <c r="BK3" s="410"/>
      <c r="BL3" s="410"/>
      <c r="BM3" s="410"/>
      <c r="BN3" s="410"/>
      <c r="BO3" s="410"/>
      <c r="BP3" s="410" t="s">
        <v>78</v>
      </c>
      <c r="BQ3" s="410"/>
      <c r="BR3" s="410"/>
      <c r="BS3" s="410"/>
      <c r="BT3" s="410"/>
      <c r="BU3" s="410"/>
      <c r="BV3" s="410"/>
      <c r="BW3" s="410"/>
      <c r="BX3" s="410"/>
      <c r="BY3" s="410"/>
      <c r="BZ3" s="410"/>
      <c r="CA3" s="410" t="s">
        <v>79</v>
      </c>
      <c r="CB3" s="410"/>
      <c r="CC3" s="410"/>
      <c r="CD3" s="410"/>
      <c r="CE3" s="410"/>
      <c r="CF3" s="410"/>
      <c r="CG3" s="410"/>
      <c r="CH3" s="410"/>
      <c r="CI3" s="410"/>
      <c r="CJ3" s="410"/>
      <c r="CK3" s="410"/>
      <c r="CL3" s="410" t="s">
        <v>80</v>
      </c>
      <c r="CM3" s="410"/>
      <c r="CN3" s="410"/>
      <c r="CO3" s="410"/>
      <c r="CP3" s="410"/>
      <c r="CQ3" s="410"/>
      <c r="CR3" s="410"/>
      <c r="CS3" s="410"/>
      <c r="CT3" s="410"/>
      <c r="CU3" s="410"/>
      <c r="CV3" s="410"/>
      <c r="CW3" s="410" t="s">
        <v>81</v>
      </c>
      <c r="CX3" s="410"/>
      <c r="CY3" s="410"/>
      <c r="CZ3" s="410"/>
      <c r="DA3" s="410"/>
      <c r="DB3" s="410"/>
      <c r="DC3" s="410"/>
      <c r="DD3" s="410"/>
      <c r="DE3" s="410"/>
      <c r="DF3" s="410"/>
      <c r="DG3" s="410"/>
      <c r="DH3" s="410" t="s">
        <v>82</v>
      </c>
      <c r="DI3" s="410"/>
      <c r="DJ3" s="410"/>
      <c r="DK3" s="410"/>
      <c r="DL3" s="410"/>
      <c r="DM3" s="410"/>
      <c r="DN3" s="410"/>
      <c r="DO3" s="410"/>
      <c r="DP3" s="410"/>
      <c r="DQ3" s="410"/>
      <c r="DR3" s="410"/>
      <c r="DS3" s="410" t="s">
        <v>70</v>
      </c>
      <c r="DT3" s="410"/>
      <c r="DU3" s="410"/>
      <c r="DV3" s="410"/>
      <c r="DW3" s="410"/>
      <c r="DX3" s="410"/>
      <c r="DY3" s="410"/>
      <c r="DZ3" s="410"/>
      <c r="EA3" s="410"/>
      <c r="EB3" s="410"/>
      <c r="EC3" s="410"/>
      <c r="ED3" s="410" t="s">
        <v>71</v>
      </c>
      <c r="EE3" s="410"/>
      <c r="EF3" s="410"/>
      <c r="EG3" s="410"/>
      <c r="EH3" s="410"/>
      <c r="EI3" s="410"/>
      <c r="EJ3" s="410"/>
      <c r="EK3" s="410"/>
      <c r="EL3" s="410"/>
      <c r="EM3" s="410"/>
      <c r="EN3" s="411"/>
    </row>
    <row r="4" spans="1:144" ht="22.5" customHeight="1">
      <c r="A4" s="421"/>
      <c r="B4" s="417" t="s">
        <v>62</v>
      </c>
      <c r="C4" s="413"/>
      <c r="D4" s="414"/>
      <c r="E4" s="412" t="s">
        <v>63</v>
      </c>
      <c r="F4" s="413"/>
      <c r="G4" s="413"/>
      <c r="H4" s="413"/>
      <c r="I4" s="413"/>
      <c r="J4" s="413"/>
      <c r="K4" s="419"/>
      <c r="L4" s="415" t="s">
        <v>53</v>
      </c>
      <c r="M4" s="417" t="s">
        <v>62</v>
      </c>
      <c r="N4" s="413"/>
      <c r="O4" s="414"/>
      <c r="P4" s="412" t="s">
        <v>63</v>
      </c>
      <c r="Q4" s="413"/>
      <c r="R4" s="413"/>
      <c r="S4" s="413"/>
      <c r="T4" s="413"/>
      <c r="U4" s="413"/>
      <c r="V4" s="414"/>
      <c r="W4" s="415" t="s">
        <v>53</v>
      </c>
      <c r="X4" s="417" t="s">
        <v>62</v>
      </c>
      <c r="Y4" s="413"/>
      <c r="Z4" s="414"/>
      <c r="AA4" s="412" t="s">
        <v>63</v>
      </c>
      <c r="AB4" s="413"/>
      <c r="AC4" s="413"/>
      <c r="AD4" s="413"/>
      <c r="AE4" s="413"/>
      <c r="AF4" s="413"/>
      <c r="AG4" s="414"/>
      <c r="AH4" s="415" t="s">
        <v>53</v>
      </c>
      <c r="AI4" s="417" t="s">
        <v>62</v>
      </c>
      <c r="AJ4" s="413"/>
      <c r="AK4" s="414"/>
      <c r="AL4" s="412" t="s">
        <v>63</v>
      </c>
      <c r="AM4" s="413"/>
      <c r="AN4" s="413"/>
      <c r="AO4" s="413"/>
      <c r="AP4" s="413"/>
      <c r="AQ4" s="413"/>
      <c r="AR4" s="414"/>
      <c r="AS4" s="415" t="s">
        <v>53</v>
      </c>
      <c r="AT4" s="417" t="s">
        <v>62</v>
      </c>
      <c r="AU4" s="413"/>
      <c r="AV4" s="414"/>
      <c r="AW4" s="412" t="s">
        <v>63</v>
      </c>
      <c r="AX4" s="413"/>
      <c r="AY4" s="413"/>
      <c r="AZ4" s="413"/>
      <c r="BA4" s="413"/>
      <c r="BB4" s="413"/>
      <c r="BC4" s="419"/>
      <c r="BD4" s="415" t="s">
        <v>53</v>
      </c>
      <c r="BE4" s="417" t="s">
        <v>62</v>
      </c>
      <c r="BF4" s="413"/>
      <c r="BG4" s="414"/>
      <c r="BH4" s="412" t="s">
        <v>63</v>
      </c>
      <c r="BI4" s="413"/>
      <c r="BJ4" s="413"/>
      <c r="BK4" s="413"/>
      <c r="BL4" s="413"/>
      <c r="BM4" s="413"/>
      <c r="BN4" s="414"/>
      <c r="BO4" s="415" t="s">
        <v>53</v>
      </c>
      <c r="BP4" s="417" t="s">
        <v>62</v>
      </c>
      <c r="BQ4" s="413"/>
      <c r="BR4" s="414"/>
      <c r="BS4" s="412" t="s">
        <v>63</v>
      </c>
      <c r="BT4" s="413"/>
      <c r="BU4" s="413"/>
      <c r="BV4" s="413"/>
      <c r="BW4" s="413"/>
      <c r="BX4" s="413"/>
      <c r="BY4" s="414"/>
      <c r="BZ4" s="415" t="s">
        <v>53</v>
      </c>
      <c r="CA4" s="417" t="s">
        <v>62</v>
      </c>
      <c r="CB4" s="413"/>
      <c r="CC4" s="414"/>
      <c r="CD4" s="412" t="s">
        <v>63</v>
      </c>
      <c r="CE4" s="413"/>
      <c r="CF4" s="413"/>
      <c r="CG4" s="413"/>
      <c r="CH4" s="413"/>
      <c r="CI4" s="413"/>
      <c r="CJ4" s="414"/>
      <c r="CK4" s="415" t="s">
        <v>53</v>
      </c>
      <c r="CL4" s="417" t="s">
        <v>62</v>
      </c>
      <c r="CM4" s="413"/>
      <c r="CN4" s="414"/>
      <c r="CO4" s="412" t="s">
        <v>63</v>
      </c>
      <c r="CP4" s="413"/>
      <c r="CQ4" s="413"/>
      <c r="CR4" s="413"/>
      <c r="CS4" s="413"/>
      <c r="CT4" s="413"/>
      <c r="CU4" s="414"/>
      <c r="CV4" s="415" t="s">
        <v>53</v>
      </c>
      <c r="CW4" s="417" t="s">
        <v>62</v>
      </c>
      <c r="CX4" s="413"/>
      <c r="CY4" s="414"/>
      <c r="CZ4" s="412" t="s">
        <v>63</v>
      </c>
      <c r="DA4" s="413"/>
      <c r="DB4" s="413"/>
      <c r="DC4" s="413"/>
      <c r="DD4" s="413"/>
      <c r="DE4" s="413"/>
      <c r="DF4" s="414"/>
      <c r="DG4" s="415" t="s">
        <v>53</v>
      </c>
      <c r="DH4" s="417" t="s">
        <v>62</v>
      </c>
      <c r="DI4" s="413"/>
      <c r="DJ4" s="414"/>
      <c r="DK4" s="412" t="s">
        <v>63</v>
      </c>
      <c r="DL4" s="413"/>
      <c r="DM4" s="413"/>
      <c r="DN4" s="413"/>
      <c r="DO4" s="413"/>
      <c r="DP4" s="413"/>
      <c r="DQ4" s="414"/>
      <c r="DR4" s="415" t="s">
        <v>53</v>
      </c>
      <c r="DS4" s="417" t="s">
        <v>62</v>
      </c>
      <c r="DT4" s="413"/>
      <c r="DU4" s="414"/>
      <c r="DV4" s="412" t="s">
        <v>63</v>
      </c>
      <c r="DW4" s="413"/>
      <c r="DX4" s="413"/>
      <c r="DY4" s="413"/>
      <c r="DZ4" s="413"/>
      <c r="EA4" s="413"/>
      <c r="EB4" s="414"/>
      <c r="EC4" s="415" t="s">
        <v>53</v>
      </c>
      <c r="ED4" s="417" t="s">
        <v>62</v>
      </c>
      <c r="EE4" s="413"/>
      <c r="EF4" s="414"/>
      <c r="EG4" s="412" t="s">
        <v>63</v>
      </c>
      <c r="EH4" s="413"/>
      <c r="EI4" s="413"/>
      <c r="EJ4" s="413"/>
      <c r="EK4" s="413"/>
      <c r="EL4" s="413"/>
      <c r="EM4" s="414"/>
      <c r="EN4" s="415" t="s">
        <v>53</v>
      </c>
    </row>
    <row r="5" spans="1:144" ht="34.5" customHeight="1" thickBot="1">
      <c r="A5" s="422"/>
      <c r="B5" s="314" t="s">
        <v>44</v>
      </c>
      <c r="C5" s="316" t="s">
        <v>45</v>
      </c>
      <c r="D5" s="317" t="s">
        <v>46</v>
      </c>
      <c r="E5" s="318" t="s">
        <v>85</v>
      </c>
      <c r="F5" s="310" t="s">
        <v>48</v>
      </c>
      <c r="G5" s="310" t="s">
        <v>49</v>
      </c>
      <c r="H5" s="310" t="s">
        <v>50</v>
      </c>
      <c r="I5" s="310" t="s">
        <v>51</v>
      </c>
      <c r="J5" s="310" t="s">
        <v>52</v>
      </c>
      <c r="K5" s="319" t="s">
        <v>46</v>
      </c>
      <c r="L5" s="416"/>
      <c r="M5" s="314" t="s">
        <v>44</v>
      </c>
      <c r="N5" s="310" t="s">
        <v>45</v>
      </c>
      <c r="O5" s="316" t="s">
        <v>46</v>
      </c>
      <c r="P5" s="318" t="s">
        <v>85</v>
      </c>
      <c r="Q5" s="310" t="s">
        <v>48</v>
      </c>
      <c r="R5" s="310" t="s">
        <v>49</v>
      </c>
      <c r="S5" s="310" t="s">
        <v>50</v>
      </c>
      <c r="T5" s="310" t="s">
        <v>51</v>
      </c>
      <c r="U5" s="310" t="s">
        <v>52</v>
      </c>
      <c r="V5" s="316" t="s">
        <v>46</v>
      </c>
      <c r="W5" s="416"/>
      <c r="X5" s="314" t="s">
        <v>44</v>
      </c>
      <c r="Y5" s="310" t="s">
        <v>45</v>
      </c>
      <c r="Z5" s="316" t="s">
        <v>46</v>
      </c>
      <c r="AA5" s="318" t="s">
        <v>85</v>
      </c>
      <c r="AB5" s="310" t="s">
        <v>48</v>
      </c>
      <c r="AC5" s="310" t="s">
        <v>49</v>
      </c>
      <c r="AD5" s="310" t="s">
        <v>50</v>
      </c>
      <c r="AE5" s="310" t="s">
        <v>51</v>
      </c>
      <c r="AF5" s="310" t="s">
        <v>52</v>
      </c>
      <c r="AG5" s="316" t="s">
        <v>46</v>
      </c>
      <c r="AH5" s="416"/>
      <c r="AI5" s="314" t="s">
        <v>44</v>
      </c>
      <c r="AJ5" s="310" t="s">
        <v>45</v>
      </c>
      <c r="AK5" s="316" t="s">
        <v>46</v>
      </c>
      <c r="AL5" s="318" t="s">
        <v>85</v>
      </c>
      <c r="AM5" s="310" t="s">
        <v>48</v>
      </c>
      <c r="AN5" s="310" t="s">
        <v>49</v>
      </c>
      <c r="AO5" s="310" t="s">
        <v>50</v>
      </c>
      <c r="AP5" s="310" t="s">
        <v>51</v>
      </c>
      <c r="AQ5" s="310" t="s">
        <v>52</v>
      </c>
      <c r="AR5" s="316" t="s">
        <v>46</v>
      </c>
      <c r="AS5" s="416"/>
      <c r="AT5" s="314" t="s">
        <v>44</v>
      </c>
      <c r="AU5" s="310" t="s">
        <v>45</v>
      </c>
      <c r="AV5" s="316" t="s">
        <v>46</v>
      </c>
      <c r="AW5" s="318" t="s">
        <v>85</v>
      </c>
      <c r="AX5" s="310" t="s">
        <v>48</v>
      </c>
      <c r="AY5" s="310" t="s">
        <v>49</v>
      </c>
      <c r="AZ5" s="310" t="s">
        <v>50</v>
      </c>
      <c r="BA5" s="310" t="s">
        <v>51</v>
      </c>
      <c r="BB5" s="310" t="s">
        <v>52</v>
      </c>
      <c r="BC5" s="319" t="s">
        <v>46</v>
      </c>
      <c r="BD5" s="416"/>
      <c r="BE5" s="314" t="s">
        <v>44</v>
      </c>
      <c r="BF5" s="310" t="s">
        <v>45</v>
      </c>
      <c r="BG5" s="316" t="s">
        <v>46</v>
      </c>
      <c r="BH5" s="318" t="s">
        <v>85</v>
      </c>
      <c r="BI5" s="310" t="s">
        <v>48</v>
      </c>
      <c r="BJ5" s="310" t="s">
        <v>49</v>
      </c>
      <c r="BK5" s="310" t="s">
        <v>50</v>
      </c>
      <c r="BL5" s="310" t="s">
        <v>51</v>
      </c>
      <c r="BM5" s="310" t="s">
        <v>52</v>
      </c>
      <c r="BN5" s="316" t="s">
        <v>46</v>
      </c>
      <c r="BO5" s="416"/>
      <c r="BP5" s="314" t="s">
        <v>44</v>
      </c>
      <c r="BQ5" s="310" t="s">
        <v>45</v>
      </c>
      <c r="BR5" s="316" t="s">
        <v>46</v>
      </c>
      <c r="BS5" s="318" t="s">
        <v>85</v>
      </c>
      <c r="BT5" s="310" t="s">
        <v>48</v>
      </c>
      <c r="BU5" s="310" t="s">
        <v>49</v>
      </c>
      <c r="BV5" s="310" t="s">
        <v>50</v>
      </c>
      <c r="BW5" s="310" t="s">
        <v>51</v>
      </c>
      <c r="BX5" s="310" t="s">
        <v>52</v>
      </c>
      <c r="BY5" s="316" t="s">
        <v>46</v>
      </c>
      <c r="BZ5" s="416"/>
      <c r="CA5" s="314" t="s">
        <v>44</v>
      </c>
      <c r="CB5" s="310" t="s">
        <v>45</v>
      </c>
      <c r="CC5" s="316" t="s">
        <v>46</v>
      </c>
      <c r="CD5" s="318" t="s">
        <v>85</v>
      </c>
      <c r="CE5" s="310" t="s">
        <v>48</v>
      </c>
      <c r="CF5" s="310" t="s">
        <v>49</v>
      </c>
      <c r="CG5" s="310" t="s">
        <v>50</v>
      </c>
      <c r="CH5" s="310" t="s">
        <v>51</v>
      </c>
      <c r="CI5" s="310" t="s">
        <v>52</v>
      </c>
      <c r="CJ5" s="316" t="s">
        <v>46</v>
      </c>
      <c r="CK5" s="416"/>
      <c r="CL5" s="314" t="s">
        <v>44</v>
      </c>
      <c r="CM5" s="310" t="s">
        <v>45</v>
      </c>
      <c r="CN5" s="316" t="s">
        <v>46</v>
      </c>
      <c r="CO5" s="318" t="s">
        <v>85</v>
      </c>
      <c r="CP5" s="310" t="s">
        <v>48</v>
      </c>
      <c r="CQ5" s="310" t="s">
        <v>49</v>
      </c>
      <c r="CR5" s="310" t="s">
        <v>50</v>
      </c>
      <c r="CS5" s="310" t="s">
        <v>51</v>
      </c>
      <c r="CT5" s="310" t="s">
        <v>52</v>
      </c>
      <c r="CU5" s="316" t="s">
        <v>46</v>
      </c>
      <c r="CV5" s="416"/>
      <c r="CW5" s="314" t="s">
        <v>44</v>
      </c>
      <c r="CX5" s="310" t="s">
        <v>45</v>
      </c>
      <c r="CY5" s="316" t="s">
        <v>46</v>
      </c>
      <c r="CZ5" s="318" t="s">
        <v>85</v>
      </c>
      <c r="DA5" s="310" t="s">
        <v>48</v>
      </c>
      <c r="DB5" s="310" t="s">
        <v>49</v>
      </c>
      <c r="DC5" s="310" t="s">
        <v>50</v>
      </c>
      <c r="DD5" s="310" t="s">
        <v>51</v>
      </c>
      <c r="DE5" s="310" t="s">
        <v>52</v>
      </c>
      <c r="DF5" s="316" t="s">
        <v>46</v>
      </c>
      <c r="DG5" s="416"/>
      <c r="DH5" s="314" t="s">
        <v>44</v>
      </c>
      <c r="DI5" s="310" t="s">
        <v>45</v>
      </c>
      <c r="DJ5" s="316" t="s">
        <v>46</v>
      </c>
      <c r="DK5" s="318" t="s">
        <v>85</v>
      </c>
      <c r="DL5" s="310" t="s">
        <v>48</v>
      </c>
      <c r="DM5" s="310" t="s">
        <v>49</v>
      </c>
      <c r="DN5" s="310" t="s">
        <v>50</v>
      </c>
      <c r="DO5" s="310" t="s">
        <v>51</v>
      </c>
      <c r="DP5" s="310" t="s">
        <v>52</v>
      </c>
      <c r="DQ5" s="316" t="s">
        <v>46</v>
      </c>
      <c r="DR5" s="416"/>
      <c r="DS5" s="314" t="s">
        <v>44</v>
      </c>
      <c r="DT5" s="310" t="s">
        <v>45</v>
      </c>
      <c r="DU5" s="316" t="s">
        <v>46</v>
      </c>
      <c r="DV5" s="318" t="s">
        <v>85</v>
      </c>
      <c r="DW5" s="310" t="s">
        <v>48</v>
      </c>
      <c r="DX5" s="310" t="s">
        <v>49</v>
      </c>
      <c r="DY5" s="310" t="s">
        <v>50</v>
      </c>
      <c r="DZ5" s="310" t="s">
        <v>51</v>
      </c>
      <c r="EA5" s="310" t="s">
        <v>52</v>
      </c>
      <c r="EB5" s="316" t="s">
        <v>46</v>
      </c>
      <c r="EC5" s="416"/>
      <c r="ED5" s="314" t="s">
        <v>44</v>
      </c>
      <c r="EE5" s="310" t="s">
        <v>45</v>
      </c>
      <c r="EF5" s="316" t="s">
        <v>46</v>
      </c>
      <c r="EG5" s="318" t="s">
        <v>85</v>
      </c>
      <c r="EH5" s="310" t="s">
        <v>48</v>
      </c>
      <c r="EI5" s="310" t="s">
        <v>49</v>
      </c>
      <c r="EJ5" s="310" t="s">
        <v>50</v>
      </c>
      <c r="EK5" s="310" t="s">
        <v>51</v>
      </c>
      <c r="EL5" s="310" t="s">
        <v>52</v>
      </c>
      <c r="EM5" s="316" t="s">
        <v>46</v>
      </c>
      <c r="EN5" s="416"/>
    </row>
    <row r="6" spans="1:144" ht="19.5" customHeight="1">
      <c r="A6" s="311" t="s">
        <v>5</v>
      </c>
      <c r="B6" s="320">
        <v>10521</v>
      </c>
      <c r="C6" s="321">
        <v>15232</v>
      </c>
      <c r="D6" s="322">
        <v>25753</v>
      </c>
      <c r="E6" s="323">
        <v>0</v>
      </c>
      <c r="F6" s="324">
        <v>17750</v>
      </c>
      <c r="G6" s="324">
        <v>20846</v>
      </c>
      <c r="H6" s="324">
        <v>10497</v>
      </c>
      <c r="I6" s="324">
        <v>7872</v>
      </c>
      <c r="J6" s="324">
        <v>6648</v>
      </c>
      <c r="K6" s="325">
        <v>63613</v>
      </c>
      <c r="L6" s="326">
        <v>89366</v>
      </c>
      <c r="M6" s="320">
        <v>8</v>
      </c>
      <c r="N6" s="324">
        <v>25</v>
      </c>
      <c r="O6" s="321">
        <v>33</v>
      </c>
      <c r="P6" s="323">
        <v>0</v>
      </c>
      <c r="Q6" s="324">
        <v>122</v>
      </c>
      <c r="R6" s="324">
        <v>513</v>
      </c>
      <c r="S6" s="324">
        <v>765</v>
      </c>
      <c r="T6" s="324">
        <v>1822</v>
      </c>
      <c r="U6" s="324">
        <v>3616</v>
      </c>
      <c r="V6" s="321">
        <v>6838</v>
      </c>
      <c r="W6" s="326">
        <v>6871</v>
      </c>
      <c r="X6" s="320">
        <v>787</v>
      </c>
      <c r="Y6" s="324">
        <v>2007</v>
      </c>
      <c r="Z6" s="321">
        <v>2794</v>
      </c>
      <c r="AA6" s="323">
        <v>0</v>
      </c>
      <c r="AB6" s="324">
        <v>4724</v>
      </c>
      <c r="AC6" s="324">
        <v>7327</v>
      </c>
      <c r="AD6" s="324">
        <v>4952</v>
      </c>
      <c r="AE6" s="324">
        <v>4930</v>
      </c>
      <c r="AF6" s="324">
        <v>5231</v>
      </c>
      <c r="AG6" s="321">
        <v>27164</v>
      </c>
      <c r="AH6" s="326">
        <v>29958</v>
      </c>
      <c r="AI6" s="320">
        <v>111</v>
      </c>
      <c r="AJ6" s="324">
        <v>369</v>
      </c>
      <c r="AK6" s="321">
        <v>480</v>
      </c>
      <c r="AL6" s="323">
        <v>0</v>
      </c>
      <c r="AM6" s="324">
        <v>560</v>
      </c>
      <c r="AN6" s="324">
        <v>1005</v>
      </c>
      <c r="AO6" s="324">
        <v>712</v>
      </c>
      <c r="AP6" s="324">
        <v>705</v>
      </c>
      <c r="AQ6" s="324">
        <v>576</v>
      </c>
      <c r="AR6" s="321">
        <v>3558</v>
      </c>
      <c r="AS6" s="326">
        <v>4038</v>
      </c>
      <c r="AT6" s="320">
        <v>1483</v>
      </c>
      <c r="AU6" s="324">
        <v>1747</v>
      </c>
      <c r="AV6" s="321">
        <v>3230</v>
      </c>
      <c r="AW6" s="323">
        <v>0</v>
      </c>
      <c r="AX6" s="324">
        <v>9166</v>
      </c>
      <c r="AY6" s="324">
        <v>10787</v>
      </c>
      <c r="AZ6" s="324">
        <v>10119</v>
      </c>
      <c r="BA6" s="324">
        <v>9753</v>
      </c>
      <c r="BB6" s="324">
        <v>9466</v>
      </c>
      <c r="BC6" s="325">
        <v>49291</v>
      </c>
      <c r="BD6" s="326">
        <v>52521</v>
      </c>
      <c r="BE6" s="320">
        <v>11133</v>
      </c>
      <c r="BF6" s="324">
        <v>15583</v>
      </c>
      <c r="BG6" s="321">
        <v>26716</v>
      </c>
      <c r="BH6" s="323">
        <v>0</v>
      </c>
      <c r="BI6" s="324">
        <v>26517</v>
      </c>
      <c r="BJ6" s="324">
        <v>26186</v>
      </c>
      <c r="BK6" s="324">
        <v>13981</v>
      </c>
      <c r="BL6" s="324">
        <v>8097</v>
      </c>
      <c r="BM6" s="324">
        <v>4530</v>
      </c>
      <c r="BN6" s="321">
        <v>79311</v>
      </c>
      <c r="BO6" s="326">
        <v>106027</v>
      </c>
      <c r="BP6" s="320">
        <v>1309</v>
      </c>
      <c r="BQ6" s="324">
        <v>2251</v>
      </c>
      <c r="BR6" s="321">
        <v>3560</v>
      </c>
      <c r="BS6" s="323">
        <v>0</v>
      </c>
      <c r="BT6" s="324">
        <v>4395</v>
      </c>
      <c r="BU6" s="324">
        <v>6826</v>
      </c>
      <c r="BV6" s="324">
        <v>3946</v>
      </c>
      <c r="BW6" s="324">
        <v>2573</v>
      </c>
      <c r="BX6" s="324">
        <v>1135</v>
      </c>
      <c r="BY6" s="321">
        <v>18875</v>
      </c>
      <c r="BZ6" s="326">
        <v>22435</v>
      </c>
      <c r="CA6" s="320">
        <v>97</v>
      </c>
      <c r="CB6" s="324">
        <v>293</v>
      </c>
      <c r="CC6" s="321">
        <v>390</v>
      </c>
      <c r="CD6" s="323">
        <v>0</v>
      </c>
      <c r="CE6" s="324">
        <v>2388</v>
      </c>
      <c r="CF6" s="324">
        <v>4131</v>
      </c>
      <c r="CG6" s="324">
        <v>4401</v>
      </c>
      <c r="CH6" s="324">
        <v>3389</v>
      </c>
      <c r="CI6" s="324">
        <v>2404</v>
      </c>
      <c r="CJ6" s="321">
        <v>16713</v>
      </c>
      <c r="CK6" s="326">
        <v>17103</v>
      </c>
      <c r="CL6" s="320">
        <v>6</v>
      </c>
      <c r="CM6" s="324">
        <v>25</v>
      </c>
      <c r="CN6" s="321">
        <v>31</v>
      </c>
      <c r="CO6" s="323">
        <v>0</v>
      </c>
      <c r="CP6" s="324">
        <v>228</v>
      </c>
      <c r="CQ6" s="324">
        <v>613</v>
      </c>
      <c r="CR6" s="324">
        <v>742</v>
      </c>
      <c r="CS6" s="324">
        <v>637</v>
      </c>
      <c r="CT6" s="324">
        <v>543</v>
      </c>
      <c r="CU6" s="321">
        <v>2763</v>
      </c>
      <c r="CV6" s="326">
        <v>2794</v>
      </c>
      <c r="CW6" s="320">
        <v>0</v>
      </c>
      <c r="CX6" s="324">
        <v>0</v>
      </c>
      <c r="CY6" s="321">
        <v>0</v>
      </c>
      <c r="CZ6" s="323">
        <v>0</v>
      </c>
      <c r="DA6" s="324">
        <v>0</v>
      </c>
      <c r="DB6" s="324">
        <v>2</v>
      </c>
      <c r="DC6" s="324">
        <v>5</v>
      </c>
      <c r="DD6" s="324">
        <v>6</v>
      </c>
      <c r="DE6" s="324">
        <v>37</v>
      </c>
      <c r="DF6" s="321">
        <v>50</v>
      </c>
      <c r="DG6" s="326">
        <v>50</v>
      </c>
      <c r="DH6" s="320">
        <v>5227</v>
      </c>
      <c r="DI6" s="324">
        <v>11492</v>
      </c>
      <c r="DJ6" s="321">
        <v>16719</v>
      </c>
      <c r="DK6" s="323">
        <v>0</v>
      </c>
      <c r="DL6" s="324">
        <v>15967</v>
      </c>
      <c r="DM6" s="324">
        <v>30637</v>
      </c>
      <c r="DN6" s="324">
        <v>18696</v>
      </c>
      <c r="DO6" s="324">
        <v>14761</v>
      </c>
      <c r="DP6" s="324">
        <v>11037</v>
      </c>
      <c r="DQ6" s="321">
        <v>91098</v>
      </c>
      <c r="DR6" s="326">
        <v>107817</v>
      </c>
      <c r="DS6" s="320">
        <v>1473</v>
      </c>
      <c r="DT6" s="324">
        <v>1099</v>
      </c>
      <c r="DU6" s="321">
        <v>2572</v>
      </c>
      <c r="DV6" s="323">
        <v>0</v>
      </c>
      <c r="DW6" s="324">
        <v>4566</v>
      </c>
      <c r="DX6" s="324">
        <v>3592</v>
      </c>
      <c r="DY6" s="324">
        <v>3088</v>
      </c>
      <c r="DZ6" s="324">
        <v>3383</v>
      </c>
      <c r="EA6" s="324">
        <v>2670</v>
      </c>
      <c r="EB6" s="321">
        <v>17299</v>
      </c>
      <c r="EC6" s="326">
        <v>19871</v>
      </c>
      <c r="ED6" s="320">
        <v>23011</v>
      </c>
      <c r="EE6" s="324">
        <v>31981</v>
      </c>
      <c r="EF6" s="321">
        <v>54992</v>
      </c>
      <c r="EG6" s="323">
        <v>0</v>
      </c>
      <c r="EH6" s="324">
        <v>43482</v>
      </c>
      <c r="EI6" s="324">
        <v>48221</v>
      </c>
      <c r="EJ6" s="324">
        <v>25388</v>
      </c>
      <c r="EK6" s="324">
        <v>16987</v>
      </c>
      <c r="EL6" s="324">
        <v>11866</v>
      </c>
      <c r="EM6" s="321">
        <v>145944</v>
      </c>
      <c r="EN6" s="326">
        <v>200936</v>
      </c>
    </row>
    <row r="7" spans="1:144" ht="19.5" customHeight="1">
      <c r="A7" s="312" t="s">
        <v>6</v>
      </c>
      <c r="B7" s="327">
        <v>4612</v>
      </c>
      <c r="C7" s="328">
        <v>7989</v>
      </c>
      <c r="D7" s="329">
        <v>12601</v>
      </c>
      <c r="E7" s="330">
        <v>0</v>
      </c>
      <c r="F7" s="331">
        <v>6741</v>
      </c>
      <c r="G7" s="331">
        <v>11392</v>
      </c>
      <c r="H7" s="331">
        <v>5025</v>
      </c>
      <c r="I7" s="331">
        <v>3532</v>
      </c>
      <c r="J7" s="331">
        <v>2930</v>
      </c>
      <c r="K7" s="332">
        <v>29620</v>
      </c>
      <c r="L7" s="333">
        <v>42221</v>
      </c>
      <c r="M7" s="327">
        <v>1</v>
      </c>
      <c r="N7" s="331">
        <v>6</v>
      </c>
      <c r="O7" s="328">
        <v>7</v>
      </c>
      <c r="P7" s="330">
        <v>0</v>
      </c>
      <c r="Q7" s="331">
        <v>38</v>
      </c>
      <c r="R7" s="331">
        <v>181</v>
      </c>
      <c r="S7" s="331">
        <v>270</v>
      </c>
      <c r="T7" s="331">
        <v>734</v>
      </c>
      <c r="U7" s="331">
        <v>1546</v>
      </c>
      <c r="V7" s="328">
        <v>2769</v>
      </c>
      <c r="W7" s="333">
        <v>2776</v>
      </c>
      <c r="X7" s="327">
        <v>309</v>
      </c>
      <c r="Y7" s="331">
        <v>953</v>
      </c>
      <c r="Z7" s="328">
        <v>1262</v>
      </c>
      <c r="AA7" s="330">
        <v>0</v>
      </c>
      <c r="AB7" s="331">
        <v>1873</v>
      </c>
      <c r="AC7" s="331">
        <v>3999</v>
      </c>
      <c r="AD7" s="331">
        <v>2486</v>
      </c>
      <c r="AE7" s="331">
        <v>2367</v>
      </c>
      <c r="AF7" s="331">
        <v>2378</v>
      </c>
      <c r="AG7" s="328">
        <v>13103</v>
      </c>
      <c r="AH7" s="333">
        <v>14365</v>
      </c>
      <c r="AI7" s="327">
        <v>44</v>
      </c>
      <c r="AJ7" s="331">
        <v>167</v>
      </c>
      <c r="AK7" s="328">
        <v>211</v>
      </c>
      <c r="AL7" s="330">
        <v>0</v>
      </c>
      <c r="AM7" s="331">
        <v>151</v>
      </c>
      <c r="AN7" s="331">
        <v>453</v>
      </c>
      <c r="AO7" s="331">
        <v>290</v>
      </c>
      <c r="AP7" s="331">
        <v>250</v>
      </c>
      <c r="AQ7" s="331">
        <v>207</v>
      </c>
      <c r="AR7" s="328">
        <v>1351</v>
      </c>
      <c r="AS7" s="333">
        <v>1562</v>
      </c>
      <c r="AT7" s="327">
        <v>521</v>
      </c>
      <c r="AU7" s="331">
        <v>645</v>
      </c>
      <c r="AV7" s="328">
        <v>1166</v>
      </c>
      <c r="AW7" s="330">
        <v>0</v>
      </c>
      <c r="AX7" s="331">
        <v>3372</v>
      </c>
      <c r="AY7" s="331">
        <v>4747</v>
      </c>
      <c r="AZ7" s="331">
        <v>4280</v>
      </c>
      <c r="BA7" s="331">
        <v>4060</v>
      </c>
      <c r="BB7" s="331">
        <v>3938</v>
      </c>
      <c r="BC7" s="332">
        <v>20397</v>
      </c>
      <c r="BD7" s="333">
        <v>21563</v>
      </c>
      <c r="BE7" s="327">
        <v>3690</v>
      </c>
      <c r="BF7" s="331">
        <v>6322</v>
      </c>
      <c r="BG7" s="328">
        <v>10012</v>
      </c>
      <c r="BH7" s="330">
        <v>0</v>
      </c>
      <c r="BI7" s="331">
        <v>8735</v>
      </c>
      <c r="BJ7" s="331">
        <v>11810</v>
      </c>
      <c r="BK7" s="331">
        <v>5671</v>
      </c>
      <c r="BL7" s="331">
        <v>3281</v>
      </c>
      <c r="BM7" s="331">
        <v>1878</v>
      </c>
      <c r="BN7" s="328">
        <v>31375</v>
      </c>
      <c r="BO7" s="333">
        <v>41387</v>
      </c>
      <c r="BP7" s="327">
        <v>338</v>
      </c>
      <c r="BQ7" s="331">
        <v>787</v>
      </c>
      <c r="BR7" s="328">
        <v>1125</v>
      </c>
      <c r="BS7" s="330">
        <v>0</v>
      </c>
      <c r="BT7" s="331">
        <v>1422</v>
      </c>
      <c r="BU7" s="331">
        <v>3288</v>
      </c>
      <c r="BV7" s="331">
        <v>1779</v>
      </c>
      <c r="BW7" s="331">
        <v>1169</v>
      </c>
      <c r="BX7" s="331">
        <v>520</v>
      </c>
      <c r="BY7" s="328">
        <v>8178</v>
      </c>
      <c r="BZ7" s="333">
        <v>9303</v>
      </c>
      <c r="CA7" s="327">
        <v>24</v>
      </c>
      <c r="CB7" s="331">
        <v>78</v>
      </c>
      <c r="CC7" s="328">
        <v>102</v>
      </c>
      <c r="CD7" s="330">
        <v>0</v>
      </c>
      <c r="CE7" s="331">
        <v>590</v>
      </c>
      <c r="CF7" s="331">
        <v>1511</v>
      </c>
      <c r="CG7" s="331">
        <v>1639</v>
      </c>
      <c r="CH7" s="331">
        <v>1349</v>
      </c>
      <c r="CI7" s="331">
        <v>908</v>
      </c>
      <c r="CJ7" s="328">
        <v>5997</v>
      </c>
      <c r="CK7" s="333">
        <v>6099</v>
      </c>
      <c r="CL7" s="327">
        <v>4</v>
      </c>
      <c r="CM7" s="331">
        <v>11</v>
      </c>
      <c r="CN7" s="328">
        <v>15</v>
      </c>
      <c r="CO7" s="330">
        <v>0</v>
      </c>
      <c r="CP7" s="331">
        <v>82</v>
      </c>
      <c r="CQ7" s="331">
        <v>310</v>
      </c>
      <c r="CR7" s="331">
        <v>381</v>
      </c>
      <c r="CS7" s="331">
        <v>347</v>
      </c>
      <c r="CT7" s="331">
        <v>296</v>
      </c>
      <c r="CU7" s="328">
        <v>1416</v>
      </c>
      <c r="CV7" s="333">
        <v>1431</v>
      </c>
      <c r="CW7" s="327">
        <v>0</v>
      </c>
      <c r="CX7" s="331">
        <v>0</v>
      </c>
      <c r="CY7" s="328">
        <v>0</v>
      </c>
      <c r="CZ7" s="330">
        <v>0</v>
      </c>
      <c r="DA7" s="331">
        <v>0</v>
      </c>
      <c r="DB7" s="331">
        <v>1</v>
      </c>
      <c r="DC7" s="331">
        <v>1</v>
      </c>
      <c r="DD7" s="331">
        <v>2</v>
      </c>
      <c r="DE7" s="331">
        <v>5</v>
      </c>
      <c r="DF7" s="328">
        <v>9</v>
      </c>
      <c r="DG7" s="333">
        <v>9</v>
      </c>
      <c r="DH7" s="327">
        <v>1508</v>
      </c>
      <c r="DI7" s="331">
        <v>4256</v>
      </c>
      <c r="DJ7" s="328">
        <v>5764</v>
      </c>
      <c r="DK7" s="330">
        <v>0</v>
      </c>
      <c r="DL7" s="331">
        <v>4781</v>
      </c>
      <c r="DM7" s="331">
        <v>14285</v>
      </c>
      <c r="DN7" s="331">
        <v>7758</v>
      </c>
      <c r="DO7" s="331">
        <v>6128</v>
      </c>
      <c r="DP7" s="331">
        <v>4646</v>
      </c>
      <c r="DQ7" s="328">
        <v>37598</v>
      </c>
      <c r="DR7" s="333">
        <v>43362</v>
      </c>
      <c r="DS7" s="327">
        <v>516</v>
      </c>
      <c r="DT7" s="331">
        <v>393</v>
      </c>
      <c r="DU7" s="328">
        <v>909</v>
      </c>
      <c r="DV7" s="330">
        <v>0</v>
      </c>
      <c r="DW7" s="331">
        <v>1789</v>
      </c>
      <c r="DX7" s="331">
        <v>1622</v>
      </c>
      <c r="DY7" s="331">
        <v>1282</v>
      </c>
      <c r="DZ7" s="331">
        <v>1456</v>
      </c>
      <c r="EA7" s="331">
        <v>1105</v>
      </c>
      <c r="EB7" s="328">
        <v>7254</v>
      </c>
      <c r="EC7" s="333">
        <v>8163</v>
      </c>
      <c r="ED7" s="327">
        <v>8477</v>
      </c>
      <c r="EE7" s="331">
        <v>14153</v>
      </c>
      <c r="EF7" s="328">
        <v>22630</v>
      </c>
      <c r="EG7" s="330">
        <v>0</v>
      </c>
      <c r="EH7" s="331">
        <v>14956</v>
      </c>
      <c r="EI7" s="331">
        <v>23311</v>
      </c>
      <c r="EJ7" s="331">
        <v>10901</v>
      </c>
      <c r="EK7" s="331">
        <v>7248</v>
      </c>
      <c r="EL7" s="331">
        <v>5063</v>
      </c>
      <c r="EM7" s="328">
        <v>61479</v>
      </c>
      <c r="EN7" s="333">
        <v>84109</v>
      </c>
    </row>
    <row r="8" spans="1:144" ht="19.5" customHeight="1">
      <c r="A8" s="312" t="s">
        <v>7</v>
      </c>
      <c r="B8" s="327">
        <v>1793</v>
      </c>
      <c r="C8" s="328">
        <v>2116</v>
      </c>
      <c r="D8" s="329">
        <v>3909</v>
      </c>
      <c r="E8" s="330">
        <v>0</v>
      </c>
      <c r="F8" s="331">
        <v>3096</v>
      </c>
      <c r="G8" s="331">
        <v>2302</v>
      </c>
      <c r="H8" s="331">
        <v>1350</v>
      </c>
      <c r="I8" s="331">
        <v>1125</v>
      </c>
      <c r="J8" s="331">
        <v>968</v>
      </c>
      <c r="K8" s="332">
        <v>8841</v>
      </c>
      <c r="L8" s="333">
        <v>12750</v>
      </c>
      <c r="M8" s="327">
        <v>1</v>
      </c>
      <c r="N8" s="331">
        <v>5</v>
      </c>
      <c r="O8" s="328">
        <v>6</v>
      </c>
      <c r="P8" s="330">
        <v>0</v>
      </c>
      <c r="Q8" s="331">
        <v>33</v>
      </c>
      <c r="R8" s="331">
        <v>84</v>
      </c>
      <c r="S8" s="331">
        <v>101</v>
      </c>
      <c r="T8" s="331">
        <v>295</v>
      </c>
      <c r="U8" s="331">
        <v>491</v>
      </c>
      <c r="V8" s="328">
        <v>1004</v>
      </c>
      <c r="W8" s="333">
        <v>1010</v>
      </c>
      <c r="X8" s="327">
        <v>153</v>
      </c>
      <c r="Y8" s="331">
        <v>325</v>
      </c>
      <c r="Z8" s="328">
        <v>478</v>
      </c>
      <c r="AA8" s="330">
        <v>0</v>
      </c>
      <c r="AB8" s="331">
        <v>811</v>
      </c>
      <c r="AC8" s="331">
        <v>857</v>
      </c>
      <c r="AD8" s="331">
        <v>584</v>
      </c>
      <c r="AE8" s="331">
        <v>655</v>
      </c>
      <c r="AF8" s="331">
        <v>658</v>
      </c>
      <c r="AG8" s="328">
        <v>3565</v>
      </c>
      <c r="AH8" s="333">
        <v>4043</v>
      </c>
      <c r="AI8" s="327">
        <v>18</v>
      </c>
      <c r="AJ8" s="331">
        <v>44</v>
      </c>
      <c r="AK8" s="328">
        <v>62</v>
      </c>
      <c r="AL8" s="330">
        <v>0</v>
      </c>
      <c r="AM8" s="331">
        <v>71</v>
      </c>
      <c r="AN8" s="331">
        <v>119</v>
      </c>
      <c r="AO8" s="331">
        <v>72</v>
      </c>
      <c r="AP8" s="331">
        <v>80</v>
      </c>
      <c r="AQ8" s="331">
        <v>59</v>
      </c>
      <c r="AR8" s="328">
        <v>401</v>
      </c>
      <c r="AS8" s="333">
        <v>463</v>
      </c>
      <c r="AT8" s="327">
        <v>350</v>
      </c>
      <c r="AU8" s="331">
        <v>345</v>
      </c>
      <c r="AV8" s="328">
        <v>695</v>
      </c>
      <c r="AW8" s="330">
        <v>0</v>
      </c>
      <c r="AX8" s="331">
        <v>1881</v>
      </c>
      <c r="AY8" s="331">
        <v>1754</v>
      </c>
      <c r="AZ8" s="331">
        <v>1623</v>
      </c>
      <c r="BA8" s="331">
        <v>1665</v>
      </c>
      <c r="BB8" s="331">
        <v>1600</v>
      </c>
      <c r="BC8" s="332">
        <v>8523</v>
      </c>
      <c r="BD8" s="333">
        <v>9218</v>
      </c>
      <c r="BE8" s="327">
        <v>2036</v>
      </c>
      <c r="BF8" s="331">
        <v>2248</v>
      </c>
      <c r="BG8" s="328">
        <v>4284</v>
      </c>
      <c r="BH8" s="330">
        <v>0</v>
      </c>
      <c r="BI8" s="331">
        <v>4300</v>
      </c>
      <c r="BJ8" s="331">
        <v>3069</v>
      </c>
      <c r="BK8" s="331">
        <v>1775</v>
      </c>
      <c r="BL8" s="331">
        <v>1143</v>
      </c>
      <c r="BM8" s="331">
        <v>674</v>
      </c>
      <c r="BN8" s="328">
        <v>10961</v>
      </c>
      <c r="BO8" s="333">
        <v>15245</v>
      </c>
      <c r="BP8" s="327">
        <v>141</v>
      </c>
      <c r="BQ8" s="331">
        <v>229</v>
      </c>
      <c r="BR8" s="328">
        <v>370</v>
      </c>
      <c r="BS8" s="330">
        <v>0</v>
      </c>
      <c r="BT8" s="331">
        <v>608</v>
      </c>
      <c r="BU8" s="331">
        <v>740</v>
      </c>
      <c r="BV8" s="331">
        <v>459</v>
      </c>
      <c r="BW8" s="331">
        <v>351</v>
      </c>
      <c r="BX8" s="331">
        <v>152</v>
      </c>
      <c r="BY8" s="328">
        <v>2310</v>
      </c>
      <c r="BZ8" s="333">
        <v>2680</v>
      </c>
      <c r="CA8" s="327">
        <v>11</v>
      </c>
      <c r="CB8" s="331">
        <v>27</v>
      </c>
      <c r="CC8" s="328">
        <v>38</v>
      </c>
      <c r="CD8" s="330">
        <v>0</v>
      </c>
      <c r="CE8" s="331">
        <v>335</v>
      </c>
      <c r="CF8" s="331">
        <v>497</v>
      </c>
      <c r="CG8" s="331">
        <v>503</v>
      </c>
      <c r="CH8" s="331">
        <v>384</v>
      </c>
      <c r="CI8" s="331">
        <v>311</v>
      </c>
      <c r="CJ8" s="328">
        <v>2030</v>
      </c>
      <c r="CK8" s="333">
        <v>2068</v>
      </c>
      <c r="CL8" s="327">
        <v>1</v>
      </c>
      <c r="CM8" s="331">
        <v>5</v>
      </c>
      <c r="CN8" s="328">
        <v>6</v>
      </c>
      <c r="CO8" s="330">
        <v>0</v>
      </c>
      <c r="CP8" s="331">
        <v>31</v>
      </c>
      <c r="CQ8" s="331">
        <v>58</v>
      </c>
      <c r="CR8" s="331">
        <v>80</v>
      </c>
      <c r="CS8" s="331">
        <v>58</v>
      </c>
      <c r="CT8" s="331">
        <v>69</v>
      </c>
      <c r="CU8" s="328">
        <v>296</v>
      </c>
      <c r="CV8" s="333">
        <v>302</v>
      </c>
      <c r="CW8" s="327">
        <v>0</v>
      </c>
      <c r="CX8" s="331">
        <v>0</v>
      </c>
      <c r="CY8" s="328">
        <v>0</v>
      </c>
      <c r="CZ8" s="330">
        <v>0</v>
      </c>
      <c r="DA8" s="331">
        <v>0</v>
      </c>
      <c r="DB8" s="331">
        <v>0</v>
      </c>
      <c r="DC8" s="331">
        <v>2</v>
      </c>
      <c r="DD8" s="331">
        <v>3</v>
      </c>
      <c r="DE8" s="331">
        <v>23</v>
      </c>
      <c r="DF8" s="328">
        <v>28</v>
      </c>
      <c r="DG8" s="333">
        <v>28</v>
      </c>
      <c r="DH8" s="327">
        <v>1027</v>
      </c>
      <c r="DI8" s="331">
        <v>1800</v>
      </c>
      <c r="DJ8" s="328">
        <v>2827</v>
      </c>
      <c r="DK8" s="330">
        <v>0</v>
      </c>
      <c r="DL8" s="331">
        <v>2909</v>
      </c>
      <c r="DM8" s="331">
        <v>3571</v>
      </c>
      <c r="DN8" s="331">
        <v>2476</v>
      </c>
      <c r="DO8" s="331">
        <v>2072</v>
      </c>
      <c r="DP8" s="331">
        <v>1539</v>
      </c>
      <c r="DQ8" s="328">
        <v>12567</v>
      </c>
      <c r="DR8" s="333">
        <v>15394</v>
      </c>
      <c r="DS8" s="327">
        <v>286</v>
      </c>
      <c r="DT8" s="331">
        <v>179</v>
      </c>
      <c r="DU8" s="328">
        <v>465</v>
      </c>
      <c r="DV8" s="330">
        <v>0</v>
      </c>
      <c r="DW8" s="331">
        <v>713</v>
      </c>
      <c r="DX8" s="331">
        <v>484</v>
      </c>
      <c r="DY8" s="331">
        <v>429</v>
      </c>
      <c r="DZ8" s="331">
        <v>520</v>
      </c>
      <c r="EA8" s="331">
        <v>425</v>
      </c>
      <c r="EB8" s="328">
        <v>2571</v>
      </c>
      <c r="EC8" s="333">
        <v>3036</v>
      </c>
      <c r="ED8" s="327">
        <v>3963</v>
      </c>
      <c r="EE8" s="331">
        <v>4383</v>
      </c>
      <c r="EF8" s="328">
        <v>8346</v>
      </c>
      <c r="EG8" s="330">
        <v>0</v>
      </c>
      <c r="EH8" s="331">
        <v>7018</v>
      </c>
      <c r="EI8" s="331">
        <v>5403</v>
      </c>
      <c r="EJ8" s="331">
        <v>3219</v>
      </c>
      <c r="EK8" s="331">
        <v>2365</v>
      </c>
      <c r="EL8" s="331">
        <v>1686</v>
      </c>
      <c r="EM8" s="328">
        <v>19691</v>
      </c>
      <c r="EN8" s="333">
        <v>28037</v>
      </c>
    </row>
    <row r="9" spans="1:144" ht="19.5" customHeight="1">
      <c r="A9" s="312" t="s">
        <v>15</v>
      </c>
      <c r="B9" s="327">
        <v>431</v>
      </c>
      <c r="C9" s="328">
        <v>1023</v>
      </c>
      <c r="D9" s="329">
        <v>1454</v>
      </c>
      <c r="E9" s="330">
        <v>0</v>
      </c>
      <c r="F9" s="331">
        <v>863</v>
      </c>
      <c r="G9" s="331">
        <v>1548</v>
      </c>
      <c r="H9" s="331">
        <v>758</v>
      </c>
      <c r="I9" s="331">
        <v>500</v>
      </c>
      <c r="J9" s="331">
        <v>454</v>
      </c>
      <c r="K9" s="332">
        <v>4123</v>
      </c>
      <c r="L9" s="333">
        <v>5577</v>
      </c>
      <c r="M9" s="327">
        <v>0</v>
      </c>
      <c r="N9" s="331">
        <v>3</v>
      </c>
      <c r="O9" s="328">
        <v>3</v>
      </c>
      <c r="P9" s="330">
        <v>0</v>
      </c>
      <c r="Q9" s="331">
        <v>2</v>
      </c>
      <c r="R9" s="331">
        <v>31</v>
      </c>
      <c r="S9" s="331">
        <v>37</v>
      </c>
      <c r="T9" s="331">
        <v>99</v>
      </c>
      <c r="U9" s="331">
        <v>252</v>
      </c>
      <c r="V9" s="328">
        <v>421</v>
      </c>
      <c r="W9" s="333">
        <v>424</v>
      </c>
      <c r="X9" s="327">
        <v>25</v>
      </c>
      <c r="Y9" s="331">
        <v>136</v>
      </c>
      <c r="Z9" s="328">
        <v>161</v>
      </c>
      <c r="AA9" s="330">
        <v>0</v>
      </c>
      <c r="AB9" s="331">
        <v>172</v>
      </c>
      <c r="AC9" s="331">
        <v>419</v>
      </c>
      <c r="AD9" s="331">
        <v>292</v>
      </c>
      <c r="AE9" s="331">
        <v>241</v>
      </c>
      <c r="AF9" s="331">
        <v>278</v>
      </c>
      <c r="AG9" s="328">
        <v>1402</v>
      </c>
      <c r="AH9" s="333">
        <v>1563</v>
      </c>
      <c r="AI9" s="327">
        <v>5</v>
      </c>
      <c r="AJ9" s="331">
        <v>23</v>
      </c>
      <c r="AK9" s="328">
        <v>28</v>
      </c>
      <c r="AL9" s="330">
        <v>0</v>
      </c>
      <c r="AM9" s="331">
        <v>25</v>
      </c>
      <c r="AN9" s="331">
        <v>72</v>
      </c>
      <c r="AO9" s="331">
        <v>51</v>
      </c>
      <c r="AP9" s="331">
        <v>51</v>
      </c>
      <c r="AQ9" s="331">
        <v>51</v>
      </c>
      <c r="AR9" s="328">
        <v>250</v>
      </c>
      <c r="AS9" s="333">
        <v>278</v>
      </c>
      <c r="AT9" s="327">
        <v>78</v>
      </c>
      <c r="AU9" s="331">
        <v>132</v>
      </c>
      <c r="AV9" s="328">
        <v>210</v>
      </c>
      <c r="AW9" s="330">
        <v>0</v>
      </c>
      <c r="AX9" s="331">
        <v>496</v>
      </c>
      <c r="AY9" s="331">
        <v>748</v>
      </c>
      <c r="AZ9" s="331">
        <v>771</v>
      </c>
      <c r="BA9" s="331">
        <v>619</v>
      </c>
      <c r="BB9" s="331">
        <v>619</v>
      </c>
      <c r="BC9" s="332">
        <v>3253</v>
      </c>
      <c r="BD9" s="333">
        <v>3463</v>
      </c>
      <c r="BE9" s="327">
        <v>627</v>
      </c>
      <c r="BF9" s="331">
        <v>1207</v>
      </c>
      <c r="BG9" s="328">
        <v>1834</v>
      </c>
      <c r="BH9" s="330">
        <v>0</v>
      </c>
      <c r="BI9" s="331">
        <v>1592</v>
      </c>
      <c r="BJ9" s="331">
        <v>2315</v>
      </c>
      <c r="BK9" s="331">
        <v>1292</v>
      </c>
      <c r="BL9" s="331">
        <v>662</v>
      </c>
      <c r="BM9" s="331">
        <v>402</v>
      </c>
      <c r="BN9" s="328">
        <v>6263</v>
      </c>
      <c r="BO9" s="333">
        <v>8097</v>
      </c>
      <c r="BP9" s="327">
        <v>69</v>
      </c>
      <c r="BQ9" s="331">
        <v>211</v>
      </c>
      <c r="BR9" s="328">
        <v>280</v>
      </c>
      <c r="BS9" s="330">
        <v>0</v>
      </c>
      <c r="BT9" s="331">
        <v>177</v>
      </c>
      <c r="BU9" s="331">
        <v>505</v>
      </c>
      <c r="BV9" s="331">
        <v>320</v>
      </c>
      <c r="BW9" s="331">
        <v>152</v>
      </c>
      <c r="BX9" s="331">
        <v>78</v>
      </c>
      <c r="BY9" s="328">
        <v>1232</v>
      </c>
      <c r="BZ9" s="333">
        <v>1512</v>
      </c>
      <c r="CA9" s="327">
        <v>9</v>
      </c>
      <c r="CB9" s="331">
        <v>28</v>
      </c>
      <c r="CC9" s="328">
        <v>37</v>
      </c>
      <c r="CD9" s="330">
        <v>0</v>
      </c>
      <c r="CE9" s="331">
        <v>145</v>
      </c>
      <c r="CF9" s="331">
        <v>303</v>
      </c>
      <c r="CG9" s="331">
        <v>335</v>
      </c>
      <c r="CH9" s="331">
        <v>250</v>
      </c>
      <c r="CI9" s="331">
        <v>212</v>
      </c>
      <c r="CJ9" s="328">
        <v>1245</v>
      </c>
      <c r="CK9" s="333">
        <v>1282</v>
      </c>
      <c r="CL9" s="327">
        <v>0</v>
      </c>
      <c r="CM9" s="331">
        <v>1</v>
      </c>
      <c r="CN9" s="328">
        <v>1</v>
      </c>
      <c r="CO9" s="330">
        <v>0</v>
      </c>
      <c r="CP9" s="331">
        <v>3</v>
      </c>
      <c r="CQ9" s="331">
        <v>23</v>
      </c>
      <c r="CR9" s="331">
        <v>30</v>
      </c>
      <c r="CS9" s="331">
        <v>23</v>
      </c>
      <c r="CT9" s="331">
        <v>16</v>
      </c>
      <c r="CU9" s="328">
        <v>95</v>
      </c>
      <c r="CV9" s="333">
        <v>96</v>
      </c>
      <c r="CW9" s="327">
        <v>0</v>
      </c>
      <c r="CX9" s="331">
        <v>0</v>
      </c>
      <c r="CY9" s="328">
        <v>0</v>
      </c>
      <c r="CZ9" s="330">
        <v>0</v>
      </c>
      <c r="DA9" s="331">
        <v>0</v>
      </c>
      <c r="DB9" s="331">
        <v>0</v>
      </c>
      <c r="DC9" s="331">
        <v>0</v>
      </c>
      <c r="DD9" s="331">
        <v>0</v>
      </c>
      <c r="DE9" s="331">
        <v>0</v>
      </c>
      <c r="DF9" s="328">
        <v>0</v>
      </c>
      <c r="DG9" s="333">
        <v>0</v>
      </c>
      <c r="DH9" s="327">
        <v>327</v>
      </c>
      <c r="DI9" s="331">
        <v>1120</v>
      </c>
      <c r="DJ9" s="328">
        <v>1447</v>
      </c>
      <c r="DK9" s="330">
        <v>0</v>
      </c>
      <c r="DL9" s="331">
        <v>861</v>
      </c>
      <c r="DM9" s="331">
        <v>2490</v>
      </c>
      <c r="DN9" s="331">
        <v>1551</v>
      </c>
      <c r="DO9" s="331">
        <v>1060</v>
      </c>
      <c r="DP9" s="331">
        <v>826</v>
      </c>
      <c r="DQ9" s="328">
        <v>6788</v>
      </c>
      <c r="DR9" s="333">
        <v>8235</v>
      </c>
      <c r="DS9" s="327">
        <v>93</v>
      </c>
      <c r="DT9" s="331">
        <v>77</v>
      </c>
      <c r="DU9" s="328">
        <v>170</v>
      </c>
      <c r="DV9" s="330">
        <v>0</v>
      </c>
      <c r="DW9" s="331">
        <v>233</v>
      </c>
      <c r="DX9" s="331">
        <v>190</v>
      </c>
      <c r="DY9" s="331">
        <v>168</v>
      </c>
      <c r="DZ9" s="331">
        <v>174</v>
      </c>
      <c r="EA9" s="331">
        <v>121</v>
      </c>
      <c r="EB9" s="328">
        <v>886</v>
      </c>
      <c r="EC9" s="333">
        <v>1056</v>
      </c>
      <c r="ED9" s="327">
        <v>1188</v>
      </c>
      <c r="EE9" s="331">
        <v>2578</v>
      </c>
      <c r="EF9" s="328">
        <v>3766</v>
      </c>
      <c r="EG9" s="330">
        <v>0</v>
      </c>
      <c r="EH9" s="331">
        <v>2443</v>
      </c>
      <c r="EI9" s="331">
        <v>4000</v>
      </c>
      <c r="EJ9" s="331">
        <v>2141</v>
      </c>
      <c r="EK9" s="331">
        <v>1245</v>
      </c>
      <c r="EL9" s="331">
        <v>908</v>
      </c>
      <c r="EM9" s="328">
        <v>10737</v>
      </c>
      <c r="EN9" s="333">
        <v>14503</v>
      </c>
    </row>
    <row r="10" spans="1:144" ht="19.5" customHeight="1">
      <c r="A10" s="312" t="s">
        <v>8</v>
      </c>
      <c r="B10" s="327">
        <v>190</v>
      </c>
      <c r="C10" s="328">
        <v>308</v>
      </c>
      <c r="D10" s="329">
        <v>498</v>
      </c>
      <c r="E10" s="330">
        <v>0</v>
      </c>
      <c r="F10" s="331">
        <v>1531</v>
      </c>
      <c r="G10" s="331">
        <v>1075</v>
      </c>
      <c r="H10" s="331">
        <v>626</v>
      </c>
      <c r="I10" s="331">
        <v>523</v>
      </c>
      <c r="J10" s="331">
        <v>398</v>
      </c>
      <c r="K10" s="332">
        <v>4153</v>
      </c>
      <c r="L10" s="333">
        <v>4651</v>
      </c>
      <c r="M10" s="327">
        <v>1</v>
      </c>
      <c r="N10" s="331">
        <v>0</v>
      </c>
      <c r="O10" s="328">
        <v>1</v>
      </c>
      <c r="P10" s="330">
        <v>0</v>
      </c>
      <c r="Q10" s="331">
        <v>9</v>
      </c>
      <c r="R10" s="331">
        <v>51</v>
      </c>
      <c r="S10" s="331">
        <v>71</v>
      </c>
      <c r="T10" s="331">
        <v>148</v>
      </c>
      <c r="U10" s="331">
        <v>254</v>
      </c>
      <c r="V10" s="328">
        <v>533</v>
      </c>
      <c r="W10" s="333">
        <v>534</v>
      </c>
      <c r="X10" s="327">
        <v>1</v>
      </c>
      <c r="Y10" s="331">
        <v>2</v>
      </c>
      <c r="Z10" s="328">
        <v>3</v>
      </c>
      <c r="AA10" s="330">
        <v>0</v>
      </c>
      <c r="AB10" s="331">
        <v>201</v>
      </c>
      <c r="AC10" s="331">
        <v>252</v>
      </c>
      <c r="AD10" s="331">
        <v>206</v>
      </c>
      <c r="AE10" s="331">
        <v>246</v>
      </c>
      <c r="AF10" s="331">
        <v>296</v>
      </c>
      <c r="AG10" s="328">
        <v>1201</v>
      </c>
      <c r="AH10" s="333">
        <v>1204</v>
      </c>
      <c r="AI10" s="327">
        <v>2</v>
      </c>
      <c r="AJ10" s="331">
        <v>1</v>
      </c>
      <c r="AK10" s="328">
        <v>3</v>
      </c>
      <c r="AL10" s="330">
        <v>0</v>
      </c>
      <c r="AM10" s="331">
        <v>31</v>
      </c>
      <c r="AN10" s="331">
        <v>29</v>
      </c>
      <c r="AO10" s="331">
        <v>26</v>
      </c>
      <c r="AP10" s="331">
        <v>35</v>
      </c>
      <c r="AQ10" s="331">
        <v>15</v>
      </c>
      <c r="AR10" s="328">
        <v>136</v>
      </c>
      <c r="AS10" s="333">
        <v>139</v>
      </c>
      <c r="AT10" s="327">
        <v>67</v>
      </c>
      <c r="AU10" s="331">
        <v>62</v>
      </c>
      <c r="AV10" s="328">
        <v>129</v>
      </c>
      <c r="AW10" s="330">
        <v>0</v>
      </c>
      <c r="AX10" s="331">
        <v>624</v>
      </c>
      <c r="AY10" s="331">
        <v>600</v>
      </c>
      <c r="AZ10" s="331">
        <v>595</v>
      </c>
      <c r="BA10" s="331">
        <v>602</v>
      </c>
      <c r="BB10" s="331">
        <v>532</v>
      </c>
      <c r="BC10" s="332">
        <v>2953</v>
      </c>
      <c r="BD10" s="333">
        <v>3082</v>
      </c>
      <c r="BE10" s="327">
        <v>646</v>
      </c>
      <c r="BF10" s="331">
        <v>995</v>
      </c>
      <c r="BG10" s="328">
        <v>1641</v>
      </c>
      <c r="BH10" s="330">
        <v>0</v>
      </c>
      <c r="BI10" s="331">
        <v>2239</v>
      </c>
      <c r="BJ10" s="331">
        <v>1533</v>
      </c>
      <c r="BK10" s="331">
        <v>827</v>
      </c>
      <c r="BL10" s="331">
        <v>474</v>
      </c>
      <c r="BM10" s="331">
        <v>232</v>
      </c>
      <c r="BN10" s="328">
        <v>5305</v>
      </c>
      <c r="BO10" s="333">
        <v>6946</v>
      </c>
      <c r="BP10" s="327">
        <v>66</v>
      </c>
      <c r="BQ10" s="331">
        <v>108</v>
      </c>
      <c r="BR10" s="328">
        <v>174</v>
      </c>
      <c r="BS10" s="330">
        <v>0</v>
      </c>
      <c r="BT10" s="331">
        <v>304</v>
      </c>
      <c r="BU10" s="331">
        <v>261</v>
      </c>
      <c r="BV10" s="331">
        <v>152</v>
      </c>
      <c r="BW10" s="331">
        <v>86</v>
      </c>
      <c r="BX10" s="331">
        <v>35</v>
      </c>
      <c r="BY10" s="328">
        <v>838</v>
      </c>
      <c r="BZ10" s="333">
        <v>1012</v>
      </c>
      <c r="CA10" s="327">
        <v>3</v>
      </c>
      <c r="CB10" s="331">
        <v>7</v>
      </c>
      <c r="CC10" s="328">
        <v>10</v>
      </c>
      <c r="CD10" s="330">
        <v>0</v>
      </c>
      <c r="CE10" s="331">
        <v>235</v>
      </c>
      <c r="CF10" s="331">
        <v>328</v>
      </c>
      <c r="CG10" s="331">
        <v>311</v>
      </c>
      <c r="CH10" s="331">
        <v>226</v>
      </c>
      <c r="CI10" s="331">
        <v>164</v>
      </c>
      <c r="CJ10" s="328">
        <v>1264</v>
      </c>
      <c r="CK10" s="333">
        <v>1274</v>
      </c>
      <c r="CL10" s="327">
        <v>0</v>
      </c>
      <c r="CM10" s="331">
        <v>0</v>
      </c>
      <c r="CN10" s="328">
        <v>0</v>
      </c>
      <c r="CO10" s="330">
        <v>0</v>
      </c>
      <c r="CP10" s="331">
        <v>13</v>
      </c>
      <c r="CQ10" s="331">
        <v>17</v>
      </c>
      <c r="CR10" s="331">
        <v>31</v>
      </c>
      <c r="CS10" s="331">
        <v>16</v>
      </c>
      <c r="CT10" s="331">
        <v>9</v>
      </c>
      <c r="CU10" s="328">
        <v>86</v>
      </c>
      <c r="CV10" s="333">
        <v>86</v>
      </c>
      <c r="CW10" s="327">
        <v>0</v>
      </c>
      <c r="CX10" s="331">
        <v>0</v>
      </c>
      <c r="CY10" s="328">
        <v>0</v>
      </c>
      <c r="CZ10" s="330">
        <v>0</v>
      </c>
      <c r="DA10" s="331">
        <v>0</v>
      </c>
      <c r="DB10" s="331">
        <v>0</v>
      </c>
      <c r="DC10" s="331">
        <v>0</v>
      </c>
      <c r="DD10" s="331">
        <v>0</v>
      </c>
      <c r="DE10" s="331">
        <v>1</v>
      </c>
      <c r="DF10" s="328">
        <v>1</v>
      </c>
      <c r="DG10" s="333">
        <v>1</v>
      </c>
      <c r="DH10" s="327">
        <v>141</v>
      </c>
      <c r="DI10" s="331">
        <v>350</v>
      </c>
      <c r="DJ10" s="328">
        <v>491</v>
      </c>
      <c r="DK10" s="330">
        <v>0</v>
      </c>
      <c r="DL10" s="331">
        <v>1133</v>
      </c>
      <c r="DM10" s="331">
        <v>1619</v>
      </c>
      <c r="DN10" s="331">
        <v>1035</v>
      </c>
      <c r="DO10" s="331">
        <v>841</v>
      </c>
      <c r="DP10" s="331">
        <v>631</v>
      </c>
      <c r="DQ10" s="328">
        <v>5259</v>
      </c>
      <c r="DR10" s="333">
        <v>5750</v>
      </c>
      <c r="DS10" s="327">
        <v>64</v>
      </c>
      <c r="DT10" s="331">
        <v>43</v>
      </c>
      <c r="DU10" s="328">
        <v>107</v>
      </c>
      <c r="DV10" s="330">
        <v>0</v>
      </c>
      <c r="DW10" s="331">
        <v>301</v>
      </c>
      <c r="DX10" s="331">
        <v>179</v>
      </c>
      <c r="DY10" s="331">
        <v>173</v>
      </c>
      <c r="DZ10" s="331">
        <v>173</v>
      </c>
      <c r="EA10" s="331">
        <v>105</v>
      </c>
      <c r="EB10" s="328">
        <v>931</v>
      </c>
      <c r="EC10" s="333">
        <v>1038</v>
      </c>
      <c r="ED10" s="327">
        <v>924</v>
      </c>
      <c r="EE10" s="331">
        <v>1363</v>
      </c>
      <c r="EF10" s="328">
        <v>2287</v>
      </c>
      <c r="EG10" s="330">
        <v>0</v>
      </c>
      <c r="EH10" s="331">
        <v>3557</v>
      </c>
      <c r="EI10" s="331">
        <v>2540</v>
      </c>
      <c r="EJ10" s="331">
        <v>1437</v>
      </c>
      <c r="EK10" s="331">
        <v>981</v>
      </c>
      <c r="EL10" s="331">
        <v>675</v>
      </c>
      <c r="EM10" s="328">
        <v>9190</v>
      </c>
      <c r="EN10" s="333">
        <v>11477</v>
      </c>
    </row>
    <row r="11" spans="1:144" ht="19.5" customHeight="1">
      <c r="A11" s="312" t="s">
        <v>9</v>
      </c>
      <c r="B11" s="327">
        <v>229</v>
      </c>
      <c r="C11" s="328">
        <v>278</v>
      </c>
      <c r="D11" s="329">
        <v>507</v>
      </c>
      <c r="E11" s="330">
        <v>0</v>
      </c>
      <c r="F11" s="331">
        <v>370</v>
      </c>
      <c r="G11" s="331">
        <v>402</v>
      </c>
      <c r="H11" s="331">
        <v>266</v>
      </c>
      <c r="I11" s="331">
        <v>242</v>
      </c>
      <c r="J11" s="331">
        <v>224</v>
      </c>
      <c r="K11" s="332">
        <v>1504</v>
      </c>
      <c r="L11" s="333">
        <v>2011</v>
      </c>
      <c r="M11" s="327">
        <v>2</v>
      </c>
      <c r="N11" s="331">
        <v>1</v>
      </c>
      <c r="O11" s="328">
        <v>3</v>
      </c>
      <c r="P11" s="330">
        <v>0</v>
      </c>
      <c r="Q11" s="331">
        <v>5</v>
      </c>
      <c r="R11" s="331">
        <v>16</v>
      </c>
      <c r="S11" s="331">
        <v>27</v>
      </c>
      <c r="T11" s="331">
        <v>54</v>
      </c>
      <c r="U11" s="331">
        <v>111</v>
      </c>
      <c r="V11" s="328">
        <v>213</v>
      </c>
      <c r="W11" s="333">
        <v>216</v>
      </c>
      <c r="X11" s="327">
        <v>14</v>
      </c>
      <c r="Y11" s="331">
        <v>26</v>
      </c>
      <c r="Z11" s="328">
        <v>40</v>
      </c>
      <c r="AA11" s="330">
        <v>0</v>
      </c>
      <c r="AB11" s="331">
        <v>110</v>
      </c>
      <c r="AC11" s="331">
        <v>162</v>
      </c>
      <c r="AD11" s="331">
        <v>126</v>
      </c>
      <c r="AE11" s="331">
        <v>138</v>
      </c>
      <c r="AF11" s="331">
        <v>211</v>
      </c>
      <c r="AG11" s="328">
        <v>747</v>
      </c>
      <c r="AH11" s="333">
        <v>787</v>
      </c>
      <c r="AI11" s="327">
        <v>3</v>
      </c>
      <c r="AJ11" s="331">
        <v>19</v>
      </c>
      <c r="AK11" s="328">
        <v>22</v>
      </c>
      <c r="AL11" s="330">
        <v>0</v>
      </c>
      <c r="AM11" s="331">
        <v>44</v>
      </c>
      <c r="AN11" s="331">
        <v>48</v>
      </c>
      <c r="AO11" s="331">
        <v>45</v>
      </c>
      <c r="AP11" s="331">
        <v>53</v>
      </c>
      <c r="AQ11" s="331">
        <v>35</v>
      </c>
      <c r="AR11" s="328">
        <v>225</v>
      </c>
      <c r="AS11" s="333">
        <v>247</v>
      </c>
      <c r="AT11" s="327">
        <v>41</v>
      </c>
      <c r="AU11" s="331">
        <v>20</v>
      </c>
      <c r="AV11" s="328">
        <v>61</v>
      </c>
      <c r="AW11" s="330">
        <v>0</v>
      </c>
      <c r="AX11" s="331">
        <v>220</v>
      </c>
      <c r="AY11" s="331">
        <v>251</v>
      </c>
      <c r="AZ11" s="331">
        <v>258</v>
      </c>
      <c r="BA11" s="331">
        <v>269</v>
      </c>
      <c r="BB11" s="331">
        <v>301</v>
      </c>
      <c r="BC11" s="332">
        <v>1299</v>
      </c>
      <c r="BD11" s="333">
        <v>1360</v>
      </c>
      <c r="BE11" s="327">
        <v>344</v>
      </c>
      <c r="BF11" s="331">
        <v>418</v>
      </c>
      <c r="BG11" s="328">
        <v>762</v>
      </c>
      <c r="BH11" s="330">
        <v>0</v>
      </c>
      <c r="BI11" s="331">
        <v>837</v>
      </c>
      <c r="BJ11" s="331">
        <v>839</v>
      </c>
      <c r="BK11" s="331">
        <v>523</v>
      </c>
      <c r="BL11" s="331">
        <v>305</v>
      </c>
      <c r="BM11" s="331">
        <v>188</v>
      </c>
      <c r="BN11" s="328">
        <v>2692</v>
      </c>
      <c r="BO11" s="333">
        <v>3454</v>
      </c>
      <c r="BP11" s="327">
        <v>50</v>
      </c>
      <c r="BQ11" s="331">
        <v>53</v>
      </c>
      <c r="BR11" s="328">
        <v>103</v>
      </c>
      <c r="BS11" s="330">
        <v>0</v>
      </c>
      <c r="BT11" s="331">
        <v>91</v>
      </c>
      <c r="BU11" s="331">
        <v>156</v>
      </c>
      <c r="BV11" s="331">
        <v>96</v>
      </c>
      <c r="BW11" s="331">
        <v>41</v>
      </c>
      <c r="BX11" s="331">
        <v>42</v>
      </c>
      <c r="BY11" s="328">
        <v>426</v>
      </c>
      <c r="BZ11" s="333">
        <v>529</v>
      </c>
      <c r="CA11" s="327">
        <v>9</v>
      </c>
      <c r="CB11" s="331">
        <v>18</v>
      </c>
      <c r="CC11" s="328">
        <v>27</v>
      </c>
      <c r="CD11" s="330">
        <v>0</v>
      </c>
      <c r="CE11" s="331">
        <v>76</v>
      </c>
      <c r="CF11" s="331">
        <v>144</v>
      </c>
      <c r="CG11" s="331">
        <v>149</v>
      </c>
      <c r="CH11" s="331">
        <v>105</v>
      </c>
      <c r="CI11" s="331">
        <v>81</v>
      </c>
      <c r="CJ11" s="328">
        <v>555</v>
      </c>
      <c r="CK11" s="333">
        <v>582</v>
      </c>
      <c r="CL11" s="327">
        <v>0</v>
      </c>
      <c r="CM11" s="331">
        <v>0</v>
      </c>
      <c r="CN11" s="328">
        <v>0</v>
      </c>
      <c r="CO11" s="330">
        <v>0</v>
      </c>
      <c r="CP11" s="331">
        <v>4</v>
      </c>
      <c r="CQ11" s="331">
        <v>18</v>
      </c>
      <c r="CR11" s="331">
        <v>18</v>
      </c>
      <c r="CS11" s="331">
        <v>12</v>
      </c>
      <c r="CT11" s="331">
        <v>14</v>
      </c>
      <c r="CU11" s="328">
        <v>66</v>
      </c>
      <c r="CV11" s="333">
        <v>66</v>
      </c>
      <c r="CW11" s="327">
        <v>0</v>
      </c>
      <c r="CX11" s="331">
        <v>0</v>
      </c>
      <c r="CY11" s="328">
        <v>0</v>
      </c>
      <c r="CZ11" s="330">
        <v>0</v>
      </c>
      <c r="DA11" s="331">
        <v>0</v>
      </c>
      <c r="DB11" s="331">
        <v>0</v>
      </c>
      <c r="DC11" s="331">
        <v>0</v>
      </c>
      <c r="DD11" s="331">
        <v>0</v>
      </c>
      <c r="DE11" s="331">
        <v>0</v>
      </c>
      <c r="DF11" s="328">
        <v>0</v>
      </c>
      <c r="DG11" s="333">
        <v>0</v>
      </c>
      <c r="DH11" s="327">
        <v>154</v>
      </c>
      <c r="DI11" s="331">
        <v>324</v>
      </c>
      <c r="DJ11" s="328">
        <v>478</v>
      </c>
      <c r="DK11" s="330">
        <v>0</v>
      </c>
      <c r="DL11" s="331">
        <v>464</v>
      </c>
      <c r="DM11" s="331">
        <v>919</v>
      </c>
      <c r="DN11" s="331">
        <v>636</v>
      </c>
      <c r="DO11" s="331">
        <v>507</v>
      </c>
      <c r="DP11" s="331">
        <v>431</v>
      </c>
      <c r="DQ11" s="328">
        <v>2957</v>
      </c>
      <c r="DR11" s="333">
        <v>3435</v>
      </c>
      <c r="DS11" s="327">
        <v>43</v>
      </c>
      <c r="DT11" s="331">
        <v>13</v>
      </c>
      <c r="DU11" s="328">
        <v>56</v>
      </c>
      <c r="DV11" s="330">
        <v>0</v>
      </c>
      <c r="DW11" s="331">
        <v>139</v>
      </c>
      <c r="DX11" s="331">
        <v>92</v>
      </c>
      <c r="DY11" s="331">
        <v>69</v>
      </c>
      <c r="DZ11" s="331">
        <v>95</v>
      </c>
      <c r="EA11" s="331">
        <v>73</v>
      </c>
      <c r="EB11" s="328">
        <v>468</v>
      </c>
      <c r="EC11" s="333">
        <v>524</v>
      </c>
      <c r="ED11" s="327">
        <v>644</v>
      </c>
      <c r="EE11" s="331">
        <v>751</v>
      </c>
      <c r="EF11" s="328">
        <v>1395</v>
      </c>
      <c r="EG11" s="330">
        <v>0</v>
      </c>
      <c r="EH11" s="331">
        <v>1251</v>
      </c>
      <c r="EI11" s="331">
        <v>1391</v>
      </c>
      <c r="EJ11" s="331">
        <v>841</v>
      </c>
      <c r="EK11" s="331">
        <v>560</v>
      </c>
      <c r="EL11" s="331">
        <v>444</v>
      </c>
      <c r="EM11" s="328">
        <v>4487</v>
      </c>
      <c r="EN11" s="333">
        <v>5882</v>
      </c>
    </row>
    <row r="12" spans="1:144" ht="19.5" customHeight="1">
      <c r="A12" s="312" t="s">
        <v>10</v>
      </c>
      <c r="B12" s="327">
        <v>276</v>
      </c>
      <c r="C12" s="328">
        <v>357</v>
      </c>
      <c r="D12" s="329">
        <v>633</v>
      </c>
      <c r="E12" s="330">
        <v>0</v>
      </c>
      <c r="F12" s="331">
        <v>603</v>
      </c>
      <c r="G12" s="331">
        <v>561</v>
      </c>
      <c r="H12" s="331">
        <v>341</v>
      </c>
      <c r="I12" s="331">
        <v>253</v>
      </c>
      <c r="J12" s="331">
        <v>218</v>
      </c>
      <c r="K12" s="332">
        <v>1976</v>
      </c>
      <c r="L12" s="333">
        <v>2609</v>
      </c>
      <c r="M12" s="327">
        <v>0</v>
      </c>
      <c r="N12" s="331">
        <v>0</v>
      </c>
      <c r="O12" s="328">
        <v>0</v>
      </c>
      <c r="P12" s="330">
        <v>0</v>
      </c>
      <c r="Q12" s="331">
        <v>3</v>
      </c>
      <c r="R12" s="331">
        <v>17</v>
      </c>
      <c r="S12" s="331">
        <v>25</v>
      </c>
      <c r="T12" s="331">
        <v>55</v>
      </c>
      <c r="U12" s="331">
        <v>102</v>
      </c>
      <c r="V12" s="328">
        <v>202</v>
      </c>
      <c r="W12" s="333">
        <v>202</v>
      </c>
      <c r="X12" s="327">
        <v>11</v>
      </c>
      <c r="Y12" s="331">
        <v>26</v>
      </c>
      <c r="Z12" s="328">
        <v>37</v>
      </c>
      <c r="AA12" s="330">
        <v>0</v>
      </c>
      <c r="AB12" s="331">
        <v>108</v>
      </c>
      <c r="AC12" s="331">
        <v>136</v>
      </c>
      <c r="AD12" s="331">
        <v>123</v>
      </c>
      <c r="AE12" s="331">
        <v>102</v>
      </c>
      <c r="AF12" s="331">
        <v>115</v>
      </c>
      <c r="AG12" s="328">
        <v>584</v>
      </c>
      <c r="AH12" s="333">
        <v>621</v>
      </c>
      <c r="AI12" s="327">
        <v>3</v>
      </c>
      <c r="AJ12" s="331">
        <v>9</v>
      </c>
      <c r="AK12" s="328">
        <v>12</v>
      </c>
      <c r="AL12" s="330">
        <v>0</v>
      </c>
      <c r="AM12" s="331">
        <v>31</v>
      </c>
      <c r="AN12" s="331">
        <v>55</v>
      </c>
      <c r="AO12" s="331">
        <v>38</v>
      </c>
      <c r="AP12" s="331">
        <v>31</v>
      </c>
      <c r="AQ12" s="331">
        <v>42</v>
      </c>
      <c r="AR12" s="328">
        <v>197</v>
      </c>
      <c r="AS12" s="333">
        <v>209</v>
      </c>
      <c r="AT12" s="327">
        <v>44</v>
      </c>
      <c r="AU12" s="331">
        <v>24</v>
      </c>
      <c r="AV12" s="328">
        <v>68</v>
      </c>
      <c r="AW12" s="330">
        <v>0</v>
      </c>
      <c r="AX12" s="331">
        <v>260</v>
      </c>
      <c r="AY12" s="331">
        <v>337</v>
      </c>
      <c r="AZ12" s="331">
        <v>329</v>
      </c>
      <c r="BA12" s="331">
        <v>326</v>
      </c>
      <c r="BB12" s="331">
        <v>290</v>
      </c>
      <c r="BC12" s="332">
        <v>1542</v>
      </c>
      <c r="BD12" s="333">
        <v>1610</v>
      </c>
      <c r="BE12" s="327">
        <v>336</v>
      </c>
      <c r="BF12" s="331">
        <v>318</v>
      </c>
      <c r="BG12" s="328">
        <v>654</v>
      </c>
      <c r="BH12" s="330">
        <v>0</v>
      </c>
      <c r="BI12" s="331">
        <v>694</v>
      </c>
      <c r="BJ12" s="331">
        <v>650</v>
      </c>
      <c r="BK12" s="331">
        <v>388</v>
      </c>
      <c r="BL12" s="331">
        <v>202</v>
      </c>
      <c r="BM12" s="331">
        <v>96</v>
      </c>
      <c r="BN12" s="328">
        <v>2030</v>
      </c>
      <c r="BO12" s="333">
        <v>2684</v>
      </c>
      <c r="BP12" s="327">
        <v>56</v>
      </c>
      <c r="BQ12" s="331">
        <v>78</v>
      </c>
      <c r="BR12" s="328">
        <v>134</v>
      </c>
      <c r="BS12" s="330">
        <v>0</v>
      </c>
      <c r="BT12" s="331">
        <v>184</v>
      </c>
      <c r="BU12" s="331">
        <v>238</v>
      </c>
      <c r="BV12" s="331">
        <v>133</v>
      </c>
      <c r="BW12" s="331">
        <v>83</v>
      </c>
      <c r="BX12" s="331">
        <v>39</v>
      </c>
      <c r="BY12" s="328">
        <v>677</v>
      </c>
      <c r="BZ12" s="333">
        <v>811</v>
      </c>
      <c r="CA12" s="327">
        <v>4</v>
      </c>
      <c r="CB12" s="331">
        <v>4</v>
      </c>
      <c r="CC12" s="328">
        <v>8</v>
      </c>
      <c r="CD12" s="330">
        <v>0</v>
      </c>
      <c r="CE12" s="331">
        <v>50</v>
      </c>
      <c r="CF12" s="331">
        <v>122</v>
      </c>
      <c r="CG12" s="331">
        <v>154</v>
      </c>
      <c r="CH12" s="331">
        <v>101</v>
      </c>
      <c r="CI12" s="331">
        <v>66</v>
      </c>
      <c r="CJ12" s="328">
        <v>493</v>
      </c>
      <c r="CK12" s="333">
        <v>501</v>
      </c>
      <c r="CL12" s="327">
        <v>0</v>
      </c>
      <c r="CM12" s="331">
        <v>0</v>
      </c>
      <c r="CN12" s="328">
        <v>0</v>
      </c>
      <c r="CO12" s="330">
        <v>0</v>
      </c>
      <c r="CP12" s="331">
        <v>14</v>
      </c>
      <c r="CQ12" s="331">
        <v>35</v>
      </c>
      <c r="CR12" s="331">
        <v>35</v>
      </c>
      <c r="CS12" s="331">
        <v>36</v>
      </c>
      <c r="CT12" s="331">
        <v>26</v>
      </c>
      <c r="CU12" s="328">
        <v>146</v>
      </c>
      <c r="CV12" s="333">
        <v>146</v>
      </c>
      <c r="CW12" s="327">
        <v>0</v>
      </c>
      <c r="CX12" s="331">
        <v>0</v>
      </c>
      <c r="CY12" s="328">
        <v>0</v>
      </c>
      <c r="CZ12" s="330">
        <v>0</v>
      </c>
      <c r="DA12" s="331">
        <v>0</v>
      </c>
      <c r="DB12" s="331">
        <v>1</v>
      </c>
      <c r="DC12" s="331">
        <v>1</v>
      </c>
      <c r="DD12" s="331">
        <v>1</v>
      </c>
      <c r="DE12" s="331">
        <v>6</v>
      </c>
      <c r="DF12" s="328">
        <v>9</v>
      </c>
      <c r="DG12" s="333">
        <v>9</v>
      </c>
      <c r="DH12" s="327">
        <v>155</v>
      </c>
      <c r="DI12" s="331">
        <v>219</v>
      </c>
      <c r="DJ12" s="328">
        <v>374</v>
      </c>
      <c r="DK12" s="330">
        <v>0</v>
      </c>
      <c r="DL12" s="331">
        <v>526</v>
      </c>
      <c r="DM12" s="331">
        <v>808</v>
      </c>
      <c r="DN12" s="331">
        <v>541</v>
      </c>
      <c r="DO12" s="331">
        <v>416</v>
      </c>
      <c r="DP12" s="331">
        <v>314</v>
      </c>
      <c r="DQ12" s="328">
        <v>2605</v>
      </c>
      <c r="DR12" s="333">
        <v>2979</v>
      </c>
      <c r="DS12" s="327">
        <v>48</v>
      </c>
      <c r="DT12" s="331">
        <v>18</v>
      </c>
      <c r="DU12" s="328">
        <v>66</v>
      </c>
      <c r="DV12" s="330">
        <v>0</v>
      </c>
      <c r="DW12" s="331">
        <v>124</v>
      </c>
      <c r="DX12" s="331">
        <v>138</v>
      </c>
      <c r="DY12" s="331">
        <v>116</v>
      </c>
      <c r="DZ12" s="331">
        <v>114</v>
      </c>
      <c r="EA12" s="331">
        <v>98</v>
      </c>
      <c r="EB12" s="328">
        <v>590</v>
      </c>
      <c r="EC12" s="333">
        <v>656</v>
      </c>
      <c r="ED12" s="327">
        <v>667</v>
      </c>
      <c r="EE12" s="331">
        <v>718</v>
      </c>
      <c r="EF12" s="328">
        <v>1385</v>
      </c>
      <c r="EG12" s="330">
        <v>0</v>
      </c>
      <c r="EH12" s="331">
        <v>1265</v>
      </c>
      <c r="EI12" s="331">
        <v>1255</v>
      </c>
      <c r="EJ12" s="331">
        <v>730</v>
      </c>
      <c r="EK12" s="331">
        <v>458</v>
      </c>
      <c r="EL12" s="331">
        <v>330</v>
      </c>
      <c r="EM12" s="328">
        <v>4038</v>
      </c>
      <c r="EN12" s="333">
        <v>5423</v>
      </c>
    </row>
    <row r="13" spans="1:144" ht="19.5" customHeight="1">
      <c r="A13" s="312" t="s">
        <v>11</v>
      </c>
      <c r="B13" s="327">
        <v>1046</v>
      </c>
      <c r="C13" s="328">
        <v>829</v>
      </c>
      <c r="D13" s="329">
        <v>1875</v>
      </c>
      <c r="E13" s="330">
        <v>0</v>
      </c>
      <c r="F13" s="331">
        <v>1269</v>
      </c>
      <c r="G13" s="331">
        <v>607</v>
      </c>
      <c r="H13" s="331">
        <v>395</v>
      </c>
      <c r="I13" s="331">
        <v>275</v>
      </c>
      <c r="J13" s="331">
        <v>253</v>
      </c>
      <c r="K13" s="332">
        <v>2799</v>
      </c>
      <c r="L13" s="333">
        <v>4674</v>
      </c>
      <c r="M13" s="327">
        <v>0</v>
      </c>
      <c r="N13" s="331">
        <v>3</v>
      </c>
      <c r="O13" s="328">
        <v>3</v>
      </c>
      <c r="P13" s="330">
        <v>0</v>
      </c>
      <c r="Q13" s="331">
        <v>3</v>
      </c>
      <c r="R13" s="331">
        <v>19</v>
      </c>
      <c r="S13" s="331">
        <v>58</v>
      </c>
      <c r="T13" s="331">
        <v>63</v>
      </c>
      <c r="U13" s="331">
        <v>138</v>
      </c>
      <c r="V13" s="328">
        <v>281</v>
      </c>
      <c r="W13" s="333">
        <v>284</v>
      </c>
      <c r="X13" s="327">
        <v>55</v>
      </c>
      <c r="Y13" s="331">
        <v>126</v>
      </c>
      <c r="Z13" s="328">
        <v>181</v>
      </c>
      <c r="AA13" s="330">
        <v>0</v>
      </c>
      <c r="AB13" s="331">
        <v>364</v>
      </c>
      <c r="AC13" s="331">
        <v>276</v>
      </c>
      <c r="AD13" s="331">
        <v>193</v>
      </c>
      <c r="AE13" s="331">
        <v>154</v>
      </c>
      <c r="AF13" s="331">
        <v>180</v>
      </c>
      <c r="AG13" s="328">
        <v>1167</v>
      </c>
      <c r="AH13" s="333">
        <v>1348</v>
      </c>
      <c r="AI13" s="327">
        <v>11</v>
      </c>
      <c r="AJ13" s="331">
        <v>23</v>
      </c>
      <c r="AK13" s="328">
        <v>34</v>
      </c>
      <c r="AL13" s="330">
        <v>0</v>
      </c>
      <c r="AM13" s="331">
        <v>62</v>
      </c>
      <c r="AN13" s="331">
        <v>46</v>
      </c>
      <c r="AO13" s="331">
        <v>57</v>
      </c>
      <c r="AP13" s="331">
        <v>41</v>
      </c>
      <c r="AQ13" s="331">
        <v>39</v>
      </c>
      <c r="AR13" s="328">
        <v>245</v>
      </c>
      <c r="AS13" s="333">
        <v>279</v>
      </c>
      <c r="AT13" s="327">
        <v>79</v>
      </c>
      <c r="AU13" s="331">
        <v>177</v>
      </c>
      <c r="AV13" s="328">
        <v>256</v>
      </c>
      <c r="AW13" s="330">
        <v>0</v>
      </c>
      <c r="AX13" s="331">
        <v>655</v>
      </c>
      <c r="AY13" s="331">
        <v>562</v>
      </c>
      <c r="AZ13" s="331">
        <v>549</v>
      </c>
      <c r="BA13" s="331">
        <v>428</v>
      </c>
      <c r="BB13" s="331">
        <v>500</v>
      </c>
      <c r="BC13" s="332">
        <v>2694</v>
      </c>
      <c r="BD13" s="333">
        <v>2950</v>
      </c>
      <c r="BE13" s="327">
        <v>1013</v>
      </c>
      <c r="BF13" s="331">
        <v>1015</v>
      </c>
      <c r="BG13" s="328">
        <v>2028</v>
      </c>
      <c r="BH13" s="330">
        <v>0</v>
      </c>
      <c r="BI13" s="331">
        <v>1755</v>
      </c>
      <c r="BJ13" s="331">
        <v>804</v>
      </c>
      <c r="BK13" s="331">
        <v>487</v>
      </c>
      <c r="BL13" s="331">
        <v>209</v>
      </c>
      <c r="BM13" s="331">
        <v>151</v>
      </c>
      <c r="BN13" s="328">
        <v>3406</v>
      </c>
      <c r="BO13" s="333">
        <v>5434</v>
      </c>
      <c r="BP13" s="327">
        <v>54</v>
      </c>
      <c r="BQ13" s="331">
        <v>83</v>
      </c>
      <c r="BR13" s="328">
        <v>137</v>
      </c>
      <c r="BS13" s="330">
        <v>0</v>
      </c>
      <c r="BT13" s="331">
        <v>274</v>
      </c>
      <c r="BU13" s="331">
        <v>173</v>
      </c>
      <c r="BV13" s="331">
        <v>125</v>
      </c>
      <c r="BW13" s="331">
        <v>67</v>
      </c>
      <c r="BX13" s="331">
        <v>26</v>
      </c>
      <c r="BY13" s="328">
        <v>665</v>
      </c>
      <c r="BZ13" s="333">
        <v>802</v>
      </c>
      <c r="CA13" s="327">
        <v>13</v>
      </c>
      <c r="CB13" s="331">
        <v>31</v>
      </c>
      <c r="CC13" s="328">
        <v>44</v>
      </c>
      <c r="CD13" s="330">
        <v>0</v>
      </c>
      <c r="CE13" s="331">
        <v>237</v>
      </c>
      <c r="CF13" s="331">
        <v>219</v>
      </c>
      <c r="CG13" s="331">
        <v>215</v>
      </c>
      <c r="CH13" s="331">
        <v>126</v>
      </c>
      <c r="CI13" s="331">
        <v>101</v>
      </c>
      <c r="CJ13" s="328">
        <v>898</v>
      </c>
      <c r="CK13" s="333">
        <v>942</v>
      </c>
      <c r="CL13" s="327">
        <v>0</v>
      </c>
      <c r="CM13" s="331">
        <v>1</v>
      </c>
      <c r="CN13" s="328">
        <v>1</v>
      </c>
      <c r="CO13" s="330">
        <v>0</v>
      </c>
      <c r="CP13" s="331">
        <v>21</v>
      </c>
      <c r="CQ13" s="331">
        <v>20</v>
      </c>
      <c r="CR13" s="331">
        <v>25</v>
      </c>
      <c r="CS13" s="331">
        <v>11</v>
      </c>
      <c r="CT13" s="331">
        <v>8</v>
      </c>
      <c r="CU13" s="328">
        <v>85</v>
      </c>
      <c r="CV13" s="333">
        <v>86</v>
      </c>
      <c r="CW13" s="327">
        <v>0</v>
      </c>
      <c r="CX13" s="331">
        <v>0</v>
      </c>
      <c r="CY13" s="328">
        <v>0</v>
      </c>
      <c r="CZ13" s="330">
        <v>0</v>
      </c>
      <c r="DA13" s="331">
        <v>0</v>
      </c>
      <c r="DB13" s="331">
        <v>0</v>
      </c>
      <c r="DC13" s="331">
        <v>0</v>
      </c>
      <c r="DD13" s="331">
        <v>0</v>
      </c>
      <c r="DE13" s="331">
        <v>0</v>
      </c>
      <c r="DF13" s="328">
        <v>0</v>
      </c>
      <c r="DG13" s="333">
        <v>0</v>
      </c>
      <c r="DH13" s="327">
        <v>513</v>
      </c>
      <c r="DI13" s="331">
        <v>763</v>
      </c>
      <c r="DJ13" s="328">
        <v>1276</v>
      </c>
      <c r="DK13" s="330">
        <v>0</v>
      </c>
      <c r="DL13" s="331">
        <v>1317</v>
      </c>
      <c r="DM13" s="331">
        <v>1142</v>
      </c>
      <c r="DN13" s="331">
        <v>758</v>
      </c>
      <c r="DO13" s="331">
        <v>491</v>
      </c>
      <c r="DP13" s="331">
        <v>413</v>
      </c>
      <c r="DQ13" s="328">
        <v>4121</v>
      </c>
      <c r="DR13" s="333">
        <v>5397</v>
      </c>
      <c r="DS13" s="327">
        <v>69</v>
      </c>
      <c r="DT13" s="331">
        <v>98</v>
      </c>
      <c r="DU13" s="328">
        <v>167</v>
      </c>
      <c r="DV13" s="330">
        <v>0</v>
      </c>
      <c r="DW13" s="331">
        <v>265</v>
      </c>
      <c r="DX13" s="331">
        <v>135</v>
      </c>
      <c r="DY13" s="331">
        <v>165</v>
      </c>
      <c r="DZ13" s="331">
        <v>108</v>
      </c>
      <c r="EA13" s="331">
        <v>129</v>
      </c>
      <c r="EB13" s="328">
        <v>802</v>
      </c>
      <c r="EC13" s="333">
        <v>969</v>
      </c>
      <c r="ED13" s="327">
        <v>2037</v>
      </c>
      <c r="EE13" s="331">
        <v>1849</v>
      </c>
      <c r="EF13" s="328">
        <v>3886</v>
      </c>
      <c r="EG13" s="330">
        <v>0</v>
      </c>
      <c r="EH13" s="331">
        <v>2872</v>
      </c>
      <c r="EI13" s="331">
        <v>1469</v>
      </c>
      <c r="EJ13" s="331">
        <v>926</v>
      </c>
      <c r="EK13" s="331">
        <v>510</v>
      </c>
      <c r="EL13" s="331">
        <v>427</v>
      </c>
      <c r="EM13" s="328">
        <v>6204</v>
      </c>
      <c r="EN13" s="333">
        <v>10090</v>
      </c>
    </row>
    <row r="14" spans="1:144" ht="19.5" customHeight="1">
      <c r="A14" s="312" t="s">
        <v>12</v>
      </c>
      <c r="B14" s="327">
        <v>221</v>
      </c>
      <c r="C14" s="328">
        <v>209</v>
      </c>
      <c r="D14" s="329">
        <v>430</v>
      </c>
      <c r="E14" s="330">
        <v>0</v>
      </c>
      <c r="F14" s="331">
        <v>412</v>
      </c>
      <c r="G14" s="331">
        <v>278</v>
      </c>
      <c r="H14" s="331">
        <v>179</v>
      </c>
      <c r="I14" s="331">
        <v>174</v>
      </c>
      <c r="J14" s="331">
        <v>130</v>
      </c>
      <c r="K14" s="332">
        <v>1173</v>
      </c>
      <c r="L14" s="333">
        <v>1603</v>
      </c>
      <c r="M14" s="327">
        <v>0</v>
      </c>
      <c r="N14" s="331">
        <v>0</v>
      </c>
      <c r="O14" s="328">
        <v>0</v>
      </c>
      <c r="P14" s="330">
        <v>0</v>
      </c>
      <c r="Q14" s="331">
        <v>1</v>
      </c>
      <c r="R14" s="331">
        <v>15</v>
      </c>
      <c r="S14" s="331">
        <v>20</v>
      </c>
      <c r="T14" s="331">
        <v>48</v>
      </c>
      <c r="U14" s="331">
        <v>75</v>
      </c>
      <c r="V14" s="328">
        <v>159</v>
      </c>
      <c r="W14" s="333">
        <v>159</v>
      </c>
      <c r="X14" s="327">
        <v>12</v>
      </c>
      <c r="Y14" s="331">
        <v>21</v>
      </c>
      <c r="Z14" s="328">
        <v>33</v>
      </c>
      <c r="AA14" s="330">
        <v>0</v>
      </c>
      <c r="AB14" s="331">
        <v>109</v>
      </c>
      <c r="AC14" s="331">
        <v>100</v>
      </c>
      <c r="AD14" s="331">
        <v>113</v>
      </c>
      <c r="AE14" s="331">
        <v>146</v>
      </c>
      <c r="AF14" s="331">
        <v>105</v>
      </c>
      <c r="AG14" s="328">
        <v>573</v>
      </c>
      <c r="AH14" s="333">
        <v>606</v>
      </c>
      <c r="AI14" s="327">
        <v>0</v>
      </c>
      <c r="AJ14" s="331">
        <v>3</v>
      </c>
      <c r="AK14" s="328">
        <v>3</v>
      </c>
      <c r="AL14" s="330">
        <v>0</v>
      </c>
      <c r="AM14" s="331">
        <v>20</v>
      </c>
      <c r="AN14" s="331">
        <v>15</v>
      </c>
      <c r="AO14" s="331">
        <v>7</v>
      </c>
      <c r="AP14" s="331">
        <v>17</v>
      </c>
      <c r="AQ14" s="331">
        <v>4</v>
      </c>
      <c r="AR14" s="328">
        <v>63</v>
      </c>
      <c r="AS14" s="333">
        <v>66</v>
      </c>
      <c r="AT14" s="327">
        <v>30</v>
      </c>
      <c r="AU14" s="331">
        <v>26</v>
      </c>
      <c r="AV14" s="328">
        <v>56</v>
      </c>
      <c r="AW14" s="330">
        <v>0</v>
      </c>
      <c r="AX14" s="331">
        <v>183</v>
      </c>
      <c r="AY14" s="331">
        <v>184</v>
      </c>
      <c r="AZ14" s="331">
        <v>177</v>
      </c>
      <c r="BA14" s="331">
        <v>201</v>
      </c>
      <c r="BB14" s="331">
        <v>170</v>
      </c>
      <c r="BC14" s="332">
        <v>915</v>
      </c>
      <c r="BD14" s="333">
        <v>971</v>
      </c>
      <c r="BE14" s="327">
        <v>376</v>
      </c>
      <c r="BF14" s="331">
        <v>381</v>
      </c>
      <c r="BG14" s="328">
        <v>757</v>
      </c>
      <c r="BH14" s="330">
        <v>0</v>
      </c>
      <c r="BI14" s="331">
        <v>945</v>
      </c>
      <c r="BJ14" s="331">
        <v>617</v>
      </c>
      <c r="BK14" s="331">
        <v>345</v>
      </c>
      <c r="BL14" s="331">
        <v>259</v>
      </c>
      <c r="BM14" s="331">
        <v>97</v>
      </c>
      <c r="BN14" s="328">
        <v>2263</v>
      </c>
      <c r="BO14" s="333">
        <v>3020</v>
      </c>
      <c r="BP14" s="327">
        <v>81</v>
      </c>
      <c r="BQ14" s="331">
        <v>53</v>
      </c>
      <c r="BR14" s="328">
        <v>134</v>
      </c>
      <c r="BS14" s="330">
        <v>0</v>
      </c>
      <c r="BT14" s="331">
        <v>157</v>
      </c>
      <c r="BU14" s="331">
        <v>117</v>
      </c>
      <c r="BV14" s="331">
        <v>75</v>
      </c>
      <c r="BW14" s="331">
        <v>67</v>
      </c>
      <c r="BX14" s="331">
        <v>17</v>
      </c>
      <c r="BY14" s="328">
        <v>433</v>
      </c>
      <c r="BZ14" s="333">
        <v>567</v>
      </c>
      <c r="CA14" s="327">
        <v>6</v>
      </c>
      <c r="CB14" s="331">
        <v>12</v>
      </c>
      <c r="CC14" s="328">
        <v>18</v>
      </c>
      <c r="CD14" s="330">
        <v>0</v>
      </c>
      <c r="CE14" s="331">
        <v>110</v>
      </c>
      <c r="CF14" s="331">
        <v>138</v>
      </c>
      <c r="CG14" s="331">
        <v>120</v>
      </c>
      <c r="CH14" s="331">
        <v>109</v>
      </c>
      <c r="CI14" s="331">
        <v>67</v>
      </c>
      <c r="CJ14" s="328">
        <v>544</v>
      </c>
      <c r="CK14" s="333">
        <v>562</v>
      </c>
      <c r="CL14" s="327">
        <v>0</v>
      </c>
      <c r="CM14" s="331">
        <v>0</v>
      </c>
      <c r="CN14" s="328">
        <v>0</v>
      </c>
      <c r="CO14" s="330">
        <v>0</v>
      </c>
      <c r="CP14" s="331">
        <v>15</v>
      </c>
      <c r="CQ14" s="331">
        <v>12</v>
      </c>
      <c r="CR14" s="331">
        <v>15</v>
      </c>
      <c r="CS14" s="331">
        <v>17</v>
      </c>
      <c r="CT14" s="331">
        <v>10</v>
      </c>
      <c r="CU14" s="328">
        <v>69</v>
      </c>
      <c r="CV14" s="333">
        <v>69</v>
      </c>
      <c r="CW14" s="327">
        <v>0</v>
      </c>
      <c r="CX14" s="331">
        <v>0</v>
      </c>
      <c r="CY14" s="328">
        <v>0</v>
      </c>
      <c r="CZ14" s="330">
        <v>0</v>
      </c>
      <c r="DA14" s="331">
        <v>0</v>
      </c>
      <c r="DB14" s="331">
        <v>0</v>
      </c>
      <c r="DC14" s="331">
        <v>0</v>
      </c>
      <c r="DD14" s="331">
        <v>0</v>
      </c>
      <c r="DE14" s="331">
        <v>0</v>
      </c>
      <c r="DF14" s="328">
        <v>0</v>
      </c>
      <c r="DG14" s="333">
        <v>0</v>
      </c>
      <c r="DH14" s="327">
        <v>191</v>
      </c>
      <c r="DI14" s="331">
        <v>232</v>
      </c>
      <c r="DJ14" s="328">
        <v>423</v>
      </c>
      <c r="DK14" s="330">
        <v>0</v>
      </c>
      <c r="DL14" s="331">
        <v>560</v>
      </c>
      <c r="DM14" s="331">
        <v>570</v>
      </c>
      <c r="DN14" s="331">
        <v>457</v>
      </c>
      <c r="DO14" s="331">
        <v>400</v>
      </c>
      <c r="DP14" s="331">
        <v>216</v>
      </c>
      <c r="DQ14" s="328">
        <v>2203</v>
      </c>
      <c r="DR14" s="333">
        <v>2626</v>
      </c>
      <c r="DS14" s="327">
        <v>55</v>
      </c>
      <c r="DT14" s="331">
        <v>37</v>
      </c>
      <c r="DU14" s="328">
        <v>92</v>
      </c>
      <c r="DV14" s="330">
        <v>0</v>
      </c>
      <c r="DW14" s="331">
        <v>159</v>
      </c>
      <c r="DX14" s="331">
        <v>100</v>
      </c>
      <c r="DY14" s="331">
        <v>103</v>
      </c>
      <c r="DZ14" s="331">
        <v>109</v>
      </c>
      <c r="EA14" s="331">
        <v>77</v>
      </c>
      <c r="EB14" s="328">
        <v>548</v>
      </c>
      <c r="EC14" s="333">
        <v>640</v>
      </c>
      <c r="ED14" s="327">
        <v>712</v>
      </c>
      <c r="EE14" s="331">
        <v>612</v>
      </c>
      <c r="EF14" s="328">
        <v>1324</v>
      </c>
      <c r="EG14" s="330">
        <v>0</v>
      </c>
      <c r="EH14" s="331">
        <v>1387</v>
      </c>
      <c r="EI14" s="331">
        <v>899</v>
      </c>
      <c r="EJ14" s="331">
        <v>564</v>
      </c>
      <c r="EK14" s="331">
        <v>442</v>
      </c>
      <c r="EL14" s="331">
        <v>228</v>
      </c>
      <c r="EM14" s="328">
        <v>3520</v>
      </c>
      <c r="EN14" s="333">
        <v>4844</v>
      </c>
    </row>
    <row r="15" spans="1:144" ht="19.5" customHeight="1">
      <c r="A15" s="312" t="s">
        <v>13</v>
      </c>
      <c r="B15" s="327">
        <v>557</v>
      </c>
      <c r="C15" s="328">
        <v>388</v>
      </c>
      <c r="D15" s="329">
        <v>945</v>
      </c>
      <c r="E15" s="330">
        <v>0</v>
      </c>
      <c r="F15" s="331">
        <v>370</v>
      </c>
      <c r="G15" s="331">
        <v>317</v>
      </c>
      <c r="H15" s="331">
        <v>212</v>
      </c>
      <c r="I15" s="331">
        <v>208</v>
      </c>
      <c r="J15" s="331">
        <v>175</v>
      </c>
      <c r="K15" s="332">
        <v>1282</v>
      </c>
      <c r="L15" s="333">
        <v>2227</v>
      </c>
      <c r="M15" s="327">
        <v>1</v>
      </c>
      <c r="N15" s="331">
        <v>3</v>
      </c>
      <c r="O15" s="328">
        <v>4</v>
      </c>
      <c r="P15" s="330">
        <v>0</v>
      </c>
      <c r="Q15" s="331">
        <v>6</v>
      </c>
      <c r="R15" s="331">
        <v>14</v>
      </c>
      <c r="S15" s="331">
        <v>18</v>
      </c>
      <c r="T15" s="331">
        <v>52</v>
      </c>
      <c r="U15" s="331">
        <v>90</v>
      </c>
      <c r="V15" s="328">
        <v>180</v>
      </c>
      <c r="W15" s="333">
        <v>184</v>
      </c>
      <c r="X15" s="327">
        <v>83</v>
      </c>
      <c r="Y15" s="331">
        <v>113</v>
      </c>
      <c r="Z15" s="328">
        <v>196</v>
      </c>
      <c r="AA15" s="330">
        <v>0</v>
      </c>
      <c r="AB15" s="331">
        <v>133</v>
      </c>
      <c r="AC15" s="331">
        <v>122</v>
      </c>
      <c r="AD15" s="331">
        <v>111</v>
      </c>
      <c r="AE15" s="331">
        <v>145</v>
      </c>
      <c r="AF15" s="331">
        <v>147</v>
      </c>
      <c r="AG15" s="328">
        <v>658</v>
      </c>
      <c r="AH15" s="333">
        <v>854</v>
      </c>
      <c r="AI15" s="327">
        <v>8</v>
      </c>
      <c r="AJ15" s="331">
        <v>21</v>
      </c>
      <c r="AK15" s="328">
        <v>29</v>
      </c>
      <c r="AL15" s="330">
        <v>0</v>
      </c>
      <c r="AM15" s="331">
        <v>9</v>
      </c>
      <c r="AN15" s="331">
        <v>39</v>
      </c>
      <c r="AO15" s="331">
        <v>30</v>
      </c>
      <c r="AP15" s="331">
        <v>43</v>
      </c>
      <c r="AQ15" s="331">
        <v>33</v>
      </c>
      <c r="AR15" s="328">
        <v>154</v>
      </c>
      <c r="AS15" s="333">
        <v>183</v>
      </c>
      <c r="AT15" s="327">
        <v>83</v>
      </c>
      <c r="AU15" s="331">
        <v>78</v>
      </c>
      <c r="AV15" s="328">
        <v>161</v>
      </c>
      <c r="AW15" s="330">
        <v>0</v>
      </c>
      <c r="AX15" s="331">
        <v>218</v>
      </c>
      <c r="AY15" s="331">
        <v>180</v>
      </c>
      <c r="AZ15" s="331">
        <v>171</v>
      </c>
      <c r="BA15" s="331">
        <v>253</v>
      </c>
      <c r="BB15" s="331">
        <v>211</v>
      </c>
      <c r="BC15" s="332">
        <v>1033</v>
      </c>
      <c r="BD15" s="333">
        <v>1194</v>
      </c>
      <c r="BE15" s="327">
        <v>583</v>
      </c>
      <c r="BF15" s="331">
        <v>375</v>
      </c>
      <c r="BG15" s="328">
        <v>958</v>
      </c>
      <c r="BH15" s="330">
        <v>0</v>
      </c>
      <c r="BI15" s="331">
        <v>708</v>
      </c>
      <c r="BJ15" s="331">
        <v>408</v>
      </c>
      <c r="BK15" s="331">
        <v>247</v>
      </c>
      <c r="BL15" s="331">
        <v>190</v>
      </c>
      <c r="BM15" s="331">
        <v>105</v>
      </c>
      <c r="BN15" s="328">
        <v>1658</v>
      </c>
      <c r="BO15" s="333">
        <v>2616</v>
      </c>
      <c r="BP15" s="327">
        <v>198</v>
      </c>
      <c r="BQ15" s="331">
        <v>179</v>
      </c>
      <c r="BR15" s="328">
        <v>377</v>
      </c>
      <c r="BS15" s="330">
        <v>0</v>
      </c>
      <c r="BT15" s="331">
        <v>162</v>
      </c>
      <c r="BU15" s="331">
        <v>200</v>
      </c>
      <c r="BV15" s="331">
        <v>94</v>
      </c>
      <c r="BW15" s="331">
        <v>92</v>
      </c>
      <c r="BX15" s="331">
        <v>29</v>
      </c>
      <c r="BY15" s="328">
        <v>577</v>
      </c>
      <c r="BZ15" s="333">
        <v>954</v>
      </c>
      <c r="CA15" s="327">
        <v>6</v>
      </c>
      <c r="CB15" s="331">
        <v>25</v>
      </c>
      <c r="CC15" s="328">
        <v>31</v>
      </c>
      <c r="CD15" s="330">
        <v>0</v>
      </c>
      <c r="CE15" s="331">
        <v>128</v>
      </c>
      <c r="CF15" s="331">
        <v>108</v>
      </c>
      <c r="CG15" s="331">
        <v>103</v>
      </c>
      <c r="CH15" s="331">
        <v>83</v>
      </c>
      <c r="CI15" s="331">
        <v>56</v>
      </c>
      <c r="CJ15" s="328">
        <v>478</v>
      </c>
      <c r="CK15" s="333">
        <v>509</v>
      </c>
      <c r="CL15" s="327">
        <v>1</v>
      </c>
      <c r="CM15" s="331">
        <v>2</v>
      </c>
      <c r="CN15" s="328">
        <v>3</v>
      </c>
      <c r="CO15" s="330">
        <v>0</v>
      </c>
      <c r="CP15" s="331">
        <v>5</v>
      </c>
      <c r="CQ15" s="331">
        <v>11</v>
      </c>
      <c r="CR15" s="331">
        <v>9</v>
      </c>
      <c r="CS15" s="331">
        <v>4</v>
      </c>
      <c r="CT15" s="331">
        <v>10</v>
      </c>
      <c r="CU15" s="328">
        <v>39</v>
      </c>
      <c r="CV15" s="333">
        <v>42</v>
      </c>
      <c r="CW15" s="327">
        <v>0</v>
      </c>
      <c r="CX15" s="331">
        <v>0</v>
      </c>
      <c r="CY15" s="328">
        <v>0</v>
      </c>
      <c r="CZ15" s="330">
        <v>0</v>
      </c>
      <c r="DA15" s="331">
        <v>0</v>
      </c>
      <c r="DB15" s="331">
        <v>0</v>
      </c>
      <c r="DC15" s="331">
        <v>0</v>
      </c>
      <c r="DD15" s="331">
        <v>0</v>
      </c>
      <c r="DE15" s="331">
        <v>0</v>
      </c>
      <c r="DF15" s="328">
        <v>0</v>
      </c>
      <c r="DG15" s="333">
        <v>0</v>
      </c>
      <c r="DH15" s="327">
        <v>353</v>
      </c>
      <c r="DI15" s="331">
        <v>475</v>
      </c>
      <c r="DJ15" s="328">
        <v>828</v>
      </c>
      <c r="DK15" s="330">
        <v>0</v>
      </c>
      <c r="DL15" s="331">
        <v>347</v>
      </c>
      <c r="DM15" s="331">
        <v>572</v>
      </c>
      <c r="DN15" s="331">
        <v>387</v>
      </c>
      <c r="DO15" s="331">
        <v>407</v>
      </c>
      <c r="DP15" s="331">
        <v>273</v>
      </c>
      <c r="DQ15" s="328">
        <v>1986</v>
      </c>
      <c r="DR15" s="333">
        <v>2814</v>
      </c>
      <c r="DS15" s="327">
        <v>79</v>
      </c>
      <c r="DT15" s="331">
        <v>54</v>
      </c>
      <c r="DU15" s="328">
        <v>133</v>
      </c>
      <c r="DV15" s="330">
        <v>0</v>
      </c>
      <c r="DW15" s="331">
        <v>98</v>
      </c>
      <c r="DX15" s="331">
        <v>75</v>
      </c>
      <c r="DY15" s="331">
        <v>57</v>
      </c>
      <c r="DZ15" s="331">
        <v>105</v>
      </c>
      <c r="EA15" s="331">
        <v>77</v>
      </c>
      <c r="EB15" s="328">
        <v>412</v>
      </c>
      <c r="EC15" s="333">
        <v>545</v>
      </c>
      <c r="ED15" s="327">
        <v>1302</v>
      </c>
      <c r="EE15" s="331">
        <v>928</v>
      </c>
      <c r="EF15" s="328">
        <v>2230</v>
      </c>
      <c r="EG15" s="330">
        <v>0</v>
      </c>
      <c r="EH15" s="331">
        <v>1040</v>
      </c>
      <c r="EI15" s="331">
        <v>790</v>
      </c>
      <c r="EJ15" s="331">
        <v>459</v>
      </c>
      <c r="EK15" s="331">
        <v>419</v>
      </c>
      <c r="EL15" s="331">
        <v>275</v>
      </c>
      <c r="EM15" s="328">
        <v>2983</v>
      </c>
      <c r="EN15" s="333">
        <v>5213</v>
      </c>
    </row>
    <row r="16" spans="1:144" ht="19.5" customHeight="1">
      <c r="A16" s="312" t="s">
        <v>14</v>
      </c>
      <c r="B16" s="327">
        <v>113</v>
      </c>
      <c r="C16" s="328">
        <v>159</v>
      </c>
      <c r="D16" s="329">
        <v>272</v>
      </c>
      <c r="E16" s="330">
        <v>0</v>
      </c>
      <c r="F16" s="331">
        <v>176</v>
      </c>
      <c r="G16" s="331">
        <v>225</v>
      </c>
      <c r="H16" s="331">
        <v>143</v>
      </c>
      <c r="I16" s="331">
        <v>109</v>
      </c>
      <c r="J16" s="331">
        <v>86</v>
      </c>
      <c r="K16" s="332">
        <v>739</v>
      </c>
      <c r="L16" s="333">
        <v>1011</v>
      </c>
      <c r="M16" s="327">
        <v>0</v>
      </c>
      <c r="N16" s="331">
        <v>0</v>
      </c>
      <c r="O16" s="328">
        <v>0</v>
      </c>
      <c r="P16" s="330">
        <v>0</v>
      </c>
      <c r="Q16" s="331">
        <v>0</v>
      </c>
      <c r="R16" s="331">
        <v>2</v>
      </c>
      <c r="S16" s="331">
        <v>6</v>
      </c>
      <c r="T16" s="331">
        <v>10</v>
      </c>
      <c r="U16" s="331">
        <v>36</v>
      </c>
      <c r="V16" s="328">
        <v>54</v>
      </c>
      <c r="W16" s="333">
        <v>54</v>
      </c>
      <c r="X16" s="327">
        <v>5</v>
      </c>
      <c r="Y16" s="331">
        <v>10</v>
      </c>
      <c r="Z16" s="328">
        <v>15</v>
      </c>
      <c r="AA16" s="330">
        <v>0</v>
      </c>
      <c r="AB16" s="331">
        <v>31</v>
      </c>
      <c r="AC16" s="331">
        <v>65</v>
      </c>
      <c r="AD16" s="331">
        <v>47</v>
      </c>
      <c r="AE16" s="331">
        <v>44</v>
      </c>
      <c r="AF16" s="331">
        <v>51</v>
      </c>
      <c r="AG16" s="328">
        <v>238</v>
      </c>
      <c r="AH16" s="333">
        <v>253</v>
      </c>
      <c r="AI16" s="327">
        <v>0</v>
      </c>
      <c r="AJ16" s="331">
        <v>2</v>
      </c>
      <c r="AK16" s="328">
        <v>2</v>
      </c>
      <c r="AL16" s="330">
        <v>0</v>
      </c>
      <c r="AM16" s="331">
        <v>3</v>
      </c>
      <c r="AN16" s="331">
        <v>18</v>
      </c>
      <c r="AO16" s="331">
        <v>9</v>
      </c>
      <c r="AP16" s="331">
        <v>6</v>
      </c>
      <c r="AQ16" s="331">
        <v>9</v>
      </c>
      <c r="AR16" s="328">
        <v>45</v>
      </c>
      <c r="AS16" s="333">
        <v>47</v>
      </c>
      <c r="AT16" s="327">
        <v>25</v>
      </c>
      <c r="AU16" s="331">
        <v>25</v>
      </c>
      <c r="AV16" s="328">
        <v>50</v>
      </c>
      <c r="AW16" s="330">
        <v>0</v>
      </c>
      <c r="AX16" s="331">
        <v>80</v>
      </c>
      <c r="AY16" s="331">
        <v>99</v>
      </c>
      <c r="AZ16" s="331">
        <v>98</v>
      </c>
      <c r="BA16" s="331">
        <v>106</v>
      </c>
      <c r="BB16" s="331">
        <v>118</v>
      </c>
      <c r="BC16" s="332">
        <v>501</v>
      </c>
      <c r="BD16" s="333">
        <v>551</v>
      </c>
      <c r="BE16" s="327">
        <v>107</v>
      </c>
      <c r="BF16" s="331">
        <v>155</v>
      </c>
      <c r="BG16" s="328">
        <v>262</v>
      </c>
      <c r="BH16" s="330">
        <v>0</v>
      </c>
      <c r="BI16" s="331">
        <v>183</v>
      </c>
      <c r="BJ16" s="331">
        <v>256</v>
      </c>
      <c r="BK16" s="331">
        <v>144</v>
      </c>
      <c r="BL16" s="331">
        <v>94</v>
      </c>
      <c r="BM16" s="331">
        <v>45</v>
      </c>
      <c r="BN16" s="328">
        <v>722</v>
      </c>
      <c r="BO16" s="333">
        <v>984</v>
      </c>
      <c r="BP16" s="327">
        <v>19</v>
      </c>
      <c r="BQ16" s="331">
        <v>42</v>
      </c>
      <c r="BR16" s="328">
        <v>61</v>
      </c>
      <c r="BS16" s="330">
        <v>0</v>
      </c>
      <c r="BT16" s="331">
        <v>40</v>
      </c>
      <c r="BU16" s="331">
        <v>87</v>
      </c>
      <c r="BV16" s="331">
        <v>52</v>
      </c>
      <c r="BW16" s="331">
        <v>35</v>
      </c>
      <c r="BX16" s="331">
        <v>17</v>
      </c>
      <c r="BY16" s="328">
        <v>231</v>
      </c>
      <c r="BZ16" s="333">
        <v>292</v>
      </c>
      <c r="CA16" s="327">
        <v>0</v>
      </c>
      <c r="CB16" s="331">
        <v>5</v>
      </c>
      <c r="CC16" s="328">
        <v>5</v>
      </c>
      <c r="CD16" s="330">
        <v>0</v>
      </c>
      <c r="CE16" s="331">
        <v>24</v>
      </c>
      <c r="CF16" s="331">
        <v>53</v>
      </c>
      <c r="CG16" s="331">
        <v>62</v>
      </c>
      <c r="CH16" s="331">
        <v>40</v>
      </c>
      <c r="CI16" s="331">
        <v>34</v>
      </c>
      <c r="CJ16" s="328">
        <v>213</v>
      </c>
      <c r="CK16" s="333">
        <v>218</v>
      </c>
      <c r="CL16" s="327">
        <v>0</v>
      </c>
      <c r="CM16" s="331">
        <v>0</v>
      </c>
      <c r="CN16" s="328">
        <v>0</v>
      </c>
      <c r="CO16" s="330">
        <v>0</v>
      </c>
      <c r="CP16" s="331">
        <v>6</v>
      </c>
      <c r="CQ16" s="331">
        <v>10</v>
      </c>
      <c r="CR16" s="331">
        <v>10</v>
      </c>
      <c r="CS16" s="331">
        <v>12</v>
      </c>
      <c r="CT16" s="331">
        <v>3</v>
      </c>
      <c r="CU16" s="328">
        <v>41</v>
      </c>
      <c r="CV16" s="333">
        <v>41</v>
      </c>
      <c r="CW16" s="327">
        <v>0</v>
      </c>
      <c r="CX16" s="331">
        <v>0</v>
      </c>
      <c r="CY16" s="328">
        <v>0</v>
      </c>
      <c r="CZ16" s="330">
        <v>0</v>
      </c>
      <c r="DA16" s="331">
        <v>0</v>
      </c>
      <c r="DB16" s="331">
        <v>0</v>
      </c>
      <c r="DC16" s="331">
        <v>0</v>
      </c>
      <c r="DD16" s="331">
        <v>0</v>
      </c>
      <c r="DE16" s="331">
        <v>1</v>
      </c>
      <c r="DF16" s="328">
        <v>1</v>
      </c>
      <c r="DG16" s="333">
        <v>1</v>
      </c>
      <c r="DH16" s="327">
        <v>25</v>
      </c>
      <c r="DI16" s="331">
        <v>88</v>
      </c>
      <c r="DJ16" s="328">
        <v>113</v>
      </c>
      <c r="DK16" s="330">
        <v>0</v>
      </c>
      <c r="DL16" s="331">
        <v>95</v>
      </c>
      <c r="DM16" s="331">
        <v>312</v>
      </c>
      <c r="DN16" s="331">
        <v>194</v>
      </c>
      <c r="DO16" s="331">
        <v>161</v>
      </c>
      <c r="DP16" s="331">
        <v>135</v>
      </c>
      <c r="DQ16" s="328">
        <v>897</v>
      </c>
      <c r="DR16" s="333">
        <v>1010</v>
      </c>
      <c r="DS16" s="327">
        <v>18</v>
      </c>
      <c r="DT16" s="331">
        <v>17</v>
      </c>
      <c r="DU16" s="328">
        <v>35</v>
      </c>
      <c r="DV16" s="330">
        <v>0</v>
      </c>
      <c r="DW16" s="331">
        <v>63</v>
      </c>
      <c r="DX16" s="331">
        <v>51</v>
      </c>
      <c r="DY16" s="331">
        <v>48</v>
      </c>
      <c r="DZ16" s="331">
        <v>44</v>
      </c>
      <c r="EA16" s="331">
        <v>52</v>
      </c>
      <c r="EB16" s="328">
        <v>258</v>
      </c>
      <c r="EC16" s="333">
        <v>293</v>
      </c>
      <c r="ED16" s="327">
        <v>221</v>
      </c>
      <c r="EE16" s="331">
        <v>341</v>
      </c>
      <c r="EF16" s="328">
        <v>562</v>
      </c>
      <c r="EG16" s="330">
        <v>0</v>
      </c>
      <c r="EH16" s="331">
        <v>348</v>
      </c>
      <c r="EI16" s="331">
        <v>488</v>
      </c>
      <c r="EJ16" s="331">
        <v>280</v>
      </c>
      <c r="EK16" s="331">
        <v>190</v>
      </c>
      <c r="EL16" s="331">
        <v>144</v>
      </c>
      <c r="EM16" s="328">
        <v>1450</v>
      </c>
      <c r="EN16" s="333">
        <v>2012</v>
      </c>
    </row>
    <row r="17" spans="1:144" ht="19.5" customHeight="1">
      <c r="A17" s="312" t="s">
        <v>16</v>
      </c>
      <c r="B17" s="327">
        <v>48</v>
      </c>
      <c r="C17" s="328">
        <v>60</v>
      </c>
      <c r="D17" s="329">
        <v>108</v>
      </c>
      <c r="E17" s="330">
        <v>0</v>
      </c>
      <c r="F17" s="331">
        <v>98</v>
      </c>
      <c r="G17" s="331">
        <v>128</v>
      </c>
      <c r="H17" s="331">
        <v>75</v>
      </c>
      <c r="I17" s="331">
        <v>64</v>
      </c>
      <c r="J17" s="331">
        <v>51</v>
      </c>
      <c r="K17" s="332">
        <v>416</v>
      </c>
      <c r="L17" s="333">
        <v>524</v>
      </c>
      <c r="M17" s="327">
        <v>0</v>
      </c>
      <c r="N17" s="331">
        <v>0</v>
      </c>
      <c r="O17" s="328">
        <v>0</v>
      </c>
      <c r="P17" s="330">
        <v>0</v>
      </c>
      <c r="Q17" s="331">
        <v>3</v>
      </c>
      <c r="R17" s="331">
        <v>6</v>
      </c>
      <c r="S17" s="331">
        <v>8</v>
      </c>
      <c r="T17" s="331">
        <v>18</v>
      </c>
      <c r="U17" s="331">
        <v>37</v>
      </c>
      <c r="V17" s="328">
        <v>72</v>
      </c>
      <c r="W17" s="333">
        <v>72</v>
      </c>
      <c r="X17" s="327">
        <v>1</v>
      </c>
      <c r="Y17" s="331">
        <v>8</v>
      </c>
      <c r="Z17" s="328">
        <v>9</v>
      </c>
      <c r="AA17" s="330">
        <v>0</v>
      </c>
      <c r="AB17" s="331">
        <v>20</v>
      </c>
      <c r="AC17" s="331">
        <v>45</v>
      </c>
      <c r="AD17" s="331">
        <v>41</v>
      </c>
      <c r="AE17" s="331">
        <v>59</v>
      </c>
      <c r="AF17" s="331">
        <v>50</v>
      </c>
      <c r="AG17" s="328">
        <v>215</v>
      </c>
      <c r="AH17" s="333">
        <v>224</v>
      </c>
      <c r="AI17" s="327">
        <v>0</v>
      </c>
      <c r="AJ17" s="331">
        <v>1</v>
      </c>
      <c r="AK17" s="328">
        <v>1</v>
      </c>
      <c r="AL17" s="330">
        <v>0</v>
      </c>
      <c r="AM17" s="331">
        <v>1</v>
      </c>
      <c r="AN17" s="331">
        <v>7</v>
      </c>
      <c r="AO17" s="331">
        <v>10</v>
      </c>
      <c r="AP17" s="331">
        <v>9</v>
      </c>
      <c r="AQ17" s="331">
        <v>9</v>
      </c>
      <c r="AR17" s="328">
        <v>36</v>
      </c>
      <c r="AS17" s="333">
        <v>37</v>
      </c>
      <c r="AT17" s="327">
        <v>14</v>
      </c>
      <c r="AU17" s="331">
        <v>16</v>
      </c>
      <c r="AV17" s="328">
        <v>30</v>
      </c>
      <c r="AW17" s="330">
        <v>0</v>
      </c>
      <c r="AX17" s="331">
        <v>50</v>
      </c>
      <c r="AY17" s="331">
        <v>57</v>
      </c>
      <c r="AZ17" s="331">
        <v>61</v>
      </c>
      <c r="BA17" s="331">
        <v>66</v>
      </c>
      <c r="BB17" s="331">
        <v>52</v>
      </c>
      <c r="BC17" s="332">
        <v>286</v>
      </c>
      <c r="BD17" s="333">
        <v>316</v>
      </c>
      <c r="BE17" s="327">
        <v>95</v>
      </c>
      <c r="BF17" s="331">
        <v>119</v>
      </c>
      <c r="BG17" s="328">
        <v>214</v>
      </c>
      <c r="BH17" s="330">
        <v>0</v>
      </c>
      <c r="BI17" s="331">
        <v>196</v>
      </c>
      <c r="BJ17" s="331">
        <v>202</v>
      </c>
      <c r="BK17" s="331">
        <v>110</v>
      </c>
      <c r="BL17" s="331">
        <v>77</v>
      </c>
      <c r="BM17" s="331">
        <v>31</v>
      </c>
      <c r="BN17" s="328">
        <v>616</v>
      </c>
      <c r="BO17" s="333">
        <v>830</v>
      </c>
      <c r="BP17" s="327">
        <v>4</v>
      </c>
      <c r="BQ17" s="331">
        <v>10</v>
      </c>
      <c r="BR17" s="328">
        <v>14</v>
      </c>
      <c r="BS17" s="330">
        <v>0</v>
      </c>
      <c r="BT17" s="331">
        <v>31</v>
      </c>
      <c r="BU17" s="331">
        <v>29</v>
      </c>
      <c r="BV17" s="331">
        <v>18</v>
      </c>
      <c r="BW17" s="331">
        <v>15</v>
      </c>
      <c r="BX17" s="331">
        <v>9</v>
      </c>
      <c r="BY17" s="328">
        <v>102</v>
      </c>
      <c r="BZ17" s="333">
        <v>116</v>
      </c>
      <c r="CA17" s="327">
        <v>0</v>
      </c>
      <c r="CB17" s="331">
        <v>1</v>
      </c>
      <c r="CC17" s="328">
        <v>1</v>
      </c>
      <c r="CD17" s="330">
        <v>0</v>
      </c>
      <c r="CE17" s="331">
        <v>17</v>
      </c>
      <c r="CF17" s="331">
        <v>32</v>
      </c>
      <c r="CG17" s="331">
        <v>31</v>
      </c>
      <c r="CH17" s="331">
        <v>26</v>
      </c>
      <c r="CI17" s="331">
        <v>18</v>
      </c>
      <c r="CJ17" s="328">
        <v>124</v>
      </c>
      <c r="CK17" s="333">
        <v>125</v>
      </c>
      <c r="CL17" s="327">
        <v>0</v>
      </c>
      <c r="CM17" s="331">
        <v>0</v>
      </c>
      <c r="CN17" s="328">
        <v>0</v>
      </c>
      <c r="CO17" s="330">
        <v>0</v>
      </c>
      <c r="CP17" s="331">
        <v>2</v>
      </c>
      <c r="CQ17" s="331">
        <v>0</v>
      </c>
      <c r="CR17" s="331">
        <v>4</v>
      </c>
      <c r="CS17" s="331">
        <v>8</v>
      </c>
      <c r="CT17" s="331">
        <v>4</v>
      </c>
      <c r="CU17" s="328">
        <v>18</v>
      </c>
      <c r="CV17" s="333">
        <v>18</v>
      </c>
      <c r="CW17" s="327">
        <v>0</v>
      </c>
      <c r="CX17" s="331">
        <v>0</v>
      </c>
      <c r="CY17" s="328">
        <v>0</v>
      </c>
      <c r="CZ17" s="330">
        <v>0</v>
      </c>
      <c r="DA17" s="331">
        <v>0</v>
      </c>
      <c r="DB17" s="331">
        <v>0</v>
      </c>
      <c r="DC17" s="331">
        <v>0</v>
      </c>
      <c r="DD17" s="331">
        <v>0</v>
      </c>
      <c r="DE17" s="331">
        <v>0</v>
      </c>
      <c r="DF17" s="328">
        <v>0</v>
      </c>
      <c r="DG17" s="333">
        <v>0</v>
      </c>
      <c r="DH17" s="327">
        <v>54</v>
      </c>
      <c r="DI17" s="331">
        <v>52</v>
      </c>
      <c r="DJ17" s="328">
        <v>106</v>
      </c>
      <c r="DK17" s="330">
        <v>0</v>
      </c>
      <c r="DL17" s="331">
        <v>106</v>
      </c>
      <c r="DM17" s="331">
        <v>196</v>
      </c>
      <c r="DN17" s="331">
        <v>141</v>
      </c>
      <c r="DO17" s="331">
        <v>129</v>
      </c>
      <c r="DP17" s="331">
        <v>91</v>
      </c>
      <c r="DQ17" s="328">
        <v>663</v>
      </c>
      <c r="DR17" s="333">
        <v>769</v>
      </c>
      <c r="DS17" s="327">
        <v>20</v>
      </c>
      <c r="DT17" s="331">
        <v>23</v>
      </c>
      <c r="DU17" s="328">
        <v>43</v>
      </c>
      <c r="DV17" s="330">
        <v>0</v>
      </c>
      <c r="DW17" s="331">
        <v>48</v>
      </c>
      <c r="DX17" s="331">
        <v>32</v>
      </c>
      <c r="DY17" s="331">
        <v>31</v>
      </c>
      <c r="DZ17" s="331">
        <v>33</v>
      </c>
      <c r="EA17" s="331">
        <v>26</v>
      </c>
      <c r="EB17" s="328">
        <v>170</v>
      </c>
      <c r="EC17" s="333">
        <v>213</v>
      </c>
      <c r="ED17" s="327">
        <v>157</v>
      </c>
      <c r="EE17" s="331">
        <v>179</v>
      </c>
      <c r="EF17" s="328">
        <v>336</v>
      </c>
      <c r="EG17" s="330">
        <v>0</v>
      </c>
      <c r="EH17" s="331">
        <v>291</v>
      </c>
      <c r="EI17" s="331">
        <v>327</v>
      </c>
      <c r="EJ17" s="331">
        <v>187</v>
      </c>
      <c r="EK17" s="331">
        <v>143</v>
      </c>
      <c r="EL17" s="331">
        <v>90</v>
      </c>
      <c r="EM17" s="328">
        <v>1038</v>
      </c>
      <c r="EN17" s="333">
        <v>1374</v>
      </c>
    </row>
    <row r="18" spans="1:144" ht="19.5" customHeight="1">
      <c r="A18" s="312" t="s">
        <v>17</v>
      </c>
      <c r="B18" s="327">
        <v>70</v>
      </c>
      <c r="C18" s="328">
        <v>141</v>
      </c>
      <c r="D18" s="329">
        <v>211</v>
      </c>
      <c r="E18" s="330">
        <v>0</v>
      </c>
      <c r="F18" s="331">
        <v>247</v>
      </c>
      <c r="G18" s="331">
        <v>247</v>
      </c>
      <c r="H18" s="331">
        <v>155</v>
      </c>
      <c r="I18" s="331">
        <v>103</v>
      </c>
      <c r="J18" s="331">
        <v>100</v>
      </c>
      <c r="K18" s="332">
        <v>852</v>
      </c>
      <c r="L18" s="333">
        <v>1063</v>
      </c>
      <c r="M18" s="327">
        <v>0</v>
      </c>
      <c r="N18" s="331">
        <v>0</v>
      </c>
      <c r="O18" s="328">
        <v>0</v>
      </c>
      <c r="P18" s="330">
        <v>0</v>
      </c>
      <c r="Q18" s="331">
        <v>4</v>
      </c>
      <c r="R18" s="331">
        <v>7</v>
      </c>
      <c r="S18" s="331">
        <v>12</v>
      </c>
      <c r="T18" s="331">
        <v>28</v>
      </c>
      <c r="U18" s="331">
        <v>50</v>
      </c>
      <c r="V18" s="328">
        <v>101</v>
      </c>
      <c r="W18" s="333">
        <v>101</v>
      </c>
      <c r="X18" s="327">
        <v>9</v>
      </c>
      <c r="Y18" s="331">
        <v>23</v>
      </c>
      <c r="Z18" s="328">
        <v>32</v>
      </c>
      <c r="AA18" s="330">
        <v>0</v>
      </c>
      <c r="AB18" s="331">
        <v>108</v>
      </c>
      <c r="AC18" s="331">
        <v>138</v>
      </c>
      <c r="AD18" s="331">
        <v>111</v>
      </c>
      <c r="AE18" s="331">
        <v>89</v>
      </c>
      <c r="AF18" s="331">
        <v>122</v>
      </c>
      <c r="AG18" s="328">
        <v>568</v>
      </c>
      <c r="AH18" s="333">
        <v>600</v>
      </c>
      <c r="AI18" s="327">
        <v>1</v>
      </c>
      <c r="AJ18" s="331">
        <v>2</v>
      </c>
      <c r="AK18" s="328">
        <v>3</v>
      </c>
      <c r="AL18" s="330">
        <v>0</v>
      </c>
      <c r="AM18" s="331">
        <v>8</v>
      </c>
      <c r="AN18" s="331">
        <v>10</v>
      </c>
      <c r="AO18" s="331">
        <v>8</v>
      </c>
      <c r="AP18" s="331">
        <v>9</v>
      </c>
      <c r="AQ18" s="331">
        <v>8</v>
      </c>
      <c r="AR18" s="328">
        <v>43</v>
      </c>
      <c r="AS18" s="333">
        <v>46</v>
      </c>
      <c r="AT18" s="327">
        <v>10</v>
      </c>
      <c r="AU18" s="331">
        <v>12</v>
      </c>
      <c r="AV18" s="328">
        <v>22</v>
      </c>
      <c r="AW18" s="330">
        <v>0</v>
      </c>
      <c r="AX18" s="331">
        <v>98</v>
      </c>
      <c r="AY18" s="331">
        <v>121</v>
      </c>
      <c r="AZ18" s="331">
        <v>134</v>
      </c>
      <c r="BA18" s="331">
        <v>112</v>
      </c>
      <c r="BB18" s="331">
        <v>137</v>
      </c>
      <c r="BC18" s="332">
        <v>602</v>
      </c>
      <c r="BD18" s="333">
        <v>624</v>
      </c>
      <c r="BE18" s="327">
        <v>125</v>
      </c>
      <c r="BF18" s="331">
        <v>213</v>
      </c>
      <c r="BG18" s="328">
        <v>338</v>
      </c>
      <c r="BH18" s="330">
        <v>0</v>
      </c>
      <c r="BI18" s="331">
        <v>495</v>
      </c>
      <c r="BJ18" s="331">
        <v>472</v>
      </c>
      <c r="BK18" s="331">
        <v>315</v>
      </c>
      <c r="BL18" s="331">
        <v>141</v>
      </c>
      <c r="BM18" s="331">
        <v>93</v>
      </c>
      <c r="BN18" s="328">
        <v>1516</v>
      </c>
      <c r="BO18" s="333">
        <v>1854</v>
      </c>
      <c r="BP18" s="327">
        <v>37</v>
      </c>
      <c r="BQ18" s="331">
        <v>66</v>
      </c>
      <c r="BR18" s="328">
        <v>103</v>
      </c>
      <c r="BS18" s="330">
        <v>0</v>
      </c>
      <c r="BT18" s="331">
        <v>157</v>
      </c>
      <c r="BU18" s="331">
        <v>159</v>
      </c>
      <c r="BV18" s="331">
        <v>114</v>
      </c>
      <c r="BW18" s="331">
        <v>57</v>
      </c>
      <c r="BX18" s="331">
        <v>28</v>
      </c>
      <c r="BY18" s="328">
        <v>515</v>
      </c>
      <c r="BZ18" s="333">
        <v>618</v>
      </c>
      <c r="CA18" s="327">
        <v>0</v>
      </c>
      <c r="CB18" s="331">
        <v>3</v>
      </c>
      <c r="CC18" s="328">
        <v>3</v>
      </c>
      <c r="CD18" s="330">
        <v>0</v>
      </c>
      <c r="CE18" s="331">
        <v>36</v>
      </c>
      <c r="CF18" s="331">
        <v>80</v>
      </c>
      <c r="CG18" s="331">
        <v>101</v>
      </c>
      <c r="CH18" s="331">
        <v>58</v>
      </c>
      <c r="CI18" s="331">
        <v>47</v>
      </c>
      <c r="CJ18" s="328">
        <v>322</v>
      </c>
      <c r="CK18" s="333">
        <v>325</v>
      </c>
      <c r="CL18" s="327">
        <v>0</v>
      </c>
      <c r="CM18" s="331">
        <v>1</v>
      </c>
      <c r="CN18" s="328">
        <v>1</v>
      </c>
      <c r="CO18" s="330">
        <v>0</v>
      </c>
      <c r="CP18" s="331">
        <v>10</v>
      </c>
      <c r="CQ18" s="331">
        <v>18</v>
      </c>
      <c r="CR18" s="331">
        <v>18</v>
      </c>
      <c r="CS18" s="331">
        <v>18</v>
      </c>
      <c r="CT18" s="331">
        <v>11</v>
      </c>
      <c r="CU18" s="328">
        <v>75</v>
      </c>
      <c r="CV18" s="333">
        <v>76</v>
      </c>
      <c r="CW18" s="327">
        <v>0</v>
      </c>
      <c r="CX18" s="331">
        <v>0</v>
      </c>
      <c r="CY18" s="328">
        <v>0</v>
      </c>
      <c r="CZ18" s="330">
        <v>0</v>
      </c>
      <c r="DA18" s="331">
        <v>0</v>
      </c>
      <c r="DB18" s="331">
        <v>0</v>
      </c>
      <c r="DC18" s="331">
        <v>0</v>
      </c>
      <c r="DD18" s="331">
        <v>0</v>
      </c>
      <c r="DE18" s="331">
        <v>0</v>
      </c>
      <c r="DF18" s="328">
        <v>0</v>
      </c>
      <c r="DG18" s="333">
        <v>0</v>
      </c>
      <c r="DH18" s="327">
        <v>52</v>
      </c>
      <c r="DI18" s="331">
        <v>178</v>
      </c>
      <c r="DJ18" s="328">
        <v>230</v>
      </c>
      <c r="DK18" s="330">
        <v>0</v>
      </c>
      <c r="DL18" s="331">
        <v>345</v>
      </c>
      <c r="DM18" s="331">
        <v>496</v>
      </c>
      <c r="DN18" s="331">
        <v>380</v>
      </c>
      <c r="DO18" s="331">
        <v>247</v>
      </c>
      <c r="DP18" s="331">
        <v>210</v>
      </c>
      <c r="DQ18" s="328">
        <v>1678</v>
      </c>
      <c r="DR18" s="333">
        <v>1908</v>
      </c>
      <c r="DS18" s="327">
        <v>16</v>
      </c>
      <c r="DT18" s="331">
        <v>13</v>
      </c>
      <c r="DU18" s="328">
        <v>29</v>
      </c>
      <c r="DV18" s="330">
        <v>0</v>
      </c>
      <c r="DW18" s="331">
        <v>77</v>
      </c>
      <c r="DX18" s="331">
        <v>77</v>
      </c>
      <c r="DY18" s="331">
        <v>62</v>
      </c>
      <c r="DZ18" s="331">
        <v>63</v>
      </c>
      <c r="EA18" s="331">
        <v>74</v>
      </c>
      <c r="EB18" s="328">
        <v>353</v>
      </c>
      <c r="EC18" s="333">
        <v>382</v>
      </c>
      <c r="ED18" s="327">
        <v>243</v>
      </c>
      <c r="EE18" s="331">
        <v>432</v>
      </c>
      <c r="EF18" s="328">
        <v>675</v>
      </c>
      <c r="EG18" s="330">
        <v>0</v>
      </c>
      <c r="EH18" s="331">
        <v>840</v>
      </c>
      <c r="EI18" s="331">
        <v>821</v>
      </c>
      <c r="EJ18" s="331">
        <v>521</v>
      </c>
      <c r="EK18" s="331">
        <v>286</v>
      </c>
      <c r="EL18" s="331">
        <v>208</v>
      </c>
      <c r="EM18" s="328">
        <v>2676</v>
      </c>
      <c r="EN18" s="333">
        <v>3351</v>
      </c>
    </row>
    <row r="19" spans="1:144" ht="19.5" customHeight="1">
      <c r="A19" s="312" t="s">
        <v>18</v>
      </c>
      <c r="B19" s="327">
        <v>112</v>
      </c>
      <c r="C19" s="328">
        <v>173</v>
      </c>
      <c r="D19" s="329">
        <v>285</v>
      </c>
      <c r="E19" s="330">
        <v>0</v>
      </c>
      <c r="F19" s="331">
        <v>301</v>
      </c>
      <c r="G19" s="331">
        <v>281</v>
      </c>
      <c r="H19" s="331">
        <v>166</v>
      </c>
      <c r="I19" s="331">
        <v>158</v>
      </c>
      <c r="J19" s="331">
        <v>128</v>
      </c>
      <c r="K19" s="332">
        <v>1034</v>
      </c>
      <c r="L19" s="333">
        <v>1319</v>
      </c>
      <c r="M19" s="327">
        <v>1</v>
      </c>
      <c r="N19" s="331">
        <v>0</v>
      </c>
      <c r="O19" s="328">
        <v>1</v>
      </c>
      <c r="P19" s="330">
        <v>0</v>
      </c>
      <c r="Q19" s="331">
        <v>2</v>
      </c>
      <c r="R19" s="331">
        <v>12</v>
      </c>
      <c r="S19" s="331">
        <v>15</v>
      </c>
      <c r="T19" s="331">
        <v>45</v>
      </c>
      <c r="U19" s="331">
        <v>70</v>
      </c>
      <c r="V19" s="328">
        <v>144</v>
      </c>
      <c r="W19" s="333">
        <v>145</v>
      </c>
      <c r="X19" s="327">
        <v>9</v>
      </c>
      <c r="Y19" s="331">
        <v>25</v>
      </c>
      <c r="Z19" s="328">
        <v>34</v>
      </c>
      <c r="AA19" s="330">
        <v>0</v>
      </c>
      <c r="AB19" s="331">
        <v>80</v>
      </c>
      <c r="AC19" s="331">
        <v>99</v>
      </c>
      <c r="AD19" s="331">
        <v>56</v>
      </c>
      <c r="AE19" s="331">
        <v>95</v>
      </c>
      <c r="AF19" s="331">
        <v>103</v>
      </c>
      <c r="AG19" s="328">
        <v>433</v>
      </c>
      <c r="AH19" s="333">
        <v>467</v>
      </c>
      <c r="AI19" s="327">
        <v>0</v>
      </c>
      <c r="AJ19" s="331">
        <v>1</v>
      </c>
      <c r="AK19" s="328">
        <v>1</v>
      </c>
      <c r="AL19" s="330">
        <v>0</v>
      </c>
      <c r="AM19" s="331">
        <v>14</v>
      </c>
      <c r="AN19" s="331">
        <v>10</v>
      </c>
      <c r="AO19" s="331">
        <v>9</v>
      </c>
      <c r="AP19" s="331">
        <v>15</v>
      </c>
      <c r="AQ19" s="331">
        <v>17</v>
      </c>
      <c r="AR19" s="328">
        <v>65</v>
      </c>
      <c r="AS19" s="333">
        <v>66</v>
      </c>
      <c r="AT19" s="327">
        <v>19</v>
      </c>
      <c r="AU19" s="331">
        <v>16</v>
      </c>
      <c r="AV19" s="328">
        <v>35</v>
      </c>
      <c r="AW19" s="330">
        <v>0</v>
      </c>
      <c r="AX19" s="331">
        <v>151</v>
      </c>
      <c r="AY19" s="331">
        <v>140</v>
      </c>
      <c r="AZ19" s="331">
        <v>157</v>
      </c>
      <c r="BA19" s="331">
        <v>138</v>
      </c>
      <c r="BB19" s="331">
        <v>149</v>
      </c>
      <c r="BC19" s="332">
        <v>735</v>
      </c>
      <c r="BD19" s="333">
        <v>770</v>
      </c>
      <c r="BE19" s="327">
        <v>111</v>
      </c>
      <c r="BF19" s="331">
        <v>190</v>
      </c>
      <c r="BG19" s="328">
        <v>301</v>
      </c>
      <c r="BH19" s="330">
        <v>0</v>
      </c>
      <c r="BI19" s="331">
        <v>607</v>
      </c>
      <c r="BJ19" s="331">
        <v>504</v>
      </c>
      <c r="BK19" s="331">
        <v>319</v>
      </c>
      <c r="BL19" s="331">
        <v>202</v>
      </c>
      <c r="BM19" s="331">
        <v>128</v>
      </c>
      <c r="BN19" s="328">
        <v>1760</v>
      </c>
      <c r="BO19" s="333">
        <v>2061</v>
      </c>
      <c r="BP19" s="327">
        <v>26</v>
      </c>
      <c r="BQ19" s="331">
        <v>45</v>
      </c>
      <c r="BR19" s="328">
        <v>71</v>
      </c>
      <c r="BS19" s="330">
        <v>0</v>
      </c>
      <c r="BT19" s="331">
        <v>109</v>
      </c>
      <c r="BU19" s="331">
        <v>142</v>
      </c>
      <c r="BV19" s="331">
        <v>99</v>
      </c>
      <c r="BW19" s="331">
        <v>54</v>
      </c>
      <c r="BX19" s="331">
        <v>23</v>
      </c>
      <c r="BY19" s="328">
        <v>427</v>
      </c>
      <c r="BZ19" s="333">
        <v>498</v>
      </c>
      <c r="CA19" s="327">
        <v>1</v>
      </c>
      <c r="CB19" s="331">
        <v>5</v>
      </c>
      <c r="CC19" s="328">
        <v>6</v>
      </c>
      <c r="CD19" s="330">
        <v>0</v>
      </c>
      <c r="CE19" s="331">
        <v>54</v>
      </c>
      <c r="CF19" s="331">
        <v>79</v>
      </c>
      <c r="CG19" s="331">
        <v>99</v>
      </c>
      <c r="CH19" s="331">
        <v>72</v>
      </c>
      <c r="CI19" s="331">
        <v>58</v>
      </c>
      <c r="CJ19" s="328">
        <v>362</v>
      </c>
      <c r="CK19" s="333">
        <v>368</v>
      </c>
      <c r="CL19" s="327">
        <v>0</v>
      </c>
      <c r="CM19" s="331">
        <v>0</v>
      </c>
      <c r="CN19" s="328">
        <v>0</v>
      </c>
      <c r="CO19" s="330">
        <v>0</v>
      </c>
      <c r="CP19" s="331">
        <v>5</v>
      </c>
      <c r="CQ19" s="331">
        <v>19</v>
      </c>
      <c r="CR19" s="331">
        <v>17</v>
      </c>
      <c r="CS19" s="331">
        <v>12</v>
      </c>
      <c r="CT19" s="331">
        <v>13</v>
      </c>
      <c r="CU19" s="328">
        <v>66</v>
      </c>
      <c r="CV19" s="333">
        <v>66</v>
      </c>
      <c r="CW19" s="327">
        <v>0</v>
      </c>
      <c r="CX19" s="331">
        <v>0</v>
      </c>
      <c r="CY19" s="328">
        <v>0</v>
      </c>
      <c r="CZ19" s="330">
        <v>0</v>
      </c>
      <c r="DA19" s="331">
        <v>0</v>
      </c>
      <c r="DB19" s="331">
        <v>0</v>
      </c>
      <c r="DC19" s="331">
        <v>0</v>
      </c>
      <c r="DD19" s="331">
        <v>0</v>
      </c>
      <c r="DE19" s="331">
        <v>0</v>
      </c>
      <c r="DF19" s="328">
        <v>0</v>
      </c>
      <c r="DG19" s="333">
        <v>0</v>
      </c>
      <c r="DH19" s="327">
        <v>110</v>
      </c>
      <c r="DI19" s="331">
        <v>240</v>
      </c>
      <c r="DJ19" s="328">
        <v>350</v>
      </c>
      <c r="DK19" s="330">
        <v>0</v>
      </c>
      <c r="DL19" s="331">
        <v>405</v>
      </c>
      <c r="DM19" s="331">
        <v>578</v>
      </c>
      <c r="DN19" s="331">
        <v>401</v>
      </c>
      <c r="DO19" s="331">
        <v>369</v>
      </c>
      <c r="DP19" s="331">
        <v>252</v>
      </c>
      <c r="DQ19" s="328">
        <v>2005</v>
      </c>
      <c r="DR19" s="333">
        <v>2355</v>
      </c>
      <c r="DS19" s="327">
        <v>14</v>
      </c>
      <c r="DT19" s="331">
        <v>9</v>
      </c>
      <c r="DU19" s="328">
        <v>23</v>
      </c>
      <c r="DV19" s="330">
        <v>0</v>
      </c>
      <c r="DW19" s="331">
        <v>58</v>
      </c>
      <c r="DX19" s="331">
        <v>35</v>
      </c>
      <c r="DY19" s="331">
        <v>53</v>
      </c>
      <c r="DZ19" s="331">
        <v>29</v>
      </c>
      <c r="EA19" s="331">
        <v>35</v>
      </c>
      <c r="EB19" s="328">
        <v>210</v>
      </c>
      <c r="EC19" s="333">
        <v>233</v>
      </c>
      <c r="ED19" s="327">
        <v>280</v>
      </c>
      <c r="EE19" s="331">
        <v>458</v>
      </c>
      <c r="EF19" s="328">
        <v>738</v>
      </c>
      <c r="EG19" s="330">
        <v>0</v>
      </c>
      <c r="EH19" s="331">
        <v>963</v>
      </c>
      <c r="EI19" s="331">
        <v>911</v>
      </c>
      <c r="EJ19" s="331">
        <v>549</v>
      </c>
      <c r="EK19" s="331">
        <v>403</v>
      </c>
      <c r="EL19" s="331">
        <v>264</v>
      </c>
      <c r="EM19" s="328">
        <v>3090</v>
      </c>
      <c r="EN19" s="333">
        <v>3828</v>
      </c>
    </row>
    <row r="20" spans="1:144" ht="19.5" customHeight="1">
      <c r="A20" s="312" t="s">
        <v>19</v>
      </c>
      <c r="B20" s="327">
        <v>161</v>
      </c>
      <c r="C20" s="328">
        <v>317</v>
      </c>
      <c r="D20" s="329">
        <v>478</v>
      </c>
      <c r="E20" s="330">
        <v>0</v>
      </c>
      <c r="F20" s="331">
        <v>378</v>
      </c>
      <c r="G20" s="331">
        <v>371</v>
      </c>
      <c r="H20" s="331">
        <v>195</v>
      </c>
      <c r="I20" s="331">
        <v>137</v>
      </c>
      <c r="J20" s="331">
        <v>116</v>
      </c>
      <c r="K20" s="332">
        <v>1197</v>
      </c>
      <c r="L20" s="333">
        <v>1675</v>
      </c>
      <c r="M20" s="327">
        <v>0</v>
      </c>
      <c r="N20" s="331">
        <v>0</v>
      </c>
      <c r="O20" s="328">
        <v>0</v>
      </c>
      <c r="P20" s="330">
        <v>0</v>
      </c>
      <c r="Q20" s="331">
        <v>3</v>
      </c>
      <c r="R20" s="331">
        <v>8</v>
      </c>
      <c r="S20" s="331">
        <v>16</v>
      </c>
      <c r="T20" s="331">
        <v>36</v>
      </c>
      <c r="U20" s="331">
        <v>65</v>
      </c>
      <c r="V20" s="328">
        <v>128</v>
      </c>
      <c r="W20" s="333">
        <v>128</v>
      </c>
      <c r="X20" s="327">
        <v>12</v>
      </c>
      <c r="Y20" s="331">
        <v>30</v>
      </c>
      <c r="Z20" s="328">
        <v>42</v>
      </c>
      <c r="AA20" s="330">
        <v>0</v>
      </c>
      <c r="AB20" s="331">
        <v>120</v>
      </c>
      <c r="AC20" s="331">
        <v>134</v>
      </c>
      <c r="AD20" s="331">
        <v>91</v>
      </c>
      <c r="AE20" s="331">
        <v>96</v>
      </c>
      <c r="AF20" s="331">
        <v>110</v>
      </c>
      <c r="AG20" s="328">
        <v>551</v>
      </c>
      <c r="AH20" s="333">
        <v>593</v>
      </c>
      <c r="AI20" s="327">
        <v>3</v>
      </c>
      <c r="AJ20" s="331">
        <v>4</v>
      </c>
      <c r="AK20" s="328">
        <v>7</v>
      </c>
      <c r="AL20" s="330">
        <v>0</v>
      </c>
      <c r="AM20" s="331">
        <v>15</v>
      </c>
      <c r="AN20" s="331">
        <v>11</v>
      </c>
      <c r="AO20" s="331">
        <v>7</v>
      </c>
      <c r="AP20" s="331">
        <v>10</v>
      </c>
      <c r="AQ20" s="331">
        <v>2</v>
      </c>
      <c r="AR20" s="328">
        <v>45</v>
      </c>
      <c r="AS20" s="333">
        <v>52</v>
      </c>
      <c r="AT20" s="327">
        <v>17</v>
      </c>
      <c r="AU20" s="331">
        <v>32</v>
      </c>
      <c r="AV20" s="328">
        <v>49</v>
      </c>
      <c r="AW20" s="330">
        <v>0</v>
      </c>
      <c r="AX20" s="331">
        <v>197</v>
      </c>
      <c r="AY20" s="331">
        <v>253</v>
      </c>
      <c r="AZ20" s="331">
        <v>223</v>
      </c>
      <c r="BA20" s="331">
        <v>221</v>
      </c>
      <c r="BB20" s="331">
        <v>185</v>
      </c>
      <c r="BC20" s="332">
        <v>1079</v>
      </c>
      <c r="BD20" s="333">
        <v>1128</v>
      </c>
      <c r="BE20" s="327">
        <v>171</v>
      </c>
      <c r="BF20" s="331">
        <v>348</v>
      </c>
      <c r="BG20" s="328">
        <v>519</v>
      </c>
      <c r="BH20" s="330">
        <v>0</v>
      </c>
      <c r="BI20" s="331">
        <v>650</v>
      </c>
      <c r="BJ20" s="331">
        <v>615</v>
      </c>
      <c r="BK20" s="331">
        <v>324</v>
      </c>
      <c r="BL20" s="331">
        <v>195</v>
      </c>
      <c r="BM20" s="331">
        <v>66</v>
      </c>
      <c r="BN20" s="328">
        <v>1850</v>
      </c>
      <c r="BO20" s="333">
        <v>2369</v>
      </c>
      <c r="BP20" s="327">
        <v>39</v>
      </c>
      <c r="BQ20" s="331">
        <v>101</v>
      </c>
      <c r="BR20" s="328">
        <v>140</v>
      </c>
      <c r="BS20" s="330">
        <v>0</v>
      </c>
      <c r="BT20" s="331">
        <v>159</v>
      </c>
      <c r="BU20" s="331">
        <v>164</v>
      </c>
      <c r="BV20" s="331">
        <v>95</v>
      </c>
      <c r="BW20" s="331">
        <v>76</v>
      </c>
      <c r="BX20" s="331">
        <v>19</v>
      </c>
      <c r="BY20" s="328">
        <v>513</v>
      </c>
      <c r="BZ20" s="333">
        <v>653</v>
      </c>
      <c r="CA20" s="327">
        <v>0</v>
      </c>
      <c r="CB20" s="331">
        <v>6</v>
      </c>
      <c r="CC20" s="328">
        <v>6</v>
      </c>
      <c r="CD20" s="330">
        <v>0</v>
      </c>
      <c r="CE20" s="331">
        <v>55</v>
      </c>
      <c r="CF20" s="331">
        <v>115</v>
      </c>
      <c r="CG20" s="331">
        <v>127</v>
      </c>
      <c r="CH20" s="331">
        <v>119</v>
      </c>
      <c r="CI20" s="331">
        <v>66</v>
      </c>
      <c r="CJ20" s="328">
        <v>482</v>
      </c>
      <c r="CK20" s="333">
        <v>488</v>
      </c>
      <c r="CL20" s="327">
        <v>0</v>
      </c>
      <c r="CM20" s="331">
        <v>0</v>
      </c>
      <c r="CN20" s="328">
        <v>0</v>
      </c>
      <c r="CO20" s="330">
        <v>0</v>
      </c>
      <c r="CP20" s="331">
        <v>2</v>
      </c>
      <c r="CQ20" s="331">
        <v>3</v>
      </c>
      <c r="CR20" s="331">
        <v>2</v>
      </c>
      <c r="CS20" s="331">
        <v>7</v>
      </c>
      <c r="CT20" s="331">
        <v>11</v>
      </c>
      <c r="CU20" s="328">
        <v>25</v>
      </c>
      <c r="CV20" s="333">
        <v>25</v>
      </c>
      <c r="CW20" s="327">
        <v>0</v>
      </c>
      <c r="CX20" s="331">
        <v>0</v>
      </c>
      <c r="CY20" s="328">
        <v>0</v>
      </c>
      <c r="CZ20" s="330">
        <v>0</v>
      </c>
      <c r="DA20" s="331">
        <v>0</v>
      </c>
      <c r="DB20" s="331">
        <v>0</v>
      </c>
      <c r="DC20" s="331">
        <v>0</v>
      </c>
      <c r="DD20" s="331">
        <v>0</v>
      </c>
      <c r="DE20" s="331">
        <v>0</v>
      </c>
      <c r="DF20" s="328">
        <v>0</v>
      </c>
      <c r="DG20" s="333">
        <v>0</v>
      </c>
      <c r="DH20" s="327">
        <v>96</v>
      </c>
      <c r="DI20" s="331">
        <v>307</v>
      </c>
      <c r="DJ20" s="328">
        <v>403</v>
      </c>
      <c r="DK20" s="330">
        <v>0</v>
      </c>
      <c r="DL20" s="331">
        <v>465</v>
      </c>
      <c r="DM20" s="331">
        <v>707</v>
      </c>
      <c r="DN20" s="331">
        <v>421</v>
      </c>
      <c r="DO20" s="331">
        <v>346</v>
      </c>
      <c r="DP20" s="331">
        <v>205</v>
      </c>
      <c r="DQ20" s="328">
        <v>2144</v>
      </c>
      <c r="DR20" s="333">
        <v>2547</v>
      </c>
      <c r="DS20" s="327">
        <v>20</v>
      </c>
      <c r="DT20" s="331">
        <v>16</v>
      </c>
      <c r="DU20" s="328">
        <v>36</v>
      </c>
      <c r="DV20" s="330">
        <v>0</v>
      </c>
      <c r="DW20" s="331">
        <v>92</v>
      </c>
      <c r="DX20" s="331">
        <v>68</v>
      </c>
      <c r="DY20" s="331">
        <v>60</v>
      </c>
      <c r="DZ20" s="331">
        <v>71</v>
      </c>
      <c r="EA20" s="331">
        <v>44</v>
      </c>
      <c r="EB20" s="328">
        <v>335</v>
      </c>
      <c r="EC20" s="333">
        <v>371</v>
      </c>
      <c r="ED20" s="327">
        <v>372</v>
      </c>
      <c r="EE20" s="331">
        <v>753</v>
      </c>
      <c r="EF20" s="328">
        <v>1125</v>
      </c>
      <c r="EG20" s="330">
        <v>0</v>
      </c>
      <c r="EH20" s="331">
        <v>1108</v>
      </c>
      <c r="EI20" s="331">
        <v>1057</v>
      </c>
      <c r="EJ20" s="331">
        <v>549</v>
      </c>
      <c r="EK20" s="331">
        <v>380</v>
      </c>
      <c r="EL20" s="331">
        <v>219</v>
      </c>
      <c r="EM20" s="328">
        <v>3313</v>
      </c>
      <c r="EN20" s="333">
        <v>4438</v>
      </c>
    </row>
    <row r="21" spans="1:144" ht="19.5" customHeight="1">
      <c r="A21" s="312" t="s">
        <v>20</v>
      </c>
      <c r="B21" s="327">
        <v>60</v>
      </c>
      <c r="C21" s="328">
        <v>106</v>
      </c>
      <c r="D21" s="329">
        <v>166</v>
      </c>
      <c r="E21" s="330">
        <v>0</v>
      </c>
      <c r="F21" s="331">
        <v>147</v>
      </c>
      <c r="G21" s="331">
        <v>117</v>
      </c>
      <c r="H21" s="331">
        <v>65</v>
      </c>
      <c r="I21" s="331">
        <v>41</v>
      </c>
      <c r="J21" s="331">
        <v>57</v>
      </c>
      <c r="K21" s="332">
        <v>427</v>
      </c>
      <c r="L21" s="333">
        <v>593</v>
      </c>
      <c r="M21" s="327">
        <v>0</v>
      </c>
      <c r="N21" s="331">
        <v>0</v>
      </c>
      <c r="O21" s="328">
        <v>0</v>
      </c>
      <c r="P21" s="330">
        <v>0</v>
      </c>
      <c r="Q21" s="331">
        <v>2</v>
      </c>
      <c r="R21" s="331">
        <v>4</v>
      </c>
      <c r="S21" s="331">
        <v>9</v>
      </c>
      <c r="T21" s="331">
        <v>12</v>
      </c>
      <c r="U21" s="331">
        <v>47</v>
      </c>
      <c r="V21" s="328">
        <v>74</v>
      </c>
      <c r="W21" s="333">
        <v>74</v>
      </c>
      <c r="X21" s="327">
        <v>13</v>
      </c>
      <c r="Y21" s="331">
        <v>23</v>
      </c>
      <c r="Z21" s="328">
        <v>36</v>
      </c>
      <c r="AA21" s="330">
        <v>0</v>
      </c>
      <c r="AB21" s="331">
        <v>77</v>
      </c>
      <c r="AC21" s="331">
        <v>86</v>
      </c>
      <c r="AD21" s="331">
        <v>65</v>
      </c>
      <c r="AE21" s="331">
        <v>42</v>
      </c>
      <c r="AF21" s="331">
        <v>76</v>
      </c>
      <c r="AG21" s="328">
        <v>346</v>
      </c>
      <c r="AH21" s="333">
        <v>382</v>
      </c>
      <c r="AI21" s="327">
        <v>0</v>
      </c>
      <c r="AJ21" s="331">
        <v>4</v>
      </c>
      <c r="AK21" s="328">
        <v>4</v>
      </c>
      <c r="AL21" s="330">
        <v>0</v>
      </c>
      <c r="AM21" s="331">
        <v>11</v>
      </c>
      <c r="AN21" s="331">
        <v>7</v>
      </c>
      <c r="AO21" s="331">
        <v>6</v>
      </c>
      <c r="AP21" s="331">
        <v>6</v>
      </c>
      <c r="AQ21" s="331">
        <v>8</v>
      </c>
      <c r="AR21" s="328">
        <v>38</v>
      </c>
      <c r="AS21" s="333">
        <v>42</v>
      </c>
      <c r="AT21" s="327">
        <v>15</v>
      </c>
      <c r="AU21" s="331">
        <v>14</v>
      </c>
      <c r="AV21" s="328">
        <v>29</v>
      </c>
      <c r="AW21" s="330">
        <v>0</v>
      </c>
      <c r="AX21" s="331">
        <v>76</v>
      </c>
      <c r="AY21" s="331">
        <v>90</v>
      </c>
      <c r="AZ21" s="331">
        <v>86</v>
      </c>
      <c r="BA21" s="331">
        <v>83</v>
      </c>
      <c r="BB21" s="331">
        <v>104</v>
      </c>
      <c r="BC21" s="332">
        <v>439</v>
      </c>
      <c r="BD21" s="333">
        <v>468</v>
      </c>
      <c r="BE21" s="327">
        <v>134</v>
      </c>
      <c r="BF21" s="331">
        <v>152</v>
      </c>
      <c r="BG21" s="328">
        <v>286</v>
      </c>
      <c r="BH21" s="330">
        <v>0</v>
      </c>
      <c r="BI21" s="331">
        <v>323</v>
      </c>
      <c r="BJ21" s="331">
        <v>245</v>
      </c>
      <c r="BK21" s="331">
        <v>135</v>
      </c>
      <c r="BL21" s="331">
        <v>71</v>
      </c>
      <c r="BM21" s="331">
        <v>51</v>
      </c>
      <c r="BN21" s="328">
        <v>825</v>
      </c>
      <c r="BO21" s="333">
        <v>1111</v>
      </c>
      <c r="BP21" s="327">
        <v>6</v>
      </c>
      <c r="BQ21" s="331">
        <v>16</v>
      </c>
      <c r="BR21" s="328">
        <v>22</v>
      </c>
      <c r="BS21" s="330">
        <v>0</v>
      </c>
      <c r="BT21" s="331">
        <v>75</v>
      </c>
      <c r="BU21" s="331">
        <v>91</v>
      </c>
      <c r="BV21" s="331">
        <v>50</v>
      </c>
      <c r="BW21" s="331">
        <v>37</v>
      </c>
      <c r="BX21" s="331">
        <v>16</v>
      </c>
      <c r="BY21" s="328">
        <v>269</v>
      </c>
      <c r="BZ21" s="333">
        <v>291</v>
      </c>
      <c r="CA21" s="327">
        <v>1</v>
      </c>
      <c r="CB21" s="331">
        <v>1</v>
      </c>
      <c r="CC21" s="328">
        <v>2</v>
      </c>
      <c r="CD21" s="330">
        <v>0</v>
      </c>
      <c r="CE21" s="331">
        <v>28</v>
      </c>
      <c r="CF21" s="331">
        <v>36</v>
      </c>
      <c r="CG21" s="331">
        <v>50</v>
      </c>
      <c r="CH21" s="331">
        <v>35</v>
      </c>
      <c r="CI21" s="331">
        <v>26</v>
      </c>
      <c r="CJ21" s="328">
        <v>175</v>
      </c>
      <c r="CK21" s="333">
        <v>177</v>
      </c>
      <c r="CL21" s="327">
        <v>0</v>
      </c>
      <c r="CM21" s="331">
        <v>0</v>
      </c>
      <c r="CN21" s="328">
        <v>0</v>
      </c>
      <c r="CO21" s="330">
        <v>0</v>
      </c>
      <c r="CP21" s="331">
        <v>1</v>
      </c>
      <c r="CQ21" s="331">
        <v>9</v>
      </c>
      <c r="CR21" s="331">
        <v>10</v>
      </c>
      <c r="CS21" s="331">
        <v>10</v>
      </c>
      <c r="CT21" s="331">
        <v>7</v>
      </c>
      <c r="CU21" s="328">
        <v>37</v>
      </c>
      <c r="CV21" s="333">
        <v>37</v>
      </c>
      <c r="CW21" s="327">
        <v>0</v>
      </c>
      <c r="CX21" s="331">
        <v>0</v>
      </c>
      <c r="CY21" s="328">
        <v>0</v>
      </c>
      <c r="CZ21" s="330">
        <v>0</v>
      </c>
      <c r="DA21" s="331">
        <v>0</v>
      </c>
      <c r="DB21" s="331">
        <v>0</v>
      </c>
      <c r="DC21" s="331">
        <v>0</v>
      </c>
      <c r="DD21" s="331">
        <v>0</v>
      </c>
      <c r="DE21" s="331">
        <v>0</v>
      </c>
      <c r="DF21" s="328">
        <v>0</v>
      </c>
      <c r="DG21" s="333">
        <v>0</v>
      </c>
      <c r="DH21" s="327">
        <v>56</v>
      </c>
      <c r="DI21" s="331">
        <v>127</v>
      </c>
      <c r="DJ21" s="328">
        <v>183</v>
      </c>
      <c r="DK21" s="330">
        <v>0</v>
      </c>
      <c r="DL21" s="331">
        <v>229</v>
      </c>
      <c r="DM21" s="331">
        <v>303</v>
      </c>
      <c r="DN21" s="331">
        <v>211</v>
      </c>
      <c r="DO21" s="331">
        <v>144</v>
      </c>
      <c r="DP21" s="331">
        <v>127</v>
      </c>
      <c r="DQ21" s="328">
        <v>1014</v>
      </c>
      <c r="DR21" s="333">
        <v>1197</v>
      </c>
      <c r="DS21" s="327">
        <v>17</v>
      </c>
      <c r="DT21" s="331">
        <v>14</v>
      </c>
      <c r="DU21" s="328">
        <v>31</v>
      </c>
      <c r="DV21" s="330">
        <v>0</v>
      </c>
      <c r="DW21" s="331">
        <v>66</v>
      </c>
      <c r="DX21" s="331">
        <v>47</v>
      </c>
      <c r="DY21" s="331">
        <v>36</v>
      </c>
      <c r="DZ21" s="331">
        <v>35</v>
      </c>
      <c r="EA21" s="331">
        <v>29</v>
      </c>
      <c r="EB21" s="328">
        <v>213</v>
      </c>
      <c r="EC21" s="333">
        <v>244</v>
      </c>
      <c r="ED21" s="327">
        <v>220</v>
      </c>
      <c r="EE21" s="331">
        <v>292</v>
      </c>
      <c r="EF21" s="328">
        <v>512</v>
      </c>
      <c r="EG21" s="330">
        <v>0</v>
      </c>
      <c r="EH21" s="331">
        <v>535</v>
      </c>
      <c r="EI21" s="331">
        <v>441</v>
      </c>
      <c r="EJ21" s="331">
        <v>248</v>
      </c>
      <c r="EK21" s="331">
        <v>144</v>
      </c>
      <c r="EL21" s="331">
        <v>125</v>
      </c>
      <c r="EM21" s="328">
        <v>1493</v>
      </c>
      <c r="EN21" s="333">
        <v>2005</v>
      </c>
    </row>
    <row r="22" spans="1:144" ht="19.5" customHeight="1">
      <c r="A22" s="312" t="s">
        <v>21</v>
      </c>
      <c r="B22" s="327">
        <v>97</v>
      </c>
      <c r="C22" s="328">
        <v>153</v>
      </c>
      <c r="D22" s="329">
        <v>250</v>
      </c>
      <c r="E22" s="330">
        <v>0</v>
      </c>
      <c r="F22" s="331">
        <v>221</v>
      </c>
      <c r="G22" s="331">
        <v>138</v>
      </c>
      <c r="H22" s="331">
        <v>71</v>
      </c>
      <c r="I22" s="331">
        <v>54</v>
      </c>
      <c r="J22" s="331">
        <v>33</v>
      </c>
      <c r="K22" s="332">
        <v>517</v>
      </c>
      <c r="L22" s="333">
        <v>767</v>
      </c>
      <c r="M22" s="327">
        <v>0</v>
      </c>
      <c r="N22" s="331">
        <v>1</v>
      </c>
      <c r="O22" s="328">
        <v>1</v>
      </c>
      <c r="P22" s="330">
        <v>0</v>
      </c>
      <c r="Q22" s="331">
        <v>0</v>
      </c>
      <c r="R22" s="331">
        <v>8</v>
      </c>
      <c r="S22" s="331">
        <v>9</v>
      </c>
      <c r="T22" s="331">
        <v>12</v>
      </c>
      <c r="U22" s="331">
        <v>23</v>
      </c>
      <c r="V22" s="328">
        <v>52</v>
      </c>
      <c r="W22" s="333">
        <v>53</v>
      </c>
      <c r="X22" s="327">
        <v>11</v>
      </c>
      <c r="Y22" s="331">
        <v>28</v>
      </c>
      <c r="Z22" s="328">
        <v>39</v>
      </c>
      <c r="AA22" s="330">
        <v>0</v>
      </c>
      <c r="AB22" s="331">
        <v>80</v>
      </c>
      <c r="AC22" s="331">
        <v>61</v>
      </c>
      <c r="AD22" s="331">
        <v>41</v>
      </c>
      <c r="AE22" s="331">
        <v>37</v>
      </c>
      <c r="AF22" s="331">
        <v>34</v>
      </c>
      <c r="AG22" s="328">
        <v>253</v>
      </c>
      <c r="AH22" s="333">
        <v>292</v>
      </c>
      <c r="AI22" s="327">
        <v>5</v>
      </c>
      <c r="AJ22" s="331">
        <v>19</v>
      </c>
      <c r="AK22" s="328">
        <v>24</v>
      </c>
      <c r="AL22" s="330">
        <v>0</v>
      </c>
      <c r="AM22" s="331">
        <v>26</v>
      </c>
      <c r="AN22" s="331">
        <v>9</v>
      </c>
      <c r="AO22" s="331">
        <v>11</v>
      </c>
      <c r="AP22" s="331">
        <v>5</v>
      </c>
      <c r="AQ22" s="331">
        <v>7</v>
      </c>
      <c r="AR22" s="328">
        <v>58</v>
      </c>
      <c r="AS22" s="333">
        <v>82</v>
      </c>
      <c r="AT22" s="327">
        <v>10</v>
      </c>
      <c r="AU22" s="331">
        <v>39</v>
      </c>
      <c r="AV22" s="328">
        <v>49</v>
      </c>
      <c r="AW22" s="330">
        <v>0</v>
      </c>
      <c r="AX22" s="331">
        <v>122</v>
      </c>
      <c r="AY22" s="331">
        <v>116</v>
      </c>
      <c r="AZ22" s="331">
        <v>101</v>
      </c>
      <c r="BA22" s="331">
        <v>100</v>
      </c>
      <c r="BB22" s="331">
        <v>64</v>
      </c>
      <c r="BC22" s="332">
        <v>503</v>
      </c>
      <c r="BD22" s="333">
        <v>552</v>
      </c>
      <c r="BE22" s="327">
        <v>141</v>
      </c>
      <c r="BF22" s="331">
        <v>231</v>
      </c>
      <c r="BG22" s="328">
        <v>372</v>
      </c>
      <c r="BH22" s="330">
        <v>0</v>
      </c>
      <c r="BI22" s="331">
        <v>378</v>
      </c>
      <c r="BJ22" s="331">
        <v>248</v>
      </c>
      <c r="BK22" s="331">
        <v>130</v>
      </c>
      <c r="BL22" s="331">
        <v>62</v>
      </c>
      <c r="BM22" s="331">
        <v>32</v>
      </c>
      <c r="BN22" s="328">
        <v>850</v>
      </c>
      <c r="BO22" s="333">
        <v>1222</v>
      </c>
      <c r="BP22" s="327">
        <v>16</v>
      </c>
      <c r="BQ22" s="331">
        <v>31</v>
      </c>
      <c r="BR22" s="328">
        <v>47</v>
      </c>
      <c r="BS22" s="330">
        <v>0</v>
      </c>
      <c r="BT22" s="331">
        <v>107</v>
      </c>
      <c r="BU22" s="331">
        <v>77</v>
      </c>
      <c r="BV22" s="331">
        <v>45</v>
      </c>
      <c r="BW22" s="331">
        <v>28</v>
      </c>
      <c r="BX22" s="331">
        <v>8</v>
      </c>
      <c r="BY22" s="328">
        <v>265</v>
      </c>
      <c r="BZ22" s="333">
        <v>312</v>
      </c>
      <c r="CA22" s="327">
        <v>5</v>
      </c>
      <c r="CB22" s="331">
        <v>12</v>
      </c>
      <c r="CC22" s="328">
        <v>17</v>
      </c>
      <c r="CD22" s="330">
        <v>0</v>
      </c>
      <c r="CE22" s="331">
        <v>57</v>
      </c>
      <c r="CF22" s="331">
        <v>70</v>
      </c>
      <c r="CG22" s="331">
        <v>65</v>
      </c>
      <c r="CH22" s="331">
        <v>42</v>
      </c>
      <c r="CI22" s="331">
        <v>22</v>
      </c>
      <c r="CJ22" s="328">
        <v>256</v>
      </c>
      <c r="CK22" s="333">
        <v>273</v>
      </c>
      <c r="CL22" s="327">
        <v>0</v>
      </c>
      <c r="CM22" s="331">
        <v>1</v>
      </c>
      <c r="CN22" s="328">
        <v>1</v>
      </c>
      <c r="CO22" s="330">
        <v>0</v>
      </c>
      <c r="CP22" s="331">
        <v>0</v>
      </c>
      <c r="CQ22" s="331">
        <v>6</v>
      </c>
      <c r="CR22" s="331">
        <v>9</v>
      </c>
      <c r="CS22" s="331">
        <v>6</v>
      </c>
      <c r="CT22" s="331">
        <v>4</v>
      </c>
      <c r="CU22" s="328">
        <v>25</v>
      </c>
      <c r="CV22" s="333">
        <v>26</v>
      </c>
      <c r="CW22" s="327">
        <v>0</v>
      </c>
      <c r="CX22" s="331">
        <v>0</v>
      </c>
      <c r="CY22" s="328">
        <v>0</v>
      </c>
      <c r="CZ22" s="330">
        <v>0</v>
      </c>
      <c r="DA22" s="331">
        <v>0</v>
      </c>
      <c r="DB22" s="331">
        <v>0</v>
      </c>
      <c r="DC22" s="331">
        <v>0</v>
      </c>
      <c r="DD22" s="331">
        <v>0</v>
      </c>
      <c r="DE22" s="331">
        <v>0</v>
      </c>
      <c r="DF22" s="328">
        <v>0</v>
      </c>
      <c r="DG22" s="333">
        <v>0</v>
      </c>
      <c r="DH22" s="327">
        <v>88</v>
      </c>
      <c r="DI22" s="331">
        <v>219</v>
      </c>
      <c r="DJ22" s="328">
        <v>307</v>
      </c>
      <c r="DK22" s="330">
        <v>0</v>
      </c>
      <c r="DL22" s="331">
        <v>297</v>
      </c>
      <c r="DM22" s="331">
        <v>303</v>
      </c>
      <c r="DN22" s="331">
        <v>172</v>
      </c>
      <c r="DO22" s="331">
        <v>125</v>
      </c>
      <c r="DP22" s="331">
        <v>68</v>
      </c>
      <c r="DQ22" s="328">
        <v>965</v>
      </c>
      <c r="DR22" s="333">
        <v>1272</v>
      </c>
      <c r="DS22" s="327">
        <v>13</v>
      </c>
      <c r="DT22" s="331">
        <v>25</v>
      </c>
      <c r="DU22" s="328">
        <v>38</v>
      </c>
      <c r="DV22" s="330">
        <v>0</v>
      </c>
      <c r="DW22" s="331">
        <v>62</v>
      </c>
      <c r="DX22" s="331">
        <v>41</v>
      </c>
      <c r="DY22" s="331">
        <v>44</v>
      </c>
      <c r="DZ22" s="331">
        <v>41</v>
      </c>
      <c r="EA22" s="331">
        <v>26</v>
      </c>
      <c r="EB22" s="328">
        <v>214</v>
      </c>
      <c r="EC22" s="333">
        <v>252</v>
      </c>
      <c r="ED22" s="327">
        <v>286</v>
      </c>
      <c r="EE22" s="331">
        <v>438</v>
      </c>
      <c r="EF22" s="328">
        <v>724</v>
      </c>
      <c r="EG22" s="330">
        <v>0</v>
      </c>
      <c r="EH22" s="331">
        <v>653</v>
      </c>
      <c r="EI22" s="331">
        <v>429</v>
      </c>
      <c r="EJ22" s="331">
        <v>242</v>
      </c>
      <c r="EK22" s="331">
        <v>143</v>
      </c>
      <c r="EL22" s="331">
        <v>70</v>
      </c>
      <c r="EM22" s="328">
        <v>1537</v>
      </c>
      <c r="EN22" s="333">
        <v>2261</v>
      </c>
    </row>
    <row r="23" spans="1:144" ht="19.5" customHeight="1">
      <c r="A23" s="312" t="s">
        <v>22</v>
      </c>
      <c r="B23" s="327">
        <v>136</v>
      </c>
      <c r="C23" s="328">
        <v>186</v>
      </c>
      <c r="D23" s="329">
        <v>322</v>
      </c>
      <c r="E23" s="330">
        <v>0</v>
      </c>
      <c r="F23" s="331">
        <v>209</v>
      </c>
      <c r="G23" s="331">
        <v>260</v>
      </c>
      <c r="H23" s="331">
        <v>124</v>
      </c>
      <c r="I23" s="331">
        <v>94</v>
      </c>
      <c r="J23" s="331">
        <v>67</v>
      </c>
      <c r="K23" s="332">
        <v>754</v>
      </c>
      <c r="L23" s="333">
        <v>1076</v>
      </c>
      <c r="M23" s="327">
        <v>0</v>
      </c>
      <c r="N23" s="331">
        <v>0</v>
      </c>
      <c r="O23" s="328">
        <v>0</v>
      </c>
      <c r="P23" s="330">
        <v>0</v>
      </c>
      <c r="Q23" s="331">
        <v>2</v>
      </c>
      <c r="R23" s="331">
        <v>6</v>
      </c>
      <c r="S23" s="331">
        <v>10</v>
      </c>
      <c r="T23" s="331">
        <v>25</v>
      </c>
      <c r="U23" s="331">
        <v>41</v>
      </c>
      <c r="V23" s="328">
        <v>84</v>
      </c>
      <c r="W23" s="333">
        <v>84</v>
      </c>
      <c r="X23" s="327">
        <v>22</v>
      </c>
      <c r="Y23" s="331">
        <v>29</v>
      </c>
      <c r="Z23" s="328">
        <v>51</v>
      </c>
      <c r="AA23" s="330">
        <v>0</v>
      </c>
      <c r="AB23" s="331">
        <v>75</v>
      </c>
      <c r="AC23" s="331">
        <v>94</v>
      </c>
      <c r="AD23" s="331">
        <v>67</v>
      </c>
      <c r="AE23" s="331">
        <v>46</v>
      </c>
      <c r="AF23" s="331">
        <v>58</v>
      </c>
      <c r="AG23" s="328">
        <v>340</v>
      </c>
      <c r="AH23" s="333">
        <v>391</v>
      </c>
      <c r="AI23" s="327">
        <v>1</v>
      </c>
      <c r="AJ23" s="331">
        <v>3</v>
      </c>
      <c r="AK23" s="328">
        <v>4</v>
      </c>
      <c r="AL23" s="330">
        <v>0</v>
      </c>
      <c r="AM23" s="331">
        <v>3</v>
      </c>
      <c r="AN23" s="331">
        <v>14</v>
      </c>
      <c r="AO23" s="331">
        <v>12</v>
      </c>
      <c r="AP23" s="331">
        <v>11</v>
      </c>
      <c r="AQ23" s="331">
        <v>6</v>
      </c>
      <c r="AR23" s="328">
        <v>46</v>
      </c>
      <c r="AS23" s="333">
        <v>50</v>
      </c>
      <c r="AT23" s="327">
        <v>20</v>
      </c>
      <c r="AU23" s="331">
        <v>17</v>
      </c>
      <c r="AV23" s="328">
        <v>37</v>
      </c>
      <c r="AW23" s="330">
        <v>0</v>
      </c>
      <c r="AX23" s="331">
        <v>132</v>
      </c>
      <c r="AY23" s="331">
        <v>146</v>
      </c>
      <c r="AZ23" s="331">
        <v>129</v>
      </c>
      <c r="BA23" s="331">
        <v>108</v>
      </c>
      <c r="BB23" s="331">
        <v>128</v>
      </c>
      <c r="BC23" s="332">
        <v>643</v>
      </c>
      <c r="BD23" s="333">
        <v>680</v>
      </c>
      <c r="BE23" s="327">
        <v>144</v>
      </c>
      <c r="BF23" s="331">
        <v>216</v>
      </c>
      <c r="BG23" s="328">
        <v>360</v>
      </c>
      <c r="BH23" s="330">
        <v>0</v>
      </c>
      <c r="BI23" s="331">
        <v>395</v>
      </c>
      <c r="BJ23" s="331">
        <v>413</v>
      </c>
      <c r="BK23" s="331">
        <v>203</v>
      </c>
      <c r="BL23" s="331">
        <v>106</v>
      </c>
      <c r="BM23" s="331">
        <v>39</v>
      </c>
      <c r="BN23" s="328">
        <v>1156</v>
      </c>
      <c r="BO23" s="333">
        <v>1516</v>
      </c>
      <c r="BP23" s="327">
        <v>22</v>
      </c>
      <c r="BQ23" s="331">
        <v>18</v>
      </c>
      <c r="BR23" s="328">
        <v>40</v>
      </c>
      <c r="BS23" s="330">
        <v>0</v>
      </c>
      <c r="BT23" s="331">
        <v>50</v>
      </c>
      <c r="BU23" s="331">
        <v>69</v>
      </c>
      <c r="BV23" s="331">
        <v>35</v>
      </c>
      <c r="BW23" s="331">
        <v>24</v>
      </c>
      <c r="BX23" s="331">
        <v>11</v>
      </c>
      <c r="BY23" s="328">
        <v>189</v>
      </c>
      <c r="BZ23" s="333">
        <v>229</v>
      </c>
      <c r="CA23" s="327">
        <v>0</v>
      </c>
      <c r="CB23" s="331">
        <v>5</v>
      </c>
      <c r="CC23" s="328">
        <v>5</v>
      </c>
      <c r="CD23" s="330">
        <v>0</v>
      </c>
      <c r="CE23" s="331">
        <v>34</v>
      </c>
      <c r="CF23" s="331">
        <v>44</v>
      </c>
      <c r="CG23" s="331">
        <v>60</v>
      </c>
      <c r="CH23" s="331">
        <v>52</v>
      </c>
      <c r="CI23" s="331">
        <v>26</v>
      </c>
      <c r="CJ23" s="328">
        <v>216</v>
      </c>
      <c r="CK23" s="333">
        <v>221</v>
      </c>
      <c r="CL23" s="327">
        <v>0</v>
      </c>
      <c r="CM23" s="331">
        <v>1</v>
      </c>
      <c r="CN23" s="328">
        <v>1</v>
      </c>
      <c r="CO23" s="330">
        <v>0</v>
      </c>
      <c r="CP23" s="331">
        <v>0</v>
      </c>
      <c r="CQ23" s="331">
        <v>3</v>
      </c>
      <c r="CR23" s="331">
        <v>3</v>
      </c>
      <c r="CS23" s="331">
        <v>6</v>
      </c>
      <c r="CT23" s="331">
        <v>3</v>
      </c>
      <c r="CU23" s="328">
        <v>15</v>
      </c>
      <c r="CV23" s="333">
        <v>16</v>
      </c>
      <c r="CW23" s="327">
        <v>0</v>
      </c>
      <c r="CX23" s="331">
        <v>0</v>
      </c>
      <c r="CY23" s="328">
        <v>0</v>
      </c>
      <c r="CZ23" s="330">
        <v>0</v>
      </c>
      <c r="DA23" s="331">
        <v>0</v>
      </c>
      <c r="DB23" s="331">
        <v>0</v>
      </c>
      <c r="DC23" s="331">
        <v>0</v>
      </c>
      <c r="DD23" s="331">
        <v>0</v>
      </c>
      <c r="DE23" s="331">
        <v>0</v>
      </c>
      <c r="DF23" s="328">
        <v>0</v>
      </c>
      <c r="DG23" s="333">
        <v>0</v>
      </c>
      <c r="DH23" s="327">
        <v>91</v>
      </c>
      <c r="DI23" s="331">
        <v>164</v>
      </c>
      <c r="DJ23" s="328">
        <v>255</v>
      </c>
      <c r="DK23" s="330">
        <v>0</v>
      </c>
      <c r="DL23" s="331">
        <v>226</v>
      </c>
      <c r="DM23" s="331">
        <v>421</v>
      </c>
      <c r="DN23" s="331">
        <v>251</v>
      </c>
      <c r="DO23" s="331">
        <v>176</v>
      </c>
      <c r="DP23" s="331">
        <v>126</v>
      </c>
      <c r="DQ23" s="328">
        <v>1200</v>
      </c>
      <c r="DR23" s="333">
        <v>1455</v>
      </c>
      <c r="DS23" s="327">
        <v>18</v>
      </c>
      <c r="DT23" s="331">
        <v>8</v>
      </c>
      <c r="DU23" s="328">
        <v>26</v>
      </c>
      <c r="DV23" s="330">
        <v>0</v>
      </c>
      <c r="DW23" s="331">
        <v>65</v>
      </c>
      <c r="DX23" s="331">
        <v>42</v>
      </c>
      <c r="DY23" s="331">
        <v>36</v>
      </c>
      <c r="DZ23" s="331">
        <v>28</v>
      </c>
      <c r="EA23" s="331">
        <v>27</v>
      </c>
      <c r="EB23" s="328">
        <v>198</v>
      </c>
      <c r="EC23" s="333">
        <v>224</v>
      </c>
      <c r="ED23" s="327">
        <v>314</v>
      </c>
      <c r="EE23" s="331">
        <v>408</v>
      </c>
      <c r="EF23" s="328">
        <v>722</v>
      </c>
      <c r="EG23" s="330">
        <v>0</v>
      </c>
      <c r="EH23" s="331">
        <v>587</v>
      </c>
      <c r="EI23" s="331">
        <v>646</v>
      </c>
      <c r="EJ23" s="331">
        <v>344</v>
      </c>
      <c r="EK23" s="331">
        <v>206</v>
      </c>
      <c r="EL23" s="331">
        <v>133</v>
      </c>
      <c r="EM23" s="328">
        <v>1916</v>
      </c>
      <c r="EN23" s="333">
        <v>2638</v>
      </c>
    </row>
    <row r="24" spans="1:144" ht="19.5" customHeight="1">
      <c r="A24" s="312" t="s">
        <v>23</v>
      </c>
      <c r="B24" s="327">
        <v>31</v>
      </c>
      <c r="C24" s="328">
        <v>43</v>
      </c>
      <c r="D24" s="329">
        <v>74</v>
      </c>
      <c r="E24" s="330">
        <v>0</v>
      </c>
      <c r="F24" s="331">
        <v>65</v>
      </c>
      <c r="G24" s="331">
        <v>51</v>
      </c>
      <c r="H24" s="331">
        <v>19</v>
      </c>
      <c r="I24" s="331">
        <v>24</v>
      </c>
      <c r="J24" s="331">
        <v>16</v>
      </c>
      <c r="K24" s="332">
        <v>175</v>
      </c>
      <c r="L24" s="333">
        <v>249</v>
      </c>
      <c r="M24" s="327">
        <v>0</v>
      </c>
      <c r="N24" s="331">
        <v>0</v>
      </c>
      <c r="O24" s="328">
        <v>0</v>
      </c>
      <c r="P24" s="330">
        <v>0</v>
      </c>
      <c r="Q24" s="331">
        <v>1</v>
      </c>
      <c r="R24" s="331">
        <v>6</v>
      </c>
      <c r="S24" s="331">
        <v>6</v>
      </c>
      <c r="T24" s="331">
        <v>6</v>
      </c>
      <c r="U24" s="331">
        <v>13</v>
      </c>
      <c r="V24" s="328">
        <v>32</v>
      </c>
      <c r="W24" s="333">
        <v>32</v>
      </c>
      <c r="X24" s="327">
        <v>2</v>
      </c>
      <c r="Y24" s="331">
        <v>14</v>
      </c>
      <c r="Z24" s="328">
        <v>16</v>
      </c>
      <c r="AA24" s="330">
        <v>0</v>
      </c>
      <c r="AB24" s="331">
        <v>21</v>
      </c>
      <c r="AC24" s="331">
        <v>27</v>
      </c>
      <c r="AD24" s="331">
        <v>15</v>
      </c>
      <c r="AE24" s="331">
        <v>20</v>
      </c>
      <c r="AF24" s="331">
        <v>19</v>
      </c>
      <c r="AG24" s="328">
        <v>102</v>
      </c>
      <c r="AH24" s="333">
        <v>118</v>
      </c>
      <c r="AI24" s="327">
        <v>0</v>
      </c>
      <c r="AJ24" s="331">
        <v>1</v>
      </c>
      <c r="AK24" s="328">
        <v>1</v>
      </c>
      <c r="AL24" s="330">
        <v>0</v>
      </c>
      <c r="AM24" s="331">
        <v>3</v>
      </c>
      <c r="AN24" s="331">
        <v>3</v>
      </c>
      <c r="AO24" s="331">
        <v>2</v>
      </c>
      <c r="AP24" s="331">
        <v>1</v>
      </c>
      <c r="AQ24" s="331">
        <v>0</v>
      </c>
      <c r="AR24" s="328">
        <v>9</v>
      </c>
      <c r="AS24" s="333">
        <v>10</v>
      </c>
      <c r="AT24" s="327">
        <v>4</v>
      </c>
      <c r="AU24" s="331">
        <v>2</v>
      </c>
      <c r="AV24" s="328">
        <v>6</v>
      </c>
      <c r="AW24" s="330">
        <v>0</v>
      </c>
      <c r="AX24" s="331">
        <v>23</v>
      </c>
      <c r="AY24" s="331">
        <v>22</v>
      </c>
      <c r="AZ24" s="331">
        <v>20</v>
      </c>
      <c r="BA24" s="331">
        <v>26</v>
      </c>
      <c r="BB24" s="331">
        <v>30</v>
      </c>
      <c r="BC24" s="332">
        <v>121</v>
      </c>
      <c r="BD24" s="333">
        <v>127</v>
      </c>
      <c r="BE24" s="327">
        <v>54</v>
      </c>
      <c r="BF24" s="331">
        <v>76</v>
      </c>
      <c r="BG24" s="328">
        <v>130</v>
      </c>
      <c r="BH24" s="330">
        <v>0</v>
      </c>
      <c r="BI24" s="331">
        <v>168</v>
      </c>
      <c r="BJ24" s="331">
        <v>133</v>
      </c>
      <c r="BK24" s="331">
        <v>66</v>
      </c>
      <c r="BL24" s="331">
        <v>55</v>
      </c>
      <c r="BM24" s="331">
        <v>21</v>
      </c>
      <c r="BN24" s="328">
        <v>443</v>
      </c>
      <c r="BO24" s="333">
        <v>573</v>
      </c>
      <c r="BP24" s="327">
        <v>7</v>
      </c>
      <c r="BQ24" s="331">
        <v>10</v>
      </c>
      <c r="BR24" s="328">
        <v>17</v>
      </c>
      <c r="BS24" s="330">
        <v>0</v>
      </c>
      <c r="BT24" s="331">
        <v>24</v>
      </c>
      <c r="BU24" s="331">
        <v>27</v>
      </c>
      <c r="BV24" s="331">
        <v>17</v>
      </c>
      <c r="BW24" s="331">
        <v>12</v>
      </c>
      <c r="BX24" s="331">
        <v>5</v>
      </c>
      <c r="BY24" s="328">
        <v>85</v>
      </c>
      <c r="BZ24" s="333">
        <v>102</v>
      </c>
      <c r="CA24" s="327">
        <v>0</v>
      </c>
      <c r="CB24" s="331">
        <v>2</v>
      </c>
      <c r="CC24" s="328">
        <v>2</v>
      </c>
      <c r="CD24" s="330">
        <v>0</v>
      </c>
      <c r="CE24" s="331">
        <v>21</v>
      </c>
      <c r="CF24" s="331">
        <v>27</v>
      </c>
      <c r="CG24" s="331">
        <v>25</v>
      </c>
      <c r="CH24" s="331">
        <v>24</v>
      </c>
      <c r="CI24" s="331">
        <v>11</v>
      </c>
      <c r="CJ24" s="328">
        <v>108</v>
      </c>
      <c r="CK24" s="333">
        <v>110</v>
      </c>
      <c r="CL24" s="327">
        <v>0</v>
      </c>
      <c r="CM24" s="331">
        <v>0</v>
      </c>
      <c r="CN24" s="328">
        <v>0</v>
      </c>
      <c r="CO24" s="330">
        <v>0</v>
      </c>
      <c r="CP24" s="331">
        <v>2</v>
      </c>
      <c r="CQ24" s="331">
        <v>4</v>
      </c>
      <c r="CR24" s="331">
        <v>5</v>
      </c>
      <c r="CS24" s="331">
        <v>5</v>
      </c>
      <c r="CT24" s="331">
        <v>2</v>
      </c>
      <c r="CU24" s="328">
        <v>18</v>
      </c>
      <c r="CV24" s="333">
        <v>18</v>
      </c>
      <c r="CW24" s="327">
        <v>0</v>
      </c>
      <c r="CX24" s="331">
        <v>0</v>
      </c>
      <c r="CY24" s="328">
        <v>0</v>
      </c>
      <c r="CZ24" s="330">
        <v>0</v>
      </c>
      <c r="DA24" s="331">
        <v>0</v>
      </c>
      <c r="DB24" s="331">
        <v>0</v>
      </c>
      <c r="DC24" s="331">
        <v>0</v>
      </c>
      <c r="DD24" s="331">
        <v>0</v>
      </c>
      <c r="DE24" s="331">
        <v>0</v>
      </c>
      <c r="DF24" s="328">
        <v>0</v>
      </c>
      <c r="DG24" s="333">
        <v>0</v>
      </c>
      <c r="DH24" s="327">
        <v>20</v>
      </c>
      <c r="DI24" s="331">
        <v>57</v>
      </c>
      <c r="DJ24" s="328">
        <v>77</v>
      </c>
      <c r="DK24" s="330">
        <v>0</v>
      </c>
      <c r="DL24" s="331">
        <v>94</v>
      </c>
      <c r="DM24" s="331">
        <v>152</v>
      </c>
      <c r="DN24" s="331">
        <v>78</v>
      </c>
      <c r="DO24" s="331">
        <v>76</v>
      </c>
      <c r="DP24" s="331">
        <v>45</v>
      </c>
      <c r="DQ24" s="328">
        <v>445</v>
      </c>
      <c r="DR24" s="333">
        <v>522</v>
      </c>
      <c r="DS24" s="327">
        <v>1</v>
      </c>
      <c r="DT24" s="331">
        <v>7</v>
      </c>
      <c r="DU24" s="328">
        <v>8</v>
      </c>
      <c r="DV24" s="330">
        <v>0</v>
      </c>
      <c r="DW24" s="331">
        <v>24</v>
      </c>
      <c r="DX24" s="331">
        <v>16</v>
      </c>
      <c r="DY24" s="331">
        <v>14</v>
      </c>
      <c r="DZ24" s="331">
        <v>9</v>
      </c>
      <c r="EA24" s="331">
        <v>14</v>
      </c>
      <c r="EB24" s="328">
        <v>77</v>
      </c>
      <c r="EC24" s="333">
        <v>85</v>
      </c>
      <c r="ED24" s="327">
        <v>96</v>
      </c>
      <c r="EE24" s="331">
        <v>145</v>
      </c>
      <c r="EF24" s="328">
        <v>241</v>
      </c>
      <c r="EG24" s="330">
        <v>0</v>
      </c>
      <c r="EH24" s="331">
        <v>259</v>
      </c>
      <c r="EI24" s="331">
        <v>220</v>
      </c>
      <c r="EJ24" s="331">
        <v>106</v>
      </c>
      <c r="EK24" s="331">
        <v>96</v>
      </c>
      <c r="EL24" s="331">
        <v>50</v>
      </c>
      <c r="EM24" s="328">
        <v>731</v>
      </c>
      <c r="EN24" s="333">
        <v>972</v>
      </c>
    </row>
    <row r="25" spans="1:144" ht="19.5" customHeight="1">
      <c r="A25" s="312" t="s">
        <v>24</v>
      </c>
      <c r="B25" s="327">
        <v>34</v>
      </c>
      <c r="C25" s="328">
        <v>61</v>
      </c>
      <c r="D25" s="329">
        <v>95</v>
      </c>
      <c r="E25" s="330">
        <v>0</v>
      </c>
      <c r="F25" s="331">
        <v>122</v>
      </c>
      <c r="G25" s="331">
        <v>110</v>
      </c>
      <c r="H25" s="331">
        <v>49</v>
      </c>
      <c r="I25" s="331">
        <v>41</v>
      </c>
      <c r="J25" s="331">
        <v>33</v>
      </c>
      <c r="K25" s="332">
        <v>355</v>
      </c>
      <c r="L25" s="333">
        <v>450</v>
      </c>
      <c r="M25" s="327">
        <v>0</v>
      </c>
      <c r="N25" s="331">
        <v>0</v>
      </c>
      <c r="O25" s="328">
        <v>0</v>
      </c>
      <c r="P25" s="330">
        <v>0</v>
      </c>
      <c r="Q25" s="331">
        <v>2</v>
      </c>
      <c r="R25" s="331">
        <v>3</v>
      </c>
      <c r="S25" s="331">
        <v>3</v>
      </c>
      <c r="T25" s="331">
        <v>13</v>
      </c>
      <c r="U25" s="331">
        <v>30</v>
      </c>
      <c r="V25" s="328">
        <v>51</v>
      </c>
      <c r="W25" s="333">
        <v>51</v>
      </c>
      <c r="X25" s="327">
        <v>3</v>
      </c>
      <c r="Y25" s="331">
        <v>7</v>
      </c>
      <c r="Z25" s="328">
        <v>10</v>
      </c>
      <c r="AA25" s="330">
        <v>0</v>
      </c>
      <c r="AB25" s="331">
        <v>37</v>
      </c>
      <c r="AC25" s="331">
        <v>43</v>
      </c>
      <c r="AD25" s="331">
        <v>25</v>
      </c>
      <c r="AE25" s="331">
        <v>27</v>
      </c>
      <c r="AF25" s="331">
        <v>33</v>
      </c>
      <c r="AG25" s="328">
        <v>165</v>
      </c>
      <c r="AH25" s="333">
        <v>175</v>
      </c>
      <c r="AI25" s="327">
        <v>0</v>
      </c>
      <c r="AJ25" s="331">
        <v>5</v>
      </c>
      <c r="AK25" s="328">
        <v>5</v>
      </c>
      <c r="AL25" s="330">
        <v>0</v>
      </c>
      <c r="AM25" s="331">
        <v>5</v>
      </c>
      <c r="AN25" s="331">
        <v>5</v>
      </c>
      <c r="AO25" s="331">
        <v>3</v>
      </c>
      <c r="AP25" s="331">
        <v>8</v>
      </c>
      <c r="AQ25" s="331">
        <v>10</v>
      </c>
      <c r="AR25" s="328">
        <v>31</v>
      </c>
      <c r="AS25" s="333">
        <v>36</v>
      </c>
      <c r="AT25" s="327">
        <v>4</v>
      </c>
      <c r="AU25" s="331">
        <v>6</v>
      </c>
      <c r="AV25" s="328">
        <v>10</v>
      </c>
      <c r="AW25" s="330">
        <v>0</v>
      </c>
      <c r="AX25" s="331">
        <v>64</v>
      </c>
      <c r="AY25" s="331">
        <v>82</v>
      </c>
      <c r="AZ25" s="331">
        <v>60</v>
      </c>
      <c r="BA25" s="331">
        <v>71</v>
      </c>
      <c r="BB25" s="331">
        <v>68</v>
      </c>
      <c r="BC25" s="332">
        <v>345</v>
      </c>
      <c r="BD25" s="333">
        <v>355</v>
      </c>
      <c r="BE25" s="327">
        <v>39</v>
      </c>
      <c r="BF25" s="331">
        <v>68</v>
      </c>
      <c r="BG25" s="328">
        <v>107</v>
      </c>
      <c r="BH25" s="330">
        <v>0</v>
      </c>
      <c r="BI25" s="331">
        <v>258</v>
      </c>
      <c r="BJ25" s="331">
        <v>212</v>
      </c>
      <c r="BK25" s="331">
        <v>123</v>
      </c>
      <c r="BL25" s="331">
        <v>66</v>
      </c>
      <c r="BM25" s="331">
        <v>31</v>
      </c>
      <c r="BN25" s="328">
        <v>690</v>
      </c>
      <c r="BO25" s="333">
        <v>797</v>
      </c>
      <c r="BP25" s="327">
        <v>7</v>
      </c>
      <c r="BQ25" s="331">
        <v>7</v>
      </c>
      <c r="BR25" s="328">
        <v>14</v>
      </c>
      <c r="BS25" s="330">
        <v>0</v>
      </c>
      <c r="BT25" s="331">
        <v>43</v>
      </c>
      <c r="BU25" s="331">
        <v>51</v>
      </c>
      <c r="BV25" s="331">
        <v>25</v>
      </c>
      <c r="BW25" s="331">
        <v>29</v>
      </c>
      <c r="BX25" s="331">
        <v>10</v>
      </c>
      <c r="BY25" s="328">
        <v>158</v>
      </c>
      <c r="BZ25" s="333">
        <v>172</v>
      </c>
      <c r="CA25" s="327">
        <v>0</v>
      </c>
      <c r="CB25" s="331">
        <v>4</v>
      </c>
      <c r="CC25" s="328">
        <v>4</v>
      </c>
      <c r="CD25" s="330">
        <v>0</v>
      </c>
      <c r="CE25" s="331">
        <v>27</v>
      </c>
      <c r="CF25" s="331">
        <v>32</v>
      </c>
      <c r="CG25" s="331">
        <v>45</v>
      </c>
      <c r="CH25" s="331">
        <v>26</v>
      </c>
      <c r="CI25" s="331">
        <v>15</v>
      </c>
      <c r="CJ25" s="328">
        <v>145</v>
      </c>
      <c r="CK25" s="333">
        <v>149</v>
      </c>
      <c r="CL25" s="327">
        <v>0</v>
      </c>
      <c r="CM25" s="331">
        <v>0</v>
      </c>
      <c r="CN25" s="328">
        <v>0</v>
      </c>
      <c r="CO25" s="330">
        <v>0</v>
      </c>
      <c r="CP25" s="331">
        <v>3</v>
      </c>
      <c r="CQ25" s="331">
        <v>4</v>
      </c>
      <c r="CR25" s="331">
        <v>3</v>
      </c>
      <c r="CS25" s="331">
        <v>4</v>
      </c>
      <c r="CT25" s="331">
        <v>4</v>
      </c>
      <c r="CU25" s="328">
        <v>18</v>
      </c>
      <c r="CV25" s="333">
        <v>18</v>
      </c>
      <c r="CW25" s="327">
        <v>0</v>
      </c>
      <c r="CX25" s="331">
        <v>0</v>
      </c>
      <c r="CY25" s="328">
        <v>0</v>
      </c>
      <c r="CZ25" s="330">
        <v>0</v>
      </c>
      <c r="DA25" s="331">
        <v>0</v>
      </c>
      <c r="DB25" s="331">
        <v>0</v>
      </c>
      <c r="DC25" s="331">
        <v>0</v>
      </c>
      <c r="DD25" s="331">
        <v>0</v>
      </c>
      <c r="DE25" s="331">
        <v>0</v>
      </c>
      <c r="DF25" s="328">
        <v>0</v>
      </c>
      <c r="DG25" s="333">
        <v>0</v>
      </c>
      <c r="DH25" s="327">
        <v>44</v>
      </c>
      <c r="DI25" s="331">
        <v>74</v>
      </c>
      <c r="DJ25" s="328">
        <v>118</v>
      </c>
      <c r="DK25" s="330">
        <v>0</v>
      </c>
      <c r="DL25" s="331">
        <v>163</v>
      </c>
      <c r="DM25" s="331">
        <v>227</v>
      </c>
      <c r="DN25" s="331">
        <v>133</v>
      </c>
      <c r="DO25" s="331">
        <v>120</v>
      </c>
      <c r="DP25" s="331">
        <v>80</v>
      </c>
      <c r="DQ25" s="328">
        <v>723</v>
      </c>
      <c r="DR25" s="333">
        <v>841</v>
      </c>
      <c r="DS25" s="327">
        <v>6</v>
      </c>
      <c r="DT25" s="331">
        <v>1</v>
      </c>
      <c r="DU25" s="328">
        <v>7</v>
      </c>
      <c r="DV25" s="330">
        <v>0</v>
      </c>
      <c r="DW25" s="331">
        <v>25</v>
      </c>
      <c r="DX25" s="331">
        <v>31</v>
      </c>
      <c r="DY25" s="331">
        <v>18</v>
      </c>
      <c r="DZ25" s="331">
        <v>26</v>
      </c>
      <c r="EA25" s="331">
        <v>21</v>
      </c>
      <c r="EB25" s="328">
        <v>121</v>
      </c>
      <c r="EC25" s="333">
        <v>128</v>
      </c>
      <c r="ED25" s="327">
        <v>104</v>
      </c>
      <c r="EE25" s="331">
        <v>160</v>
      </c>
      <c r="EF25" s="328">
        <v>264</v>
      </c>
      <c r="EG25" s="330">
        <v>0</v>
      </c>
      <c r="EH25" s="331">
        <v>404</v>
      </c>
      <c r="EI25" s="331">
        <v>359</v>
      </c>
      <c r="EJ25" s="331">
        <v>198</v>
      </c>
      <c r="EK25" s="331">
        <v>142</v>
      </c>
      <c r="EL25" s="331">
        <v>87</v>
      </c>
      <c r="EM25" s="328">
        <v>1190</v>
      </c>
      <c r="EN25" s="333">
        <v>1454</v>
      </c>
    </row>
    <row r="26" spans="1:144" ht="19.5" customHeight="1">
      <c r="A26" s="312" t="s">
        <v>25</v>
      </c>
      <c r="B26" s="327">
        <v>47</v>
      </c>
      <c r="C26" s="328">
        <v>33</v>
      </c>
      <c r="D26" s="329">
        <v>80</v>
      </c>
      <c r="E26" s="330">
        <v>0</v>
      </c>
      <c r="F26" s="331">
        <v>81</v>
      </c>
      <c r="G26" s="331">
        <v>52</v>
      </c>
      <c r="H26" s="331">
        <v>41</v>
      </c>
      <c r="I26" s="331">
        <v>32</v>
      </c>
      <c r="J26" s="331">
        <v>23</v>
      </c>
      <c r="K26" s="332">
        <v>229</v>
      </c>
      <c r="L26" s="333">
        <v>309</v>
      </c>
      <c r="M26" s="327">
        <v>0</v>
      </c>
      <c r="N26" s="331">
        <v>0</v>
      </c>
      <c r="O26" s="328">
        <v>0</v>
      </c>
      <c r="P26" s="330">
        <v>0</v>
      </c>
      <c r="Q26" s="331">
        <v>0</v>
      </c>
      <c r="R26" s="331">
        <v>1</v>
      </c>
      <c r="S26" s="331">
        <v>4</v>
      </c>
      <c r="T26" s="331">
        <v>4</v>
      </c>
      <c r="U26" s="331">
        <v>14</v>
      </c>
      <c r="V26" s="328">
        <v>23</v>
      </c>
      <c r="W26" s="333">
        <v>23</v>
      </c>
      <c r="X26" s="327">
        <v>3</v>
      </c>
      <c r="Y26" s="331">
        <v>7</v>
      </c>
      <c r="Z26" s="328">
        <v>10</v>
      </c>
      <c r="AA26" s="330">
        <v>0</v>
      </c>
      <c r="AB26" s="331">
        <v>26</v>
      </c>
      <c r="AC26" s="331">
        <v>15</v>
      </c>
      <c r="AD26" s="331">
        <v>20</v>
      </c>
      <c r="AE26" s="331">
        <v>20</v>
      </c>
      <c r="AF26" s="331">
        <v>23</v>
      </c>
      <c r="AG26" s="328">
        <v>104</v>
      </c>
      <c r="AH26" s="333">
        <v>114</v>
      </c>
      <c r="AI26" s="327">
        <v>1</v>
      </c>
      <c r="AJ26" s="331">
        <v>2</v>
      </c>
      <c r="AK26" s="328">
        <v>3</v>
      </c>
      <c r="AL26" s="330">
        <v>0</v>
      </c>
      <c r="AM26" s="331">
        <v>0</v>
      </c>
      <c r="AN26" s="331">
        <v>3</v>
      </c>
      <c r="AO26" s="331">
        <v>2</v>
      </c>
      <c r="AP26" s="331">
        <v>4</v>
      </c>
      <c r="AQ26" s="331">
        <v>2</v>
      </c>
      <c r="AR26" s="328">
        <v>11</v>
      </c>
      <c r="AS26" s="333">
        <v>14</v>
      </c>
      <c r="AT26" s="327">
        <v>12</v>
      </c>
      <c r="AU26" s="331">
        <v>14</v>
      </c>
      <c r="AV26" s="328">
        <v>26</v>
      </c>
      <c r="AW26" s="330">
        <v>0</v>
      </c>
      <c r="AX26" s="331">
        <v>46</v>
      </c>
      <c r="AY26" s="331">
        <v>32</v>
      </c>
      <c r="AZ26" s="331">
        <v>55</v>
      </c>
      <c r="BA26" s="331">
        <v>42</v>
      </c>
      <c r="BB26" s="331">
        <v>48</v>
      </c>
      <c r="BC26" s="332">
        <v>223</v>
      </c>
      <c r="BD26" s="333">
        <v>249</v>
      </c>
      <c r="BE26" s="327">
        <v>59</v>
      </c>
      <c r="BF26" s="331">
        <v>61</v>
      </c>
      <c r="BG26" s="328">
        <v>120</v>
      </c>
      <c r="BH26" s="330">
        <v>0</v>
      </c>
      <c r="BI26" s="331">
        <v>130</v>
      </c>
      <c r="BJ26" s="331">
        <v>63</v>
      </c>
      <c r="BK26" s="331">
        <v>49</v>
      </c>
      <c r="BL26" s="331">
        <v>30</v>
      </c>
      <c r="BM26" s="331">
        <v>12</v>
      </c>
      <c r="BN26" s="328">
        <v>284</v>
      </c>
      <c r="BO26" s="333">
        <v>404</v>
      </c>
      <c r="BP26" s="327">
        <v>35</v>
      </c>
      <c r="BQ26" s="331">
        <v>40</v>
      </c>
      <c r="BR26" s="328">
        <v>75</v>
      </c>
      <c r="BS26" s="330">
        <v>0</v>
      </c>
      <c r="BT26" s="331">
        <v>51</v>
      </c>
      <c r="BU26" s="331">
        <v>44</v>
      </c>
      <c r="BV26" s="331">
        <v>17</v>
      </c>
      <c r="BW26" s="331">
        <v>15</v>
      </c>
      <c r="BX26" s="331">
        <v>9</v>
      </c>
      <c r="BY26" s="328">
        <v>136</v>
      </c>
      <c r="BZ26" s="333">
        <v>211</v>
      </c>
      <c r="CA26" s="327">
        <v>0</v>
      </c>
      <c r="CB26" s="331">
        <v>4</v>
      </c>
      <c r="CC26" s="328">
        <v>4</v>
      </c>
      <c r="CD26" s="330">
        <v>0</v>
      </c>
      <c r="CE26" s="331">
        <v>34</v>
      </c>
      <c r="CF26" s="331">
        <v>22</v>
      </c>
      <c r="CG26" s="331">
        <v>28</v>
      </c>
      <c r="CH26" s="331">
        <v>18</v>
      </c>
      <c r="CI26" s="331">
        <v>15</v>
      </c>
      <c r="CJ26" s="328">
        <v>117</v>
      </c>
      <c r="CK26" s="333">
        <v>121</v>
      </c>
      <c r="CL26" s="327">
        <v>0</v>
      </c>
      <c r="CM26" s="331">
        <v>0</v>
      </c>
      <c r="CN26" s="328">
        <v>0</v>
      </c>
      <c r="CO26" s="330">
        <v>0</v>
      </c>
      <c r="CP26" s="331">
        <v>1</v>
      </c>
      <c r="CQ26" s="331">
        <v>5</v>
      </c>
      <c r="CR26" s="331">
        <v>2</v>
      </c>
      <c r="CS26" s="331">
        <v>4</v>
      </c>
      <c r="CT26" s="331">
        <v>3</v>
      </c>
      <c r="CU26" s="328">
        <v>15</v>
      </c>
      <c r="CV26" s="333">
        <v>15</v>
      </c>
      <c r="CW26" s="327">
        <v>0</v>
      </c>
      <c r="CX26" s="331">
        <v>0</v>
      </c>
      <c r="CY26" s="328">
        <v>0</v>
      </c>
      <c r="CZ26" s="330">
        <v>0</v>
      </c>
      <c r="DA26" s="331">
        <v>0</v>
      </c>
      <c r="DB26" s="331">
        <v>0</v>
      </c>
      <c r="DC26" s="331">
        <v>0</v>
      </c>
      <c r="DD26" s="331">
        <v>0</v>
      </c>
      <c r="DE26" s="331">
        <v>1</v>
      </c>
      <c r="DF26" s="328">
        <v>1</v>
      </c>
      <c r="DG26" s="333">
        <v>1</v>
      </c>
      <c r="DH26" s="327">
        <v>44</v>
      </c>
      <c r="DI26" s="331">
        <v>51</v>
      </c>
      <c r="DJ26" s="328">
        <v>95</v>
      </c>
      <c r="DK26" s="330">
        <v>0</v>
      </c>
      <c r="DL26" s="331">
        <v>83</v>
      </c>
      <c r="DM26" s="331">
        <v>94</v>
      </c>
      <c r="DN26" s="331">
        <v>74</v>
      </c>
      <c r="DO26" s="331">
        <v>61</v>
      </c>
      <c r="DP26" s="331">
        <v>45</v>
      </c>
      <c r="DQ26" s="328">
        <v>357</v>
      </c>
      <c r="DR26" s="333">
        <v>452</v>
      </c>
      <c r="DS26" s="327">
        <v>9</v>
      </c>
      <c r="DT26" s="331">
        <v>8</v>
      </c>
      <c r="DU26" s="328">
        <v>17</v>
      </c>
      <c r="DV26" s="330">
        <v>0</v>
      </c>
      <c r="DW26" s="331">
        <v>30</v>
      </c>
      <c r="DX26" s="331">
        <v>18</v>
      </c>
      <c r="DY26" s="331">
        <v>29</v>
      </c>
      <c r="DZ26" s="331">
        <v>17</v>
      </c>
      <c r="EA26" s="331">
        <v>21</v>
      </c>
      <c r="EB26" s="328">
        <v>115</v>
      </c>
      <c r="EC26" s="333">
        <v>132</v>
      </c>
      <c r="ED26" s="327">
        <v>146</v>
      </c>
      <c r="EE26" s="331">
        <v>133</v>
      </c>
      <c r="EF26" s="328">
        <v>279</v>
      </c>
      <c r="EG26" s="330">
        <v>0</v>
      </c>
      <c r="EH26" s="331">
        <v>226</v>
      </c>
      <c r="EI26" s="331">
        <v>141</v>
      </c>
      <c r="EJ26" s="331">
        <v>96</v>
      </c>
      <c r="EK26" s="331">
        <v>71</v>
      </c>
      <c r="EL26" s="331">
        <v>49</v>
      </c>
      <c r="EM26" s="328">
        <v>583</v>
      </c>
      <c r="EN26" s="333">
        <v>862</v>
      </c>
    </row>
    <row r="27" spans="1:144" ht="19.5" customHeight="1">
      <c r="A27" s="312" t="s">
        <v>26</v>
      </c>
      <c r="B27" s="327">
        <v>41</v>
      </c>
      <c r="C27" s="328">
        <v>38</v>
      </c>
      <c r="D27" s="329">
        <v>79</v>
      </c>
      <c r="E27" s="330">
        <v>0</v>
      </c>
      <c r="F27" s="331">
        <v>67</v>
      </c>
      <c r="G27" s="331">
        <v>62</v>
      </c>
      <c r="H27" s="331">
        <v>41</v>
      </c>
      <c r="I27" s="331">
        <v>36</v>
      </c>
      <c r="J27" s="331">
        <v>26</v>
      </c>
      <c r="K27" s="332">
        <v>232</v>
      </c>
      <c r="L27" s="333">
        <v>311</v>
      </c>
      <c r="M27" s="327">
        <v>0</v>
      </c>
      <c r="N27" s="331">
        <v>0</v>
      </c>
      <c r="O27" s="328">
        <v>0</v>
      </c>
      <c r="P27" s="330">
        <v>0</v>
      </c>
      <c r="Q27" s="331">
        <v>0</v>
      </c>
      <c r="R27" s="331">
        <v>5</v>
      </c>
      <c r="S27" s="331">
        <v>5</v>
      </c>
      <c r="T27" s="331">
        <v>7</v>
      </c>
      <c r="U27" s="331">
        <v>21</v>
      </c>
      <c r="V27" s="328">
        <v>38</v>
      </c>
      <c r="W27" s="333">
        <v>38</v>
      </c>
      <c r="X27" s="327">
        <v>5</v>
      </c>
      <c r="Y27" s="331">
        <v>11</v>
      </c>
      <c r="Z27" s="328">
        <v>16</v>
      </c>
      <c r="AA27" s="330">
        <v>0</v>
      </c>
      <c r="AB27" s="331">
        <v>36</v>
      </c>
      <c r="AC27" s="331">
        <v>25</v>
      </c>
      <c r="AD27" s="331">
        <v>21</v>
      </c>
      <c r="AE27" s="331">
        <v>24</v>
      </c>
      <c r="AF27" s="331">
        <v>31</v>
      </c>
      <c r="AG27" s="328">
        <v>137</v>
      </c>
      <c r="AH27" s="333">
        <v>153</v>
      </c>
      <c r="AI27" s="327">
        <v>0</v>
      </c>
      <c r="AJ27" s="331">
        <v>1</v>
      </c>
      <c r="AK27" s="328">
        <v>1</v>
      </c>
      <c r="AL27" s="330">
        <v>0</v>
      </c>
      <c r="AM27" s="331">
        <v>1</v>
      </c>
      <c r="AN27" s="331">
        <v>6</v>
      </c>
      <c r="AO27" s="331">
        <v>3</v>
      </c>
      <c r="AP27" s="331">
        <v>4</v>
      </c>
      <c r="AQ27" s="331">
        <v>2</v>
      </c>
      <c r="AR27" s="328">
        <v>16</v>
      </c>
      <c r="AS27" s="333">
        <v>17</v>
      </c>
      <c r="AT27" s="327">
        <v>4</v>
      </c>
      <c r="AU27" s="331">
        <v>4</v>
      </c>
      <c r="AV27" s="328">
        <v>8</v>
      </c>
      <c r="AW27" s="330">
        <v>0</v>
      </c>
      <c r="AX27" s="331">
        <v>38</v>
      </c>
      <c r="AY27" s="331">
        <v>32</v>
      </c>
      <c r="AZ27" s="331">
        <v>29</v>
      </c>
      <c r="BA27" s="331">
        <v>30</v>
      </c>
      <c r="BB27" s="331">
        <v>26</v>
      </c>
      <c r="BC27" s="332">
        <v>155</v>
      </c>
      <c r="BD27" s="333">
        <v>163</v>
      </c>
      <c r="BE27" s="327">
        <v>31</v>
      </c>
      <c r="BF27" s="331">
        <v>45</v>
      </c>
      <c r="BG27" s="328">
        <v>76</v>
      </c>
      <c r="BH27" s="330">
        <v>0</v>
      </c>
      <c r="BI27" s="331">
        <v>120</v>
      </c>
      <c r="BJ27" s="331">
        <v>82</v>
      </c>
      <c r="BK27" s="331">
        <v>59</v>
      </c>
      <c r="BL27" s="331">
        <v>36</v>
      </c>
      <c r="BM27" s="331">
        <v>20</v>
      </c>
      <c r="BN27" s="328">
        <v>317</v>
      </c>
      <c r="BO27" s="333">
        <v>393</v>
      </c>
      <c r="BP27" s="327">
        <v>5</v>
      </c>
      <c r="BQ27" s="331">
        <v>14</v>
      </c>
      <c r="BR27" s="328">
        <v>19</v>
      </c>
      <c r="BS27" s="330">
        <v>0</v>
      </c>
      <c r="BT27" s="331">
        <v>23</v>
      </c>
      <c r="BU27" s="331">
        <v>39</v>
      </c>
      <c r="BV27" s="331">
        <v>29</v>
      </c>
      <c r="BW27" s="331">
        <v>15</v>
      </c>
      <c r="BX27" s="331">
        <v>10</v>
      </c>
      <c r="BY27" s="328">
        <v>116</v>
      </c>
      <c r="BZ27" s="333">
        <v>135</v>
      </c>
      <c r="CA27" s="327">
        <v>0</v>
      </c>
      <c r="CB27" s="331">
        <v>0</v>
      </c>
      <c r="CC27" s="328">
        <v>0</v>
      </c>
      <c r="CD27" s="330">
        <v>0</v>
      </c>
      <c r="CE27" s="331">
        <v>12</v>
      </c>
      <c r="CF27" s="331">
        <v>20</v>
      </c>
      <c r="CG27" s="331">
        <v>24</v>
      </c>
      <c r="CH27" s="331">
        <v>20</v>
      </c>
      <c r="CI27" s="331">
        <v>11</v>
      </c>
      <c r="CJ27" s="328">
        <v>87</v>
      </c>
      <c r="CK27" s="333">
        <v>87</v>
      </c>
      <c r="CL27" s="327">
        <v>0</v>
      </c>
      <c r="CM27" s="331">
        <v>0</v>
      </c>
      <c r="CN27" s="328">
        <v>0</v>
      </c>
      <c r="CO27" s="330">
        <v>0</v>
      </c>
      <c r="CP27" s="331">
        <v>0</v>
      </c>
      <c r="CQ27" s="331">
        <v>2</v>
      </c>
      <c r="CR27" s="331">
        <v>2</v>
      </c>
      <c r="CS27" s="331">
        <v>0</v>
      </c>
      <c r="CT27" s="331">
        <v>1</v>
      </c>
      <c r="CU27" s="328">
        <v>5</v>
      </c>
      <c r="CV27" s="333">
        <v>5</v>
      </c>
      <c r="CW27" s="327">
        <v>0</v>
      </c>
      <c r="CX27" s="331">
        <v>0</v>
      </c>
      <c r="CY27" s="328">
        <v>0</v>
      </c>
      <c r="CZ27" s="330">
        <v>0</v>
      </c>
      <c r="DA27" s="331">
        <v>0</v>
      </c>
      <c r="DB27" s="331">
        <v>0</v>
      </c>
      <c r="DC27" s="331">
        <v>0</v>
      </c>
      <c r="DD27" s="331">
        <v>0</v>
      </c>
      <c r="DE27" s="331">
        <v>0</v>
      </c>
      <c r="DF27" s="328">
        <v>0</v>
      </c>
      <c r="DG27" s="333">
        <v>0</v>
      </c>
      <c r="DH27" s="327">
        <v>19</v>
      </c>
      <c r="DI27" s="331">
        <v>46</v>
      </c>
      <c r="DJ27" s="328">
        <v>65</v>
      </c>
      <c r="DK27" s="330">
        <v>0</v>
      </c>
      <c r="DL27" s="331">
        <v>81</v>
      </c>
      <c r="DM27" s="331">
        <v>132</v>
      </c>
      <c r="DN27" s="331">
        <v>95</v>
      </c>
      <c r="DO27" s="331">
        <v>75</v>
      </c>
      <c r="DP27" s="331">
        <v>51</v>
      </c>
      <c r="DQ27" s="328">
        <v>434</v>
      </c>
      <c r="DR27" s="333">
        <v>499</v>
      </c>
      <c r="DS27" s="327">
        <v>5</v>
      </c>
      <c r="DT27" s="331">
        <v>6</v>
      </c>
      <c r="DU27" s="328">
        <v>11</v>
      </c>
      <c r="DV27" s="330">
        <v>0</v>
      </c>
      <c r="DW27" s="331">
        <v>15</v>
      </c>
      <c r="DX27" s="331">
        <v>11</v>
      </c>
      <c r="DY27" s="331">
        <v>10</v>
      </c>
      <c r="DZ27" s="331">
        <v>19</v>
      </c>
      <c r="EA27" s="331">
        <v>8</v>
      </c>
      <c r="EB27" s="328">
        <v>63</v>
      </c>
      <c r="EC27" s="333">
        <v>74</v>
      </c>
      <c r="ED27" s="327">
        <v>78</v>
      </c>
      <c r="EE27" s="331">
        <v>99</v>
      </c>
      <c r="EF27" s="328">
        <v>177</v>
      </c>
      <c r="EG27" s="330">
        <v>0</v>
      </c>
      <c r="EH27" s="331">
        <v>207</v>
      </c>
      <c r="EI27" s="331">
        <v>180</v>
      </c>
      <c r="EJ27" s="331">
        <v>124</v>
      </c>
      <c r="EK27" s="331">
        <v>84</v>
      </c>
      <c r="EL27" s="331">
        <v>53</v>
      </c>
      <c r="EM27" s="328">
        <v>648</v>
      </c>
      <c r="EN27" s="333">
        <v>825</v>
      </c>
    </row>
    <row r="28" spans="1:144" ht="19.5" customHeight="1">
      <c r="A28" s="312" t="s">
        <v>27</v>
      </c>
      <c r="B28" s="327">
        <v>45</v>
      </c>
      <c r="C28" s="328">
        <v>58</v>
      </c>
      <c r="D28" s="329">
        <v>103</v>
      </c>
      <c r="E28" s="330">
        <v>0</v>
      </c>
      <c r="F28" s="331">
        <v>97</v>
      </c>
      <c r="G28" s="331">
        <v>77</v>
      </c>
      <c r="H28" s="331">
        <v>45</v>
      </c>
      <c r="I28" s="331">
        <v>32</v>
      </c>
      <c r="J28" s="331">
        <v>38</v>
      </c>
      <c r="K28" s="332">
        <v>289</v>
      </c>
      <c r="L28" s="333">
        <v>392</v>
      </c>
      <c r="M28" s="327">
        <v>0</v>
      </c>
      <c r="N28" s="331">
        <v>0</v>
      </c>
      <c r="O28" s="328">
        <v>0</v>
      </c>
      <c r="P28" s="330">
        <v>0</v>
      </c>
      <c r="Q28" s="331">
        <v>0</v>
      </c>
      <c r="R28" s="331">
        <v>2</v>
      </c>
      <c r="S28" s="331">
        <v>1</v>
      </c>
      <c r="T28" s="331">
        <v>13</v>
      </c>
      <c r="U28" s="331">
        <v>20</v>
      </c>
      <c r="V28" s="328">
        <v>36</v>
      </c>
      <c r="W28" s="333">
        <v>36</v>
      </c>
      <c r="X28" s="327">
        <v>9</v>
      </c>
      <c r="Y28" s="331">
        <v>12</v>
      </c>
      <c r="Z28" s="328">
        <v>21</v>
      </c>
      <c r="AA28" s="330">
        <v>0</v>
      </c>
      <c r="AB28" s="331">
        <v>42</v>
      </c>
      <c r="AC28" s="331">
        <v>40</v>
      </c>
      <c r="AD28" s="331">
        <v>24</v>
      </c>
      <c r="AE28" s="331">
        <v>37</v>
      </c>
      <c r="AF28" s="331">
        <v>33</v>
      </c>
      <c r="AG28" s="328">
        <v>176</v>
      </c>
      <c r="AH28" s="333">
        <v>197</v>
      </c>
      <c r="AI28" s="327">
        <v>0</v>
      </c>
      <c r="AJ28" s="331">
        <v>1</v>
      </c>
      <c r="AK28" s="328">
        <v>1</v>
      </c>
      <c r="AL28" s="330">
        <v>0</v>
      </c>
      <c r="AM28" s="331">
        <v>6</v>
      </c>
      <c r="AN28" s="331">
        <v>4</v>
      </c>
      <c r="AO28" s="331">
        <v>2</v>
      </c>
      <c r="AP28" s="331">
        <v>3</v>
      </c>
      <c r="AQ28" s="331">
        <v>2</v>
      </c>
      <c r="AR28" s="328">
        <v>17</v>
      </c>
      <c r="AS28" s="333">
        <v>18</v>
      </c>
      <c r="AT28" s="327">
        <v>11</v>
      </c>
      <c r="AU28" s="331">
        <v>8</v>
      </c>
      <c r="AV28" s="328">
        <v>19</v>
      </c>
      <c r="AW28" s="330">
        <v>0</v>
      </c>
      <c r="AX28" s="331">
        <v>37</v>
      </c>
      <c r="AY28" s="331">
        <v>39</v>
      </c>
      <c r="AZ28" s="331">
        <v>35</v>
      </c>
      <c r="BA28" s="331">
        <v>48</v>
      </c>
      <c r="BB28" s="331">
        <v>43</v>
      </c>
      <c r="BC28" s="332">
        <v>202</v>
      </c>
      <c r="BD28" s="333">
        <v>221</v>
      </c>
      <c r="BE28" s="327">
        <v>61</v>
      </c>
      <c r="BF28" s="331">
        <v>85</v>
      </c>
      <c r="BG28" s="328">
        <v>146</v>
      </c>
      <c r="BH28" s="330">
        <v>0</v>
      </c>
      <c r="BI28" s="331">
        <v>153</v>
      </c>
      <c r="BJ28" s="331">
        <v>117</v>
      </c>
      <c r="BK28" s="331">
        <v>72</v>
      </c>
      <c r="BL28" s="331">
        <v>38</v>
      </c>
      <c r="BM28" s="331">
        <v>24</v>
      </c>
      <c r="BN28" s="328">
        <v>404</v>
      </c>
      <c r="BO28" s="333">
        <v>550</v>
      </c>
      <c r="BP28" s="327">
        <v>3</v>
      </c>
      <c r="BQ28" s="331">
        <v>11</v>
      </c>
      <c r="BR28" s="328">
        <v>14</v>
      </c>
      <c r="BS28" s="330">
        <v>0</v>
      </c>
      <c r="BT28" s="331">
        <v>17</v>
      </c>
      <c r="BU28" s="331">
        <v>16</v>
      </c>
      <c r="BV28" s="331">
        <v>7</v>
      </c>
      <c r="BW28" s="331">
        <v>10</v>
      </c>
      <c r="BX28" s="331">
        <v>2</v>
      </c>
      <c r="BY28" s="328">
        <v>52</v>
      </c>
      <c r="BZ28" s="333">
        <v>66</v>
      </c>
      <c r="CA28" s="327">
        <v>1</v>
      </c>
      <c r="CB28" s="331">
        <v>4</v>
      </c>
      <c r="CC28" s="328">
        <v>5</v>
      </c>
      <c r="CD28" s="330">
        <v>0</v>
      </c>
      <c r="CE28" s="331">
        <v>17</v>
      </c>
      <c r="CF28" s="331">
        <v>24</v>
      </c>
      <c r="CG28" s="331">
        <v>24</v>
      </c>
      <c r="CH28" s="331">
        <v>29</v>
      </c>
      <c r="CI28" s="331">
        <v>13</v>
      </c>
      <c r="CJ28" s="328">
        <v>107</v>
      </c>
      <c r="CK28" s="333">
        <v>112</v>
      </c>
      <c r="CL28" s="327">
        <v>0</v>
      </c>
      <c r="CM28" s="331">
        <v>0</v>
      </c>
      <c r="CN28" s="328">
        <v>0</v>
      </c>
      <c r="CO28" s="330">
        <v>0</v>
      </c>
      <c r="CP28" s="331">
        <v>2</v>
      </c>
      <c r="CQ28" s="331">
        <v>8</v>
      </c>
      <c r="CR28" s="331">
        <v>6</v>
      </c>
      <c r="CS28" s="331">
        <v>2</v>
      </c>
      <c r="CT28" s="331">
        <v>4</v>
      </c>
      <c r="CU28" s="328">
        <v>22</v>
      </c>
      <c r="CV28" s="333">
        <v>22</v>
      </c>
      <c r="CW28" s="327">
        <v>0</v>
      </c>
      <c r="CX28" s="331">
        <v>0</v>
      </c>
      <c r="CY28" s="328">
        <v>0</v>
      </c>
      <c r="CZ28" s="330">
        <v>0</v>
      </c>
      <c r="DA28" s="331">
        <v>0</v>
      </c>
      <c r="DB28" s="331">
        <v>0</v>
      </c>
      <c r="DC28" s="331">
        <v>0</v>
      </c>
      <c r="DD28" s="331">
        <v>0</v>
      </c>
      <c r="DE28" s="331">
        <v>0</v>
      </c>
      <c r="DF28" s="328">
        <v>0</v>
      </c>
      <c r="DG28" s="333">
        <v>0</v>
      </c>
      <c r="DH28" s="327">
        <v>22</v>
      </c>
      <c r="DI28" s="331">
        <v>61</v>
      </c>
      <c r="DJ28" s="328">
        <v>83</v>
      </c>
      <c r="DK28" s="330">
        <v>0</v>
      </c>
      <c r="DL28" s="331">
        <v>96</v>
      </c>
      <c r="DM28" s="331">
        <v>129</v>
      </c>
      <c r="DN28" s="331">
        <v>88</v>
      </c>
      <c r="DO28" s="331">
        <v>78</v>
      </c>
      <c r="DP28" s="331">
        <v>57</v>
      </c>
      <c r="DQ28" s="328">
        <v>448</v>
      </c>
      <c r="DR28" s="333">
        <v>531</v>
      </c>
      <c r="DS28" s="327">
        <v>11</v>
      </c>
      <c r="DT28" s="331">
        <v>10</v>
      </c>
      <c r="DU28" s="328">
        <v>21</v>
      </c>
      <c r="DV28" s="330">
        <v>0</v>
      </c>
      <c r="DW28" s="331">
        <v>20</v>
      </c>
      <c r="DX28" s="331">
        <v>18</v>
      </c>
      <c r="DY28" s="331">
        <v>14</v>
      </c>
      <c r="DZ28" s="331">
        <v>28</v>
      </c>
      <c r="EA28" s="331">
        <v>17</v>
      </c>
      <c r="EB28" s="328">
        <v>97</v>
      </c>
      <c r="EC28" s="333">
        <v>118</v>
      </c>
      <c r="ED28" s="327">
        <v>117</v>
      </c>
      <c r="EE28" s="331">
        <v>140</v>
      </c>
      <c r="EF28" s="328">
        <v>257</v>
      </c>
      <c r="EG28" s="330">
        <v>0</v>
      </c>
      <c r="EH28" s="331">
        <v>247</v>
      </c>
      <c r="EI28" s="331">
        <v>191</v>
      </c>
      <c r="EJ28" s="331">
        <v>118</v>
      </c>
      <c r="EK28" s="331">
        <v>89</v>
      </c>
      <c r="EL28" s="331">
        <v>61</v>
      </c>
      <c r="EM28" s="328">
        <v>706</v>
      </c>
      <c r="EN28" s="333">
        <v>963</v>
      </c>
    </row>
    <row r="29" spans="1:144" ht="19.5" customHeight="1">
      <c r="A29" s="312" t="s">
        <v>28</v>
      </c>
      <c r="B29" s="327">
        <v>26</v>
      </c>
      <c r="C29" s="328">
        <v>45</v>
      </c>
      <c r="D29" s="329">
        <v>71</v>
      </c>
      <c r="E29" s="330">
        <v>0</v>
      </c>
      <c r="F29" s="331">
        <v>45</v>
      </c>
      <c r="G29" s="331">
        <v>41</v>
      </c>
      <c r="H29" s="331">
        <v>36</v>
      </c>
      <c r="I29" s="331">
        <v>19</v>
      </c>
      <c r="J29" s="331">
        <v>28</v>
      </c>
      <c r="K29" s="332">
        <v>169</v>
      </c>
      <c r="L29" s="333">
        <v>240</v>
      </c>
      <c r="M29" s="327">
        <v>0</v>
      </c>
      <c r="N29" s="331">
        <v>0</v>
      </c>
      <c r="O29" s="328">
        <v>0</v>
      </c>
      <c r="P29" s="330">
        <v>0</v>
      </c>
      <c r="Q29" s="331">
        <v>0</v>
      </c>
      <c r="R29" s="331">
        <v>3</v>
      </c>
      <c r="S29" s="331">
        <v>6</v>
      </c>
      <c r="T29" s="331">
        <v>4</v>
      </c>
      <c r="U29" s="331">
        <v>16</v>
      </c>
      <c r="V29" s="328">
        <v>29</v>
      </c>
      <c r="W29" s="333">
        <v>29</v>
      </c>
      <c r="X29" s="327">
        <v>7</v>
      </c>
      <c r="Y29" s="331">
        <v>25</v>
      </c>
      <c r="Z29" s="328">
        <v>32</v>
      </c>
      <c r="AA29" s="330">
        <v>0</v>
      </c>
      <c r="AB29" s="331">
        <v>14</v>
      </c>
      <c r="AC29" s="331">
        <v>34</v>
      </c>
      <c r="AD29" s="331">
        <v>20</v>
      </c>
      <c r="AE29" s="331">
        <v>20</v>
      </c>
      <c r="AF29" s="331">
        <v>25</v>
      </c>
      <c r="AG29" s="328">
        <v>113</v>
      </c>
      <c r="AH29" s="333">
        <v>145</v>
      </c>
      <c r="AI29" s="327">
        <v>0</v>
      </c>
      <c r="AJ29" s="331">
        <v>1</v>
      </c>
      <c r="AK29" s="328">
        <v>1</v>
      </c>
      <c r="AL29" s="330">
        <v>0</v>
      </c>
      <c r="AM29" s="331">
        <v>1</v>
      </c>
      <c r="AN29" s="331">
        <v>1</v>
      </c>
      <c r="AO29" s="331">
        <v>1</v>
      </c>
      <c r="AP29" s="331">
        <v>0</v>
      </c>
      <c r="AQ29" s="331">
        <v>0</v>
      </c>
      <c r="AR29" s="328">
        <v>3</v>
      </c>
      <c r="AS29" s="333">
        <v>4</v>
      </c>
      <c r="AT29" s="327">
        <v>11</v>
      </c>
      <c r="AU29" s="331">
        <v>14</v>
      </c>
      <c r="AV29" s="328">
        <v>25</v>
      </c>
      <c r="AW29" s="330">
        <v>0</v>
      </c>
      <c r="AX29" s="331">
        <v>31</v>
      </c>
      <c r="AY29" s="331">
        <v>37</v>
      </c>
      <c r="AZ29" s="331">
        <v>44</v>
      </c>
      <c r="BA29" s="331">
        <v>40</v>
      </c>
      <c r="BB29" s="331">
        <v>58</v>
      </c>
      <c r="BC29" s="332">
        <v>210</v>
      </c>
      <c r="BD29" s="333">
        <v>235</v>
      </c>
      <c r="BE29" s="327">
        <v>66</v>
      </c>
      <c r="BF29" s="331">
        <v>95</v>
      </c>
      <c r="BG29" s="328">
        <v>161</v>
      </c>
      <c r="BH29" s="330">
        <v>0</v>
      </c>
      <c r="BI29" s="331">
        <v>81</v>
      </c>
      <c r="BJ29" s="331">
        <v>68</v>
      </c>
      <c r="BK29" s="331">
        <v>61</v>
      </c>
      <c r="BL29" s="331">
        <v>21</v>
      </c>
      <c r="BM29" s="331">
        <v>19</v>
      </c>
      <c r="BN29" s="328">
        <v>250</v>
      </c>
      <c r="BO29" s="333">
        <v>411</v>
      </c>
      <c r="BP29" s="327">
        <v>2</v>
      </c>
      <c r="BQ29" s="331">
        <v>11</v>
      </c>
      <c r="BR29" s="328">
        <v>13</v>
      </c>
      <c r="BS29" s="330">
        <v>0</v>
      </c>
      <c r="BT29" s="331">
        <v>9</v>
      </c>
      <c r="BU29" s="331">
        <v>19</v>
      </c>
      <c r="BV29" s="331">
        <v>17</v>
      </c>
      <c r="BW29" s="331">
        <v>7</v>
      </c>
      <c r="BX29" s="331">
        <v>3</v>
      </c>
      <c r="BY29" s="328">
        <v>55</v>
      </c>
      <c r="BZ29" s="333">
        <v>68</v>
      </c>
      <c r="CA29" s="327">
        <v>2</v>
      </c>
      <c r="CB29" s="331">
        <v>2</v>
      </c>
      <c r="CC29" s="328">
        <v>4</v>
      </c>
      <c r="CD29" s="330">
        <v>0</v>
      </c>
      <c r="CE29" s="331">
        <v>7</v>
      </c>
      <c r="CF29" s="331">
        <v>12</v>
      </c>
      <c r="CG29" s="331">
        <v>22</v>
      </c>
      <c r="CH29" s="331">
        <v>10</v>
      </c>
      <c r="CI29" s="331">
        <v>10</v>
      </c>
      <c r="CJ29" s="328">
        <v>61</v>
      </c>
      <c r="CK29" s="333">
        <v>65</v>
      </c>
      <c r="CL29" s="327">
        <v>0</v>
      </c>
      <c r="CM29" s="331">
        <v>1</v>
      </c>
      <c r="CN29" s="328">
        <v>1</v>
      </c>
      <c r="CO29" s="330">
        <v>0</v>
      </c>
      <c r="CP29" s="331">
        <v>0</v>
      </c>
      <c r="CQ29" s="331">
        <v>3</v>
      </c>
      <c r="CR29" s="331">
        <v>6</v>
      </c>
      <c r="CS29" s="331">
        <v>2</v>
      </c>
      <c r="CT29" s="331">
        <v>2</v>
      </c>
      <c r="CU29" s="328">
        <v>13</v>
      </c>
      <c r="CV29" s="333">
        <v>14</v>
      </c>
      <c r="CW29" s="327">
        <v>0</v>
      </c>
      <c r="CX29" s="331">
        <v>0</v>
      </c>
      <c r="CY29" s="328">
        <v>0</v>
      </c>
      <c r="CZ29" s="330">
        <v>0</v>
      </c>
      <c r="DA29" s="331">
        <v>0</v>
      </c>
      <c r="DB29" s="331">
        <v>0</v>
      </c>
      <c r="DC29" s="331">
        <v>0</v>
      </c>
      <c r="DD29" s="331">
        <v>0</v>
      </c>
      <c r="DE29" s="331">
        <v>0</v>
      </c>
      <c r="DF29" s="328">
        <v>0</v>
      </c>
      <c r="DG29" s="333">
        <v>0</v>
      </c>
      <c r="DH29" s="327">
        <v>40</v>
      </c>
      <c r="DI29" s="331">
        <v>70</v>
      </c>
      <c r="DJ29" s="328">
        <v>110</v>
      </c>
      <c r="DK29" s="330">
        <v>0</v>
      </c>
      <c r="DL29" s="331">
        <v>28</v>
      </c>
      <c r="DM29" s="331">
        <v>96</v>
      </c>
      <c r="DN29" s="331">
        <v>88</v>
      </c>
      <c r="DO29" s="331">
        <v>41</v>
      </c>
      <c r="DP29" s="331">
        <v>40</v>
      </c>
      <c r="DQ29" s="328">
        <v>293</v>
      </c>
      <c r="DR29" s="333">
        <v>403</v>
      </c>
      <c r="DS29" s="327">
        <v>13</v>
      </c>
      <c r="DT29" s="331">
        <v>16</v>
      </c>
      <c r="DU29" s="328">
        <v>29</v>
      </c>
      <c r="DV29" s="330">
        <v>0</v>
      </c>
      <c r="DW29" s="331">
        <v>20</v>
      </c>
      <c r="DX29" s="331">
        <v>24</v>
      </c>
      <c r="DY29" s="331">
        <v>19</v>
      </c>
      <c r="DZ29" s="331">
        <v>22</v>
      </c>
      <c r="EA29" s="331">
        <v>33</v>
      </c>
      <c r="EB29" s="328">
        <v>118</v>
      </c>
      <c r="EC29" s="333">
        <v>147</v>
      </c>
      <c r="ED29" s="327">
        <v>110</v>
      </c>
      <c r="EE29" s="331">
        <v>161</v>
      </c>
      <c r="EF29" s="328">
        <v>271</v>
      </c>
      <c r="EG29" s="330">
        <v>0</v>
      </c>
      <c r="EH29" s="331">
        <v>118</v>
      </c>
      <c r="EI29" s="331">
        <v>131</v>
      </c>
      <c r="EJ29" s="331">
        <v>101</v>
      </c>
      <c r="EK29" s="331">
        <v>47</v>
      </c>
      <c r="EL29" s="331">
        <v>40</v>
      </c>
      <c r="EM29" s="328">
        <v>437</v>
      </c>
      <c r="EN29" s="333">
        <v>708</v>
      </c>
    </row>
    <row r="30" spans="1:144" ht="19.5" customHeight="1">
      <c r="A30" s="312" t="s">
        <v>29</v>
      </c>
      <c r="B30" s="327">
        <v>0</v>
      </c>
      <c r="C30" s="328">
        <v>4</v>
      </c>
      <c r="D30" s="329">
        <v>4</v>
      </c>
      <c r="E30" s="330">
        <v>0</v>
      </c>
      <c r="F30" s="331">
        <v>7</v>
      </c>
      <c r="G30" s="331">
        <v>19</v>
      </c>
      <c r="H30" s="331">
        <v>7</v>
      </c>
      <c r="I30" s="331">
        <v>5</v>
      </c>
      <c r="J30" s="331">
        <v>13</v>
      </c>
      <c r="K30" s="332">
        <v>51</v>
      </c>
      <c r="L30" s="333">
        <v>55</v>
      </c>
      <c r="M30" s="327">
        <v>0</v>
      </c>
      <c r="N30" s="331">
        <v>0</v>
      </c>
      <c r="O30" s="328">
        <v>0</v>
      </c>
      <c r="P30" s="330">
        <v>0</v>
      </c>
      <c r="Q30" s="331">
        <v>0</v>
      </c>
      <c r="R30" s="331">
        <v>0</v>
      </c>
      <c r="S30" s="331">
        <v>0</v>
      </c>
      <c r="T30" s="331">
        <v>3</v>
      </c>
      <c r="U30" s="331">
        <v>7</v>
      </c>
      <c r="V30" s="328">
        <v>10</v>
      </c>
      <c r="W30" s="333">
        <v>10</v>
      </c>
      <c r="X30" s="327">
        <v>1</v>
      </c>
      <c r="Y30" s="331">
        <v>0</v>
      </c>
      <c r="Z30" s="328">
        <v>1</v>
      </c>
      <c r="AA30" s="330">
        <v>0</v>
      </c>
      <c r="AB30" s="331">
        <v>7</v>
      </c>
      <c r="AC30" s="331">
        <v>8</v>
      </c>
      <c r="AD30" s="331">
        <v>7</v>
      </c>
      <c r="AE30" s="331">
        <v>12</v>
      </c>
      <c r="AF30" s="331">
        <v>15</v>
      </c>
      <c r="AG30" s="328">
        <v>49</v>
      </c>
      <c r="AH30" s="333">
        <v>50</v>
      </c>
      <c r="AI30" s="327">
        <v>0</v>
      </c>
      <c r="AJ30" s="331">
        <v>0</v>
      </c>
      <c r="AK30" s="328">
        <v>0</v>
      </c>
      <c r="AL30" s="330">
        <v>0</v>
      </c>
      <c r="AM30" s="331">
        <v>1</v>
      </c>
      <c r="AN30" s="331">
        <v>0</v>
      </c>
      <c r="AO30" s="331">
        <v>0</v>
      </c>
      <c r="AP30" s="331">
        <v>1</v>
      </c>
      <c r="AQ30" s="331">
        <v>0</v>
      </c>
      <c r="AR30" s="328">
        <v>2</v>
      </c>
      <c r="AS30" s="333">
        <v>2</v>
      </c>
      <c r="AT30" s="327">
        <v>0</v>
      </c>
      <c r="AU30" s="331">
        <v>0</v>
      </c>
      <c r="AV30" s="328">
        <v>0</v>
      </c>
      <c r="AW30" s="330">
        <v>0</v>
      </c>
      <c r="AX30" s="331">
        <v>1</v>
      </c>
      <c r="AY30" s="331">
        <v>12</v>
      </c>
      <c r="AZ30" s="331">
        <v>6</v>
      </c>
      <c r="BA30" s="331">
        <v>9</v>
      </c>
      <c r="BB30" s="331">
        <v>5</v>
      </c>
      <c r="BC30" s="332">
        <v>33</v>
      </c>
      <c r="BD30" s="333">
        <v>33</v>
      </c>
      <c r="BE30" s="327">
        <v>2</v>
      </c>
      <c r="BF30" s="331">
        <v>12</v>
      </c>
      <c r="BG30" s="328">
        <v>14</v>
      </c>
      <c r="BH30" s="330">
        <v>0</v>
      </c>
      <c r="BI30" s="331">
        <v>24</v>
      </c>
      <c r="BJ30" s="331">
        <v>47</v>
      </c>
      <c r="BK30" s="331">
        <v>17</v>
      </c>
      <c r="BL30" s="331">
        <v>17</v>
      </c>
      <c r="BM30" s="331">
        <v>9</v>
      </c>
      <c r="BN30" s="328">
        <v>114</v>
      </c>
      <c r="BO30" s="333">
        <v>128</v>
      </c>
      <c r="BP30" s="327">
        <v>0</v>
      </c>
      <c r="BQ30" s="331">
        <v>1</v>
      </c>
      <c r="BR30" s="328">
        <v>1</v>
      </c>
      <c r="BS30" s="330">
        <v>0</v>
      </c>
      <c r="BT30" s="331">
        <v>5</v>
      </c>
      <c r="BU30" s="331">
        <v>10</v>
      </c>
      <c r="BV30" s="331">
        <v>7</v>
      </c>
      <c r="BW30" s="331">
        <v>7</v>
      </c>
      <c r="BX30" s="331">
        <v>8</v>
      </c>
      <c r="BY30" s="328">
        <v>37</v>
      </c>
      <c r="BZ30" s="333">
        <v>38</v>
      </c>
      <c r="CA30" s="327">
        <v>0</v>
      </c>
      <c r="CB30" s="331">
        <v>1</v>
      </c>
      <c r="CC30" s="328">
        <v>1</v>
      </c>
      <c r="CD30" s="330">
        <v>0</v>
      </c>
      <c r="CE30" s="331">
        <v>5</v>
      </c>
      <c r="CF30" s="331">
        <v>15</v>
      </c>
      <c r="CG30" s="331">
        <v>7</v>
      </c>
      <c r="CH30" s="331">
        <v>8</v>
      </c>
      <c r="CI30" s="331">
        <v>8</v>
      </c>
      <c r="CJ30" s="328">
        <v>43</v>
      </c>
      <c r="CK30" s="333">
        <v>44</v>
      </c>
      <c r="CL30" s="327">
        <v>0</v>
      </c>
      <c r="CM30" s="331">
        <v>0</v>
      </c>
      <c r="CN30" s="328">
        <v>0</v>
      </c>
      <c r="CO30" s="330">
        <v>0</v>
      </c>
      <c r="CP30" s="331">
        <v>0</v>
      </c>
      <c r="CQ30" s="331">
        <v>2</v>
      </c>
      <c r="CR30" s="331">
        <v>1</v>
      </c>
      <c r="CS30" s="331">
        <v>3</v>
      </c>
      <c r="CT30" s="331">
        <v>5</v>
      </c>
      <c r="CU30" s="328">
        <v>11</v>
      </c>
      <c r="CV30" s="333">
        <v>11</v>
      </c>
      <c r="CW30" s="327">
        <v>0</v>
      </c>
      <c r="CX30" s="331">
        <v>0</v>
      </c>
      <c r="CY30" s="328">
        <v>0</v>
      </c>
      <c r="CZ30" s="330">
        <v>0</v>
      </c>
      <c r="DA30" s="331">
        <v>0</v>
      </c>
      <c r="DB30" s="331">
        <v>0</v>
      </c>
      <c r="DC30" s="331">
        <v>0</v>
      </c>
      <c r="DD30" s="331">
        <v>0</v>
      </c>
      <c r="DE30" s="331">
        <v>0</v>
      </c>
      <c r="DF30" s="328">
        <v>0</v>
      </c>
      <c r="DG30" s="333">
        <v>0</v>
      </c>
      <c r="DH30" s="327">
        <v>2</v>
      </c>
      <c r="DI30" s="331">
        <v>8</v>
      </c>
      <c r="DJ30" s="328">
        <v>10</v>
      </c>
      <c r="DK30" s="330">
        <v>0</v>
      </c>
      <c r="DL30" s="331">
        <v>11</v>
      </c>
      <c r="DM30" s="331">
        <v>36</v>
      </c>
      <c r="DN30" s="331">
        <v>28</v>
      </c>
      <c r="DO30" s="331">
        <v>24</v>
      </c>
      <c r="DP30" s="331">
        <v>21</v>
      </c>
      <c r="DQ30" s="328">
        <v>120</v>
      </c>
      <c r="DR30" s="333">
        <v>130</v>
      </c>
      <c r="DS30" s="327">
        <v>0</v>
      </c>
      <c r="DT30" s="331">
        <v>1</v>
      </c>
      <c r="DU30" s="328">
        <v>1</v>
      </c>
      <c r="DV30" s="330">
        <v>0</v>
      </c>
      <c r="DW30" s="331">
        <v>2</v>
      </c>
      <c r="DX30" s="331">
        <v>3</v>
      </c>
      <c r="DY30" s="331">
        <v>0</v>
      </c>
      <c r="DZ30" s="331">
        <v>5</v>
      </c>
      <c r="EA30" s="331">
        <v>2</v>
      </c>
      <c r="EB30" s="328">
        <v>12</v>
      </c>
      <c r="EC30" s="333">
        <v>13</v>
      </c>
      <c r="ED30" s="327">
        <v>4</v>
      </c>
      <c r="EE30" s="331">
        <v>19</v>
      </c>
      <c r="EF30" s="328">
        <v>23</v>
      </c>
      <c r="EG30" s="330">
        <v>0</v>
      </c>
      <c r="EH30" s="331">
        <v>39</v>
      </c>
      <c r="EI30" s="331">
        <v>70</v>
      </c>
      <c r="EJ30" s="331">
        <v>34</v>
      </c>
      <c r="EK30" s="331">
        <v>32</v>
      </c>
      <c r="EL30" s="331">
        <v>26</v>
      </c>
      <c r="EM30" s="328">
        <v>201</v>
      </c>
      <c r="EN30" s="333">
        <v>224</v>
      </c>
    </row>
    <row r="31" spans="1:144" ht="19.5" customHeight="1">
      <c r="A31" s="312" t="s">
        <v>30</v>
      </c>
      <c r="B31" s="327">
        <v>3</v>
      </c>
      <c r="C31" s="328">
        <v>14</v>
      </c>
      <c r="D31" s="329">
        <v>17</v>
      </c>
      <c r="E31" s="330">
        <v>0</v>
      </c>
      <c r="F31" s="331">
        <v>20</v>
      </c>
      <c r="G31" s="331">
        <v>15</v>
      </c>
      <c r="H31" s="331">
        <v>17</v>
      </c>
      <c r="I31" s="331">
        <v>10</v>
      </c>
      <c r="J31" s="331">
        <v>10</v>
      </c>
      <c r="K31" s="332">
        <v>72</v>
      </c>
      <c r="L31" s="333">
        <v>89</v>
      </c>
      <c r="M31" s="327">
        <v>0</v>
      </c>
      <c r="N31" s="331">
        <v>0</v>
      </c>
      <c r="O31" s="328">
        <v>0</v>
      </c>
      <c r="P31" s="330">
        <v>0</v>
      </c>
      <c r="Q31" s="331">
        <v>0</v>
      </c>
      <c r="R31" s="331">
        <v>0</v>
      </c>
      <c r="S31" s="331">
        <v>4</v>
      </c>
      <c r="T31" s="331">
        <v>1</v>
      </c>
      <c r="U31" s="331">
        <v>7</v>
      </c>
      <c r="V31" s="328">
        <v>12</v>
      </c>
      <c r="W31" s="333">
        <v>12</v>
      </c>
      <c r="X31" s="327">
        <v>1</v>
      </c>
      <c r="Y31" s="331">
        <v>6</v>
      </c>
      <c r="Z31" s="328">
        <v>7</v>
      </c>
      <c r="AA31" s="330">
        <v>0</v>
      </c>
      <c r="AB31" s="331">
        <v>8</v>
      </c>
      <c r="AC31" s="331">
        <v>7</v>
      </c>
      <c r="AD31" s="331">
        <v>5</v>
      </c>
      <c r="AE31" s="331">
        <v>9</v>
      </c>
      <c r="AF31" s="331">
        <v>8</v>
      </c>
      <c r="AG31" s="328">
        <v>37</v>
      </c>
      <c r="AH31" s="333">
        <v>44</v>
      </c>
      <c r="AI31" s="327">
        <v>0</v>
      </c>
      <c r="AJ31" s="331">
        <v>0</v>
      </c>
      <c r="AK31" s="328">
        <v>0</v>
      </c>
      <c r="AL31" s="330">
        <v>0</v>
      </c>
      <c r="AM31" s="331">
        <v>0</v>
      </c>
      <c r="AN31" s="331">
        <v>0</v>
      </c>
      <c r="AO31" s="331">
        <v>0</v>
      </c>
      <c r="AP31" s="331">
        <v>1</v>
      </c>
      <c r="AQ31" s="331">
        <v>0</v>
      </c>
      <c r="AR31" s="328">
        <v>1</v>
      </c>
      <c r="AS31" s="333">
        <v>1</v>
      </c>
      <c r="AT31" s="327">
        <v>0</v>
      </c>
      <c r="AU31" s="331">
        <v>1</v>
      </c>
      <c r="AV31" s="328">
        <v>1</v>
      </c>
      <c r="AW31" s="330">
        <v>0</v>
      </c>
      <c r="AX31" s="331">
        <v>8</v>
      </c>
      <c r="AY31" s="331">
        <v>9</v>
      </c>
      <c r="AZ31" s="331">
        <v>5</v>
      </c>
      <c r="BA31" s="331">
        <v>6</v>
      </c>
      <c r="BB31" s="331">
        <v>10</v>
      </c>
      <c r="BC31" s="332">
        <v>38</v>
      </c>
      <c r="BD31" s="333">
        <v>39</v>
      </c>
      <c r="BE31" s="327">
        <v>13</v>
      </c>
      <c r="BF31" s="331">
        <v>19</v>
      </c>
      <c r="BG31" s="328">
        <v>32</v>
      </c>
      <c r="BH31" s="330">
        <v>0</v>
      </c>
      <c r="BI31" s="331">
        <v>37</v>
      </c>
      <c r="BJ31" s="331">
        <v>57</v>
      </c>
      <c r="BK31" s="331">
        <v>29</v>
      </c>
      <c r="BL31" s="331">
        <v>24</v>
      </c>
      <c r="BM31" s="331">
        <v>13</v>
      </c>
      <c r="BN31" s="328">
        <v>160</v>
      </c>
      <c r="BO31" s="333">
        <v>192</v>
      </c>
      <c r="BP31" s="327">
        <v>1</v>
      </c>
      <c r="BQ31" s="331">
        <v>1</v>
      </c>
      <c r="BR31" s="328">
        <v>2</v>
      </c>
      <c r="BS31" s="330">
        <v>0</v>
      </c>
      <c r="BT31" s="331">
        <v>6</v>
      </c>
      <c r="BU31" s="331">
        <v>15</v>
      </c>
      <c r="BV31" s="331">
        <v>8</v>
      </c>
      <c r="BW31" s="331">
        <v>5</v>
      </c>
      <c r="BX31" s="331">
        <v>4</v>
      </c>
      <c r="BY31" s="328">
        <v>38</v>
      </c>
      <c r="BZ31" s="333">
        <v>40</v>
      </c>
      <c r="CA31" s="327">
        <v>0</v>
      </c>
      <c r="CB31" s="331">
        <v>0</v>
      </c>
      <c r="CC31" s="328">
        <v>0</v>
      </c>
      <c r="CD31" s="330">
        <v>0</v>
      </c>
      <c r="CE31" s="331">
        <v>5</v>
      </c>
      <c r="CF31" s="331">
        <v>12</v>
      </c>
      <c r="CG31" s="331">
        <v>10</v>
      </c>
      <c r="CH31" s="331">
        <v>9</v>
      </c>
      <c r="CI31" s="331">
        <v>8</v>
      </c>
      <c r="CJ31" s="328">
        <v>44</v>
      </c>
      <c r="CK31" s="333">
        <v>44</v>
      </c>
      <c r="CL31" s="327">
        <v>0</v>
      </c>
      <c r="CM31" s="331">
        <v>0</v>
      </c>
      <c r="CN31" s="328">
        <v>0</v>
      </c>
      <c r="CO31" s="330">
        <v>0</v>
      </c>
      <c r="CP31" s="331">
        <v>0</v>
      </c>
      <c r="CQ31" s="331">
        <v>4</v>
      </c>
      <c r="CR31" s="331">
        <v>1</v>
      </c>
      <c r="CS31" s="331">
        <v>2</v>
      </c>
      <c r="CT31" s="331">
        <v>3</v>
      </c>
      <c r="CU31" s="328">
        <v>10</v>
      </c>
      <c r="CV31" s="333">
        <v>10</v>
      </c>
      <c r="CW31" s="327">
        <v>0</v>
      </c>
      <c r="CX31" s="331">
        <v>0</v>
      </c>
      <c r="CY31" s="328">
        <v>0</v>
      </c>
      <c r="CZ31" s="330">
        <v>0</v>
      </c>
      <c r="DA31" s="331">
        <v>0</v>
      </c>
      <c r="DB31" s="331">
        <v>0</v>
      </c>
      <c r="DC31" s="331">
        <v>0</v>
      </c>
      <c r="DD31" s="331">
        <v>0</v>
      </c>
      <c r="DE31" s="331">
        <v>0</v>
      </c>
      <c r="DF31" s="328">
        <v>0</v>
      </c>
      <c r="DG31" s="333">
        <v>0</v>
      </c>
      <c r="DH31" s="327">
        <v>7</v>
      </c>
      <c r="DI31" s="331">
        <v>18</v>
      </c>
      <c r="DJ31" s="328">
        <v>25</v>
      </c>
      <c r="DK31" s="330">
        <v>0</v>
      </c>
      <c r="DL31" s="331">
        <v>22</v>
      </c>
      <c r="DM31" s="331">
        <v>46</v>
      </c>
      <c r="DN31" s="331">
        <v>42</v>
      </c>
      <c r="DO31" s="331">
        <v>34</v>
      </c>
      <c r="DP31" s="331">
        <v>25</v>
      </c>
      <c r="DQ31" s="328">
        <v>169</v>
      </c>
      <c r="DR31" s="333">
        <v>194</v>
      </c>
      <c r="DS31" s="327">
        <v>1</v>
      </c>
      <c r="DT31" s="331">
        <v>0</v>
      </c>
      <c r="DU31" s="328">
        <v>1</v>
      </c>
      <c r="DV31" s="330">
        <v>0</v>
      </c>
      <c r="DW31" s="331">
        <v>7</v>
      </c>
      <c r="DX31" s="331">
        <v>5</v>
      </c>
      <c r="DY31" s="331">
        <v>1</v>
      </c>
      <c r="DZ31" s="331">
        <v>4</v>
      </c>
      <c r="EA31" s="331">
        <v>1</v>
      </c>
      <c r="EB31" s="328">
        <v>18</v>
      </c>
      <c r="EC31" s="333">
        <v>19</v>
      </c>
      <c r="ED31" s="327">
        <v>21</v>
      </c>
      <c r="EE31" s="331">
        <v>40</v>
      </c>
      <c r="EF31" s="328">
        <v>61</v>
      </c>
      <c r="EG31" s="330">
        <v>0</v>
      </c>
      <c r="EH31" s="331">
        <v>61</v>
      </c>
      <c r="EI31" s="331">
        <v>83</v>
      </c>
      <c r="EJ31" s="331">
        <v>51</v>
      </c>
      <c r="EK31" s="331">
        <v>39</v>
      </c>
      <c r="EL31" s="331">
        <v>28</v>
      </c>
      <c r="EM31" s="328">
        <v>262</v>
      </c>
      <c r="EN31" s="333">
        <v>323</v>
      </c>
    </row>
    <row r="32" spans="1:144" ht="19.5" customHeight="1">
      <c r="A32" s="312" t="s">
        <v>31</v>
      </c>
      <c r="B32" s="327">
        <v>2</v>
      </c>
      <c r="C32" s="328">
        <v>12</v>
      </c>
      <c r="D32" s="329">
        <v>14</v>
      </c>
      <c r="E32" s="330">
        <v>0</v>
      </c>
      <c r="F32" s="331">
        <v>19</v>
      </c>
      <c r="G32" s="331">
        <v>17</v>
      </c>
      <c r="H32" s="331">
        <v>12</v>
      </c>
      <c r="I32" s="331">
        <v>14</v>
      </c>
      <c r="J32" s="331">
        <v>14</v>
      </c>
      <c r="K32" s="332">
        <v>76</v>
      </c>
      <c r="L32" s="333">
        <v>90</v>
      </c>
      <c r="M32" s="327">
        <v>0</v>
      </c>
      <c r="N32" s="331">
        <v>0</v>
      </c>
      <c r="O32" s="328">
        <v>0</v>
      </c>
      <c r="P32" s="330">
        <v>0</v>
      </c>
      <c r="Q32" s="331">
        <v>0</v>
      </c>
      <c r="R32" s="331">
        <v>1</v>
      </c>
      <c r="S32" s="331">
        <v>4</v>
      </c>
      <c r="T32" s="331">
        <v>2</v>
      </c>
      <c r="U32" s="331">
        <v>14</v>
      </c>
      <c r="V32" s="328">
        <v>21</v>
      </c>
      <c r="W32" s="333">
        <v>21</v>
      </c>
      <c r="X32" s="327">
        <v>2</v>
      </c>
      <c r="Y32" s="331">
        <v>6</v>
      </c>
      <c r="Z32" s="328">
        <v>8</v>
      </c>
      <c r="AA32" s="330">
        <v>0</v>
      </c>
      <c r="AB32" s="331">
        <v>12</v>
      </c>
      <c r="AC32" s="331">
        <v>14</v>
      </c>
      <c r="AD32" s="331">
        <v>12</v>
      </c>
      <c r="AE32" s="331">
        <v>9</v>
      </c>
      <c r="AF32" s="331">
        <v>15</v>
      </c>
      <c r="AG32" s="328">
        <v>62</v>
      </c>
      <c r="AH32" s="333">
        <v>70</v>
      </c>
      <c r="AI32" s="327">
        <v>0</v>
      </c>
      <c r="AJ32" s="331">
        <v>0</v>
      </c>
      <c r="AK32" s="328">
        <v>0</v>
      </c>
      <c r="AL32" s="330">
        <v>0</v>
      </c>
      <c r="AM32" s="331">
        <v>0</v>
      </c>
      <c r="AN32" s="331">
        <v>1</v>
      </c>
      <c r="AO32" s="331">
        <v>0</v>
      </c>
      <c r="AP32" s="331">
        <v>1</v>
      </c>
      <c r="AQ32" s="331">
        <v>0</v>
      </c>
      <c r="AR32" s="328">
        <v>2</v>
      </c>
      <c r="AS32" s="333">
        <v>2</v>
      </c>
      <c r="AT32" s="327">
        <v>0</v>
      </c>
      <c r="AU32" s="331">
        <v>2</v>
      </c>
      <c r="AV32" s="328">
        <v>2</v>
      </c>
      <c r="AW32" s="330">
        <v>0</v>
      </c>
      <c r="AX32" s="331">
        <v>2</v>
      </c>
      <c r="AY32" s="331">
        <v>10</v>
      </c>
      <c r="AZ32" s="331">
        <v>14</v>
      </c>
      <c r="BA32" s="331">
        <v>13</v>
      </c>
      <c r="BB32" s="331">
        <v>11</v>
      </c>
      <c r="BC32" s="332">
        <v>50</v>
      </c>
      <c r="BD32" s="333">
        <v>52</v>
      </c>
      <c r="BE32" s="327">
        <v>2</v>
      </c>
      <c r="BF32" s="331">
        <v>17</v>
      </c>
      <c r="BG32" s="328">
        <v>19</v>
      </c>
      <c r="BH32" s="330">
        <v>0</v>
      </c>
      <c r="BI32" s="331">
        <v>42</v>
      </c>
      <c r="BJ32" s="331">
        <v>45</v>
      </c>
      <c r="BK32" s="331">
        <v>28</v>
      </c>
      <c r="BL32" s="331">
        <v>18</v>
      </c>
      <c r="BM32" s="331">
        <v>8</v>
      </c>
      <c r="BN32" s="328">
        <v>141</v>
      </c>
      <c r="BO32" s="333">
        <v>160</v>
      </c>
      <c r="BP32" s="327">
        <v>2</v>
      </c>
      <c r="BQ32" s="331">
        <v>5</v>
      </c>
      <c r="BR32" s="328">
        <v>7</v>
      </c>
      <c r="BS32" s="330">
        <v>0</v>
      </c>
      <c r="BT32" s="331">
        <v>4</v>
      </c>
      <c r="BU32" s="331">
        <v>13</v>
      </c>
      <c r="BV32" s="331">
        <v>8</v>
      </c>
      <c r="BW32" s="331">
        <v>1</v>
      </c>
      <c r="BX32" s="331">
        <v>2</v>
      </c>
      <c r="BY32" s="328">
        <v>28</v>
      </c>
      <c r="BZ32" s="333">
        <v>35</v>
      </c>
      <c r="CA32" s="327">
        <v>0</v>
      </c>
      <c r="CB32" s="331">
        <v>1</v>
      </c>
      <c r="CC32" s="328">
        <v>1</v>
      </c>
      <c r="CD32" s="330">
        <v>0</v>
      </c>
      <c r="CE32" s="331">
        <v>6</v>
      </c>
      <c r="CF32" s="331">
        <v>9</v>
      </c>
      <c r="CG32" s="331">
        <v>11</v>
      </c>
      <c r="CH32" s="331">
        <v>10</v>
      </c>
      <c r="CI32" s="331">
        <v>5</v>
      </c>
      <c r="CJ32" s="328">
        <v>41</v>
      </c>
      <c r="CK32" s="333">
        <v>42</v>
      </c>
      <c r="CL32" s="327">
        <v>0</v>
      </c>
      <c r="CM32" s="331">
        <v>1</v>
      </c>
      <c r="CN32" s="328">
        <v>1</v>
      </c>
      <c r="CO32" s="330">
        <v>0</v>
      </c>
      <c r="CP32" s="331">
        <v>0</v>
      </c>
      <c r="CQ32" s="331">
        <v>0</v>
      </c>
      <c r="CR32" s="331">
        <v>2</v>
      </c>
      <c r="CS32" s="331">
        <v>1</v>
      </c>
      <c r="CT32" s="331">
        <v>1</v>
      </c>
      <c r="CU32" s="328">
        <v>4</v>
      </c>
      <c r="CV32" s="333">
        <v>5</v>
      </c>
      <c r="CW32" s="327">
        <v>0</v>
      </c>
      <c r="CX32" s="331">
        <v>0</v>
      </c>
      <c r="CY32" s="328">
        <v>0</v>
      </c>
      <c r="CZ32" s="330">
        <v>0</v>
      </c>
      <c r="DA32" s="331">
        <v>0</v>
      </c>
      <c r="DB32" s="331">
        <v>0</v>
      </c>
      <c r="DC32" s="331">
        <v>0</v>
      </c>
      <c r="DD32" s="331">
        <v>0</v>
      </c>
      <c r="DE32" s="331">
        <v>0</v>
      </c>
      <c r="DF32" s="328">
        <v>0</v>
      </c>
      <c r="DG32" s="333">
        <v>0</v>
      </c>
      <c r="DH32" s="327">
        <v>6</v>
      </c>
      <c r="DI32" s="331">
        <v>19</v>
      </c>
      <c r="DJ32" s="328">
        <v>25</v>
      </c>
      <c r="DK32" s="330">
        <v>0</v>
      </c>
      <c r="DL32" s="331">
        <v>25</v>
      </c>
      <c r="DM32" s="331">
        <v>50</v>
      </c>
      <c r="DN32" s="331">
        <v>35</v>
      </c>
      <c r="DO32" s="331">
        <v>31</v>
      </c>
      <c r="DP32" s="331">
        <v>26</v>
      </c>
      <c r="DQ32" s="328">
        <v>167</v>
      </c>
      <c r="DR32" s="333">
        <v>192</v>
      </c>
      <c r="DS32" s="327">
        <v>0</v>
      </c>
      <c r="DT32" s="331">
        <v>2</v>
      </c>
      <c r="DU32" s="328">
        <v>2</v>
      </c>
      <c r="DV32" s="330">
        <v>0</v>
      </c>
      <c r="DW32" s="331">
        <v>3</v>
      </c>
      <c r="DX32" s="331">
        <v>8</v>
      </c>
      <c r="DY32" s="331">
        <v>7</v>
      </c>
      <c r="DZ32" s="331">
        <v>6</v>
      </c>
      <c r="EA32" s="331">
        <v>5</v>
      </c>
      <c r="EB32" s="328">
        <v>29</v>
      </c>
      <c r="EC32" s="333">
        <v>31</v>
      </c>
      <c r="ED32" s="327">
        <v>13</v>
      </c>
      <c r="EE32" s="331">
        <v>49</v>
      </c>
      <c r="EF32" s="328">
        <v>62</v>
      </c>
      <c r="EG32" s="330">
        <v>0</v>
      </c>
      <c r="EH32" s="331">
        <v>66</v>
      </c>
      <c r="EI32" s="331">
        <v>76</v>
      </c>
      <c r="EJ32" s="331">
        <v>48</v>
      </c>
      <c r="EK32" s="331">
        <v>33</v>
      </c>
      <c r="EL32" s="331">
        <v>29</v>
      </c>
      <c r="EM32" s="328">
        <v>252</v>
      </c>
      <c r="EN32" s="333">
        <v>314</v>
      </c>
    </row>
    <row r="33" spans="1:144" ht="19.5" customHeight="1">
      <c r="A33" s="312" t="s">
        <v>32</v>
      </c>
      <c r="B33" s="327">
        <v>4</v>
      </c>
      <c r="C33" s="328">
        <v>14</v>
      </c>
      <c r="D33" s="329">
        <v>18</v>
      </c>
      <c r="E33" s="330">
        <v>0</v>
      </c>
      <c r="F33" s="331">
        <v>15</v>
      </c>
      <c r="G33" s="331">
        <v>13</v>
      </c>
      <c r="H33" s="331">
        <v>8</v>
      </c>
      <c r="I33" s="331">
        <v>5</v>
      </c>
      <c r="J33" s="331">
        <v>9</v>
      </c>
      <c r="K33" s="332">
        <v>50</v>
      </c>
      <c r="L33" s="333">
        <v>68</v>
      </c>
      <c r="M33" s="327">
        <v>0</v>
      </c>
      <c r="N33" s="331">
        <v>0</v>
      </c>
      <c r="O33" s="328">
        <v>0</v>
      </c>
      <c r="P33" s="330">
        <v>0</v>
      </c>
      <c r="Q33" s="331">
        <v>1</v>
      </c>
      <c r="R33" s="331">
        <v>3</v>
      </c>
      <c r="S33" s="331">
        <v>5</v>
      </c>
      <c r="T33" s="331">
        <v>3</v>
      </c>
      <c r="U33" s="331">
        <v>9</v>
      </c>
      <c r="V33" s="328">
        <v>21</v>
      </c>
      <c r="W33" s="333">
        <v>21</v>
      </c>
      <c r="X33" s="327">
        <v>2</v>
      </c>
      <c r="Y33" s="331">
        <v>4</v>
      </c>
      <c r="Z33" s="328">
        <v>6</v>
      </c>
      <c r="AA33" s="330">
        <v>0</v>
      </c>
      <c r="AB33" s="331">
        <v>10</v>
      </c>
      <c r="AC33" s="331">
        <v>14</v>
      </c>
      <c r="AD33" s="331">
        <v>14</v>
      </c>
      <c r="AE33" s="331">
        <v>6</v>
      </c>
      <c r="AF33" s="331">
        <v>13</v>
      </c>
      <c r="AG33" s="328">
        <v>57</v>
      </c>
      <c r="AH33" s="333">
        <v>63</v>
      </c>
      <c r="AI33" s="327">
        <v>0</v>
      </c>
      <c r="AJ33" s="331">
        <v>0</v>
      </c>
      <c r="AK33" s="328">
        <v>0</v>
      </c>
      <c r="AL33" s="330">
        <v>0</v>
      </c>
      <c r="AM33" s="331">
        <v>1</v>
      </c>
      <c r="AN33" s="331">
        <v>1</v>
      </c>
      <c r="AO33" s="331">
        <v>0</v>
      </c>
      <c r="AP33" s="331">
        <v>2</v>
      </c>
      <c r="AQ33" s="331">
        <v>0</v>
      </c>
      <c r="AR33" s="328">
        <v>4</v>
      </c>
      <c r="AS33" s="333">
        <v>4</v>
      </c>
      <c r="AT33" s="327">
        <v>0</v>
      </c>
      <c r="AU33" s="331">
        <v>0</v>
      </c>
      <c r="AV33" s="328">
        <v>0</v>
      </c>
      <c r="AW33" s="330">
        <v>0</v>
      </c>
      <c r="AX33" s="331">
        <v>6</v>
      </c>
      <c r="AY33" s="331">
        <v>12</v>
      </c>
      <c r="AZ33" s="331">
        <v>12</v>
      </c>
      <c r="BA33" s="331">
        <v>13</v>
      </c>
      <c r="BB33" s="331">
        <v>7</v>
      </c>
      <c r="BC33" s="332">
        <v>50</v>
      </c>
      <c r="BD33" s="333">
        <v>50</v>
      </c>
      <c r="BE33" s="327">
        <v>12</v>
      </c>
      <c r="BF33" s="331">
        <v>29</v>
      </c>
      <c r="BG33" s="328">
        <v>41</v>
      </c>
      <c r="BH33" s="330">
        <v>0</v>
      </c>
      <c r="BI33" s="331">
        <v>48</v>
      </c>
      <c r="BJ33" s="331">
        <v>61</v>
      </c>
      <c r="BK33" s="331">
        <v>41</v>
      </c>
      <c r="BL33" s="331">
        <v>15</v>
      </c>
      <c r="BM33" s="331">
        <v>13</v>
      </c>
      <c r="BN33" s="328">
        <v>178</v>
      </c>
      <c r="BO33" s="333">
        <v>219</v>
      </c>
      <c r="BP33" s="327">
        <v>0</v>
      </c>
      <c r="BQ33" s="331">
        <v>1</v>
      </c>
      <c r="BR33" s="328">
        <v>1</v>
      </c>
      <c r="BS33" s="330">
        <v>0</v>
      </c>
      <c r="BT33" s="331">
        <v>2</v>
      </c>
      <c r="BU33" s="331">
        <v>11</v>
      </c>
      <c r="BV33" s="331">
        <v>7</v>
      </c>
      <c r="BW33" s="331">
        <v>3</v>
      </c>
      <c r="BX33" s="331">
        <v>0</v>
      </c>
      <c r="BY33" s="328">
        <v>23</v>
      </c>
      <c r="BZ33" s="333">
        <v>24</v>
      </c>
      <c r="CA33" s="327">
        <v>0</v>
      </c>
      <c r="CB33" s="331">
        <v>0</v>
      </c>
      <c r="CC33" s="328">
        <v>0</v>
      </c>
      <c r="CD33" s="330">
        <v>0</v>
      </c>
      <c r="CE33" s="331">
        <v>4</v>
      </c>
      <c r="CF33" s="331">
        <v>11</v>
      </c>
      <c r="CG33" s="331">
        <v>19</v>
      </c>
      <c r="CH33" s="331">
        <v>10</v>
      </c>
      <c r="CI33" s="331">
        <v>9</v>
      </c>
      <c r="CJ33" s="328">
        <v>53</v>
      </c>
      <c r="CK33" s="333">
        <v>53</v>
      </c>
      <c r="CL33" s="327">
        <v>0</v>
      </c>
      <c r="CM33" s="331">
        <v>0</v>
      </c>
      <c r="CN33" s="328">
        <v>0</v>
      </c>
      <c r="CO33" s="330">
        <v>0</v>
      </c>
      <c r="CP33" s="331">
        <v>0</v>
      </c>
      <c r="CQ33" s="331">
        <v>0</v>
      </c>
      <c r="CR33" s="331">
        <v>1</v>
      </c>
      <c r="CS33" s="331">
        <v>1</v>
      </c>
      <c r="CT33" s="331">
        <v>1</v>
      </c>
      <c r="CU33" s="328">
        <v>3</v>
      </c>
      <c r="CV33" s="333">
        <v>3</v>
      </c>
      <c r="CW33" s="327">
        <v>0</v>
      </c>
      <c r="CX33" s="331">
        <v>0</v>
      </c>
      <c r="CY33" s="328">
        <v>0</v>
      </c>
      <c r="CZ33" s="330">
        <v>0</v>
      </c>
      <c r="DA33" s="331">
        <v>0</v>
      </c>
      <c r="DB33" s="331">
        <v>0</v>
      </c>
      <c r="DC33" s="331">
        <v>0</v>
      </c>
      <c r="DD33" s="331">
        <v>0</v>
      </c>
      <c r="DE33" s="331">
        <v>0</v>
      </c>
      <c r="DF33" s="328">
        <v>0</v>
      </c>
      <c r="DG33" s="333">
        <v>0</v>
      </c>
      <c r="DH33" s="327">
        <v>13</v>
      </c>
      <c r="DI33" s="331">
        <v>33</v>
      </c>
      <c r="DJ33" s="328">
        <v>46</v>
      </c>
      <c r="DK33" s="330">
        <v>0</v>
      </c>
      <c r="DL33" s="331">
        <v>40</v>
      </c>
      <c r="DM33" s="331">
        <v>56</v>
      </c>
      <c r="DN33" s="331">
        <v>42</v>
      </c>
      <c r="DO33" s="331">
        <v>30</v>
      </c>
      <c r="DP33" s="331">
        <v>26</v>
      </c>
      <c r="DQ33" s="328">
        <v>194</v>
      </c>
      <c r="DR33" s="333">
        <v>240</v>
      </c>
      <c r="DS33" s="327">
        <v>0</v>
      </c>
      <c r="DT33" s="331">
        <v>0</v>
      </c>
      <c r="DU33" s="328">
        <v>0</v>
      </c>
      <c r="DV33" s="330">
        <v>0</v>
      </c>
      <c r="DW33" s="331">
        <v>5</v>
      </c>
      <c r="DX33" s="331">
        <v>6</v>
      </c>
      <c r="DY33" s="331">
        <v>2</v>
      </c>
      <c r="DZ33" s="331">
        <v>3</v>
      </c>
      <c r="EA33" s="331">
        <v>2</v>
      </c>
      <c r="EB33" s="328">
        <v>18</v>
      </c>
      <c r="EC33" s="333">
        <v>18</v>
      </c>
      <c r="ED33" s="327">
        <v>23</v>
      </c>
      <c r="EE33" s="331">
        <v>54</v>
      </c>
      <c r="EF33" s="328">
        <v>77</v>
      </c>
      <c r="EG33" s="330">
        <v>0</v>
      </c>
      <c r="EH33" s="331">
        <v>76</v>
      </c>
      <c r="EI33" s="331">
        <v>84</v>
      </c>
      <c r="EJ33" s="331">
        <v>60</v>
      </c>
      <c r="EK33" s="331">
        <v>33</v>
      </c>
      <c r="EL33" s="331">
        <v>27</v>
      </c>
      <c r="EM33" s="328">
        <v>280</v>
      </c>
      <c r="EN33" s="333">
        <v>357</v>
      </c>
    </row>
    <row r="34" spans="1:144" ht="19.5" customHeight="1">
      <c r="A34" s="312" t="s">
        <v>33</v>
      </c>
      <c r="B34" s="327">
        <v>3</v>
      </c>
      <c r="C34" s="328">
        <v>8</v>
      </c>
      <c r="D34" s="329">
        <v>11</v>
      </c>
      <c r="E34" s="330">
        <v>0</v>
      </c>
      <c r="F34" s="331">
        <v>17</v>
      </c>
      <c r="G34" s="331">
        <v>13</v>
      </c>
      <c r="H34" s="331">
        <v>12</v>
      </c>
      <c r="I34" s="331">
        <v>5</v>
      </c>
      <c r="J34" s="331">
        <v>6</v>
      </c>
      <c r="K34" s="332">
        <v>53</v>
      </c>
      <c r="L34" s="333">
        <v>64</v>
      </c>
      <c r="M34" s="327">
        <v>0</v>
      </c>
      <c r="N34" s="331">
        <v>2</v>
      </c>
      <c r="O34" s="328">
        <v>2</v>
      </c>
      <c r="P34" s="330">
        <v>0</v>
      </c>
      <c r="Q34" s="331">
        <v>0</v>
      </c>
      <c r="R34" s="331">
        <v>0</v>
      </c>
      <c r="S34" s="331">
        <v>3</v>
      </c>
      <c r="T34" s="331">
        <v>3</v>
      </c>
      <c r="U34" s="331">
        <v>8</v>
      </c>
      <c r="V34" s="328">
        <v>14</v>
      </c>
      <c r="W34" s="333">
        <v>16</v>
      </c>
      <c r="X34" s="327">
        <v>3</v>
      </c>
      <c r="Y34" s="331">
        <v>5</v>
      </c>
      <c r="Z34" s="328">
        <v>8</v>
      </c>
      <c r="AA34" s="330">
        <v>0</v>
      </c>
      <c r="AB34" s="331">
        <v>12</v>
      </c>
      <c r="AC34" s="331">
        <v>13</v>
      </c>
      <c r="AD34" s="331">
        <v>15</v>
      </c>
      <c r="AE34" s="331">
        <v>13</v>
      </c>
      <c r="AF34" s="331">
        <v>12</v>
      </c>
      <c r="AG34" s="328">
        <v>65</v>
      </c>
      <c r="AH34" s="333">
        <v>73</v>
      </c>
      <c r="AI34" s="327">
        <v>0</v>
      </c>
      <c r="AJ34" s="331">
        <v>0</v>
      </c>
      <c r="AK34" s="328">
        <v>0</v>
      </c>
      <c r="AL34" s="330">
        <v>0</v>
      </c>
      <c r="AM34" s="331">
        <v>2</v>
      </c>
      <c r="AN34" s="331">
        <v>0</v>
      </c>
      <c r="AO34" s="331">
        <v>1</v>
      </c>
      <c r="AP34" s="331">
        <v>0</v>
      </c>
      <c r="AQ34" s="331">
        <v>0</v>
      </c>
      <c r="AR34" s="328">
        <v>3</v>
      </c>
      <c r="AS34" s="333">
        <v>3</v>
      </c>
      <c r="AT34" s="327">
        <v>1</v>
      </c>
      <c r="AU34" s="331">
        <v>2</v>
      </c>
      <c r="AV34" s="328">
        <v>3</v>
      </c>
      <c r="AW34" s="330">
        <v>0</v>
      </c>
      <c r="AX34" s="331">
        <v>6</v>
      </c>
      <c r="AY34" s="331">
        <v>5</v>
      </c>
      <c r="AZ34" s="331">
        <v>9</v>
      </c>
      <c r="BA34" s="331">
        <v>12</v>
      </c>
      <c r="BB34" s="331">
        <v>5</v>
      </c>
      <c r="BC34" s="332">
        <v>37</v>
      </c>
      <c r="BD34" s="333">
        <v>40</v>
      </c>
      <c r="BE34" s="327">
        <v>6</v>
      </c>
      <c r="BF34" s="331">
        <v>24</v>
      </c>
      <c r="BG34" s="328">
        <v>30</v>
      </c>
      <c r="BH34" s="330">
        <v>0</v>
      </c>
      <c r="BI34" s="331">
        <v>72</v>
      </c>
      <c r="BJ34" s="331">
        <v>43</v>
      </c>
      <c r="BK34" s="331">
        <v>35</v>
      </c>
      <c r="BL34" s="331">
        <v>19</v>
      </c>
      <c r="BM34" s="331">
        <v>8</v>
      </c>
      <c r="BN34" s="328">
        <v>177</v>
      </c>
      <c r="BO34" s="333">
        <v>207</v>
      </c>
      <c r="BP34" s="327">
        <v>0</v>
      </c>
      <c r="BQ34" s="331">
        <v>1</v>
      </c>
      <c r="BR34" s="328">
        <v>1</v>
      </c>
      <c r="BS34" s="330">
        <v>0</v>
      </c>
      <c r="BT34" s="331">
        <v>10</v>
      </c>
      <c r="BU34" s="331">
        <v>10</v>
      </c>
      <c r="BV34" s="331">
        <v>12</v>
      </c>
      <c r="BW34" s="331">
        <v>6</v>
      </c>
      <c r="BX34" s="331">
        <v>2</v>
      </c>
      <c r="BY34" s="328">
        <v>40</v>
      </c>
      <c r="BZ34" s="333">
        <v>41</v>
      </c>
      <c r="CA34" s="327">
        <v>0</v>
      </c>
      <c r="CB34" s="331">
        <v>3</v>
      </c>
      <c r="CC34" s="328">
        <v>3</v>
      </c>
      <c r="CD34" s="330">
        <v>0</v>
      </c>
      <c r="CE34" s="331">
        <v>3</v>
      </c>
      <c r="CF34" s="331">
        <v>4</v>
      </c>
      <c r="CG34" s="331">
        <v>11</v>
      </c>
      <c r="CH34" s="331">
        <v>11</v>
      </c>
      <c r="CI34" s="331">
        <v>8</v>
      </c>
      <c r="CJ34" s="328">
        <v>37</v>
      </c>
      <c r="CK34" s="333">
        <v>40</v>
      </c>
      <c r="CL34" s="327">
        <v>0</v>
      </c>
      <c r="CM34" s="331">
        <v>0</v>
      </c>
      <c r="CN34" s="328">
        <v>0</v>
      </c>
      <c r="CO34" s="330">
        <v>0</v>
      </c>
      <c r="CP34" s="331">
        <v>1</v>
      </c>
      <c r="CQ34" s="331">
        <v>0</v>
      </c>
      <c r="CR34" s="331">
        <v>2</v>
      </c>
      <c r="CS34" s="331">
        <v>2</v>
      </c>
      <c r="CT34" s="331">
        <v>0</v>
      </c>
      <c r="CU34" s="328">
        <v>5</v>
      </c>
      <c r="CV34" s="333">
        <v>5</v>
      </c>
      <c r="CW34" s="327">
        <v>0</v>
      </c>
      <c r="CX34" s="331">
        <v>0</v>
      </c>
      <c r="CY34" s="328">
        <v>0</v>
      </c>
      <c r="CZ34" s="330">
        <v>0</v>
      </c>
      <c r="DA34" s="331">
        <v>0</v>
      </c>
      <c r="DB34" s="331">
        <v>0</v>
      </c>
      <c r="DC34" s="331">
        <v>0</v>
      </c>
      <c r="DD34" s="331">
        <v>0</v>
      </c>
      <c r="DE34" s="331">
        <v>0</v>
      </c>
      <c r="DF34" s="328">
        <v>0</v>
      </c>
      <c r="DG34" s="333">
        <v>0</v>
      </c>
      <c r="DH34" s="327">
        <v>12</v>
      </c>
      <c r="DI34" s="331">
        <v>27</v>
      </c>
      <c r="DJ34" s="328">
        <v>39</v>
      </c>
      <c r="DK34" s="330">
        <v>0</v>
      </c>
      <c r="DL34" s="331">
        <v>42</v>
      </c>
      <c r="DM34" s="331">
        <v>38</v>
      </c>
      <c r="DN34" s="331">
        <v>38</v>
      </c>
      <c r="DO34" s="331">
        <v>29</v>
      </c>
      <c r="DP34" s="331">
        <v>17</v>
      </c>
      <c r="DQ34" s="328">
        <v>164</v>
      </c>
      <c r="DR34" s="333">
        <v>203</v>
      </c>
      <c r="DS34" s="327">
        <v>1</v>
      </c>
      <c r="DT34" s="331">
        <v>2</v>
      </c>
      <c r="DU34" s="328">
        <v>3</v>
      </c>
      <c r="DV34" s="330">
        <v>0</v>
      </c>
      <c r="DW34" s="331">
        <v>5</v>
      </c>
      <c r="DX34" s="331">
        <v>2</v>
      </c>
      <c r="DY34" s="331">
        <v>4</v>
      </c>
      <c r="DZ34" s="331">
        <v>9</v>
      </c>
      <c r="EA34" s="331">
        <v>2</v>
      </c>
      <c r="EB34" s="328">
        <v>22</v>
      </c>
      <c r="EC34" s="333">
        <v>25</v>
      </c>
      <c r="ED34" s="327">
        <v>18</v>
      </c>
      <c r="EE34" s="331">
        <v>47</v>
      </c>
      <c r="EF34" s="328">
        <v>65</v>
      </c>
      <c r="EG34" s="330">
        <v>0</v>
      </c>
      <c r="EH34" s="331">
        <v>92</v>
      </c>
      <c r="EI34" s="331">
        <v>67</v>
      </c>
      <c r="EJ34" s="331">
        <v>55</v>
      </c>
      <c r="EK34" s="331">
        <v>31</v>
      </c>
      <c r="EL34" s="331">
        <v>19</v>
      </c>
      <c r="EM34" s="328">
        <v>264</v>
      </c>
      <c r="EN34" s="333">
        <v>329</v>
      </c>
    </row>
    <row r="35" spans="1:144" ht="19.5" customHeight="1">
      <c r="A35" s="312" t="s">
        <v>34</v>
      </c>
      <c r="B35" s="327">
        <v>21</v>
      </c>
      <c r="C35" s="328">
        <v>19</v>
      </c>
      <c r="D35" s="329">
        <v>40</v>
      </c>
      <c r="E35" s="330">
        <v>0</v>
      </c>
      <c r="F35" s="331">
        <v>28</v>
      </c>
      <c r="G35" s="331">
        <v>21</v>
      </c>
      <c r="H35" s="331">
        <v>7</v>
      </c>
      <c r="I35" s="331">
        <v>5</v>
      </c>
      <c r="J35" s="331">
        <v>5</v>
      </c>
      <c r="K35" s="332">
        <v>66</v>
      </c>
      <c r="L35" s="333">
        <v>106</v>
      </c>
      <c r="M35" s="327">
        <v>0</v>
      </c>
      <c r="N35" s="331">
        <v>0</v>
      </c>
      <c r="O35" s="328">
        <v>0</v>
      </c>
      <c r="P35" s="330">
        <v>0</v>
      </c>
      <c r="Q35" s="331">
        <v>0</v>
      </c>
      <c r="R35" s="331">
        <v>1</v>
      </c>
      <c r="S35" s="331">
        <v>2</v>
      </c>
      <c r="T35" s="331">
        <v>6</v>
      </c>
      <c r="U35" s="331">
        <v>5</v>
      </c>
      <c r="V35" s="328">
        <v>14</v>
      </c>
      <c r="W35" s="333">
        <v>14</v>
      </c>
      <c r="X35" s="327">
        <v>2</v>
      </c>
      <c r="Y35" s="331">
        <v>2</v>
      </c>
      <c r="Z35" s="328">
        <v>4</v>
      </c>
      <c r="AA35" s="330">
        <v>0</v>
      </c>
      <c r="AB35" s="331">
        <v>6</v>
      </c>
      <c r="AC35" s="331">
        <v>11</v>
      </c>
      <c r="AD35" s="331">
        <v>8</v>
      </c>
      <c r="AE35" s="331">
        <v>5</v>
      </c>
      <c r="AF35" s="331">
        <v>4</v>
      </c>
      <c r="AG35" s="328">
        <v>34</v>
      </c>
      <c r="AH35" s="333">
        <v>38</v>
      </c>
      <c r="AI35" s="327">
        <v>4</v>
      </c>
      <c r="AJ35" s="331">
        <v>7</v>
      </c>
      <c r="AK35" s="328">
        <v>11</v>
      </c>
      <c r="AL35" s="330">
        <v>0</v>
      </c>
      <c r="AM35" s="331">
        <v>3</v>
      </c>
      <c r="AN35" s="331">
        <v>7</v>
      </c>
      <c r="AO35" s="331">
        <v>3</v>
      </c>
      <c r="AP35" s="331">
        <v>2</v>
      </c>
      <c r="AQ35" s="331">
        <v>1</v>
      </c>
      <c r="AR35" s="328">
        <v>16</v>
      </c>
      <c r="AS35" s="333">
        <v>27</v>
      </c>
      <c r="AT35" s="327">
        <v>1</v>
      </c>
      <c r="AU35" s="331">
        <v>3</v>
      </c>
      <c r="AV35" s="328">
        <v>4</v>
      </c>
      <c r="AW35" s="330">
        <v>0</v>
      </c>
      <c r="AX35" s="331">
        <v>9</v>
      </c>
      <c r="AY35" s="331">
        <v>12</v>
      </c>
      <c r="AZ35" s="331">
        <v>17</v>
      </c>
      <c r="BA35" s="331">
        <v>8</v>
      </c>
      <c r="BB35" s="331">
        <v>6</v>
      </c>
      <c r="BC35" s="332">
        <v>52</v>
      </c>
      <c r="BD35" s="333">
        <v>56</v>
      </c>
      <c r="BE35" s="327">
        <v>12</v>
      </c>
      <c r="BF35" s="331">
        <v>19</v>
      </c>
      <c r="BG35" s="328">
        <v>31</v>
      </c>
      <c r="BH35" s="330">
        <v>0</v>
      </c>
      <c r="BI35" s="331">
        <v>42</v>
      </c>
      <c r="BJ35" s="331">
        <v>38</v>
      </c>
      <c r="BK35" s="331">
        <v>20</v>
      </c>
      <c r="BL35" s="331">
        <v>5</v>
      </c>
      <c r="BM35" s="331">
        <v>6</v>
      </c>
      <c r="BN35" s="328">
        <v>111</v>
      </c>
      <c r="BO35" s="333">
        <v>142</v>
      </c>
      <c r="BP35" s="327">
        <v>2</v>
      </c>
      <c r="BQ35" s="331">
        <v>6</v>
      </c>
      <c r="BR35" s="328">
        <v>8</v>
      </c>
      <c r="BS35" s="330">
        <v>0</v>
      </c>
      <c r="BT35" s="331">
        <v>7</v>
      </c>
      <c r="BU35" s="331">
        <v>4</v>
      </c>
      <c r="BV35" s="331">
        <v>4</v>
      </c>
      <c r="BW35" s="331">
        <v>3</v>
      </c>
      <c r="BX35" s="331">
        <v>1</v>
      </c>
      <c r="BY35" s="328">
        <v>19</v>
      </c>
      <c r="BZ35" s="333">
        <v>27</v>
      </c>
      <c r="CA35" s="327">
        <v>1</v>
      </c>
      <c r="CB35" s="331">
        <v>1</v>
      </c>
      <c r="CC35" s="328">
        <v>2</v>
      </c>
      <c r="CD35" s="330">
        <v>0</v>
      </c>
      <c r="CE35" s="331">
        <v>10</v>
      </c>
      <c r="CF35" s="331">
        <v>14</v>
      </c>
      <c r="CG35" s="331">
        <v>9</v>
      </c>
      <c r="CH35" s="331">
        <v>2</v>
      </c>
      <c r="CI35" s="331">
        <v>4</v>
      </c>
      <c r="CJ35" s="328">
        <v>39</v>
      </c>
      <c r="CK35" s="333">
        <v>41</v>
      </c>
      <c r="CL35" s="327">
        <v>0</v>
      </c>
      <c r="CM35" s="331">
        <v>0</v>
      </c>
      <c r="CN35" s="328">
        <v>0</v>
      </c>
      <c r="CO35" s="330">
        <v>0</v>
      </c>
      <c r="CP35" s="331">
        <v>1</v>
      </c>
      <c r="CQ35" s="331">
        <v>2</v>
      </c>
      <c r="CR35" s="331">
        <v>1</v>
      </c>
      <c r="CS35" s="331">
        <v>0</v>
      </c>
      <c r="CT35" s="331">
        <v>0</v>
      </c>
      <c r="CU35" s="328">
        <v>4</v>
      </c>
      <c r="CV35" s="333">
        <v>4</v>
      </c>
      <c r="CW35" s="327">
        <v>0</v>
      </c>
      <c r="CX35" s="331">
        <v>0</v>
      </c>
      <c r="CY35" s="328">
        <v>0</v>
      </c>
      <c r="CZ35" s="330">
        <v>0</v>
      </c>
      <c r="DA35" s="331">
        <v>0</v>
      </c>
      <c r="DB35" s="331">
        <v>0</v>
      </c>
      <c r="DC35" s="331">
        <v>1</v>
      </c>
      <c r="DD35" s="331">
        <v>0</v>
      </c>
      <c r="DE35" s="331">
        <v>0</v>
      </c>
      <c r="DF35" s="328">
        <v>1</v>
      </c>
      <c r="DG35" s="333">
        <v>1</v>
      </c>
      <c r="DH35" s="327">
        <v>13</v>
      </c>
      <c r="DI35" s="331">
        <v>19</v>
      </c>
      <c r="DJ35" s="328">
        <v>32</v>
      </c>
      <c r="DK35" s="330">
        <v>0</v>
      </c>
      <c r="DL35" s="331">
        <v>32</v>
      </c>
      <c r="DM35" s="331">
        <v>42</v>
      </c>
      <c r="DN35" s="331">
        <v>23</v>
      </c>
      <c r="DO35" s="331">
        <v>14</v>
      </c>
      <c r="DP35" s="331">
        <v>16</v>
      </c>
      <c r="DQ35" s="328">
        <v>127</v>
      </c>
      <c r="DR35" s="333">
        <v>159</v>
      </c>
      <c r="DS35" s="327">
        <v>5</v>
      </c>
      <c r="DT35" s="331">
        <v>2</v>
      </c>
      <c r="DU35" s="328">
        <v>7</v>
      </c>
      <c r="DV35" s="330">
        <v>0</v>
      </c>
      <c r="DW35" s="331">
        <v>10</v>
      </c>
      <c r="DX35" s="331">
        <v>12</v>
      </c>
      <c r="DY35" s="331">
        <v>9</v>
      </c>
      <c r="DZ35" s="331">
        <v>7</v>
      </c>
      <c r="EA35" s="331">
        <v>4</v>
      </c>
      <c r="EB35" s="328">
        <v>42</v>
      </c>
      <c r="EC35" s="333">
        <v>49</v>
      </c>
      <c r="ED35" s="327">
        <v>43</v>
      </c>
      <c r="EE35" s="331">
        <v>48</v>
      </c>
      <c r="EF35" s="328">
        <v>91</v>
      </c>
      <c r="EG35" s="330">
        <v>0</v>
      </c>
      <c r="EH35" s="331">
        <v>72</v>
      </c>
      <c r="EI35" s="331">
        <v>58</v>
      </c>
      <c r="EJ35" s="331">
        <v>33</v>
      </c>
      <c r="EK35" s="331">
        <v>16</v>
      </c>
      <c r="EL35" s="331">
        <v>13</v>
      </c>
      <c r="EM35" s="328">
        <v>192</v>
      </c>
      <c r="EN35" s="333">
        <v>283</v>
      </c>
    </row>
    <row r="36" spans="1:144" ht="19.5" customHeight="1">
      <c r="A36" s="312" t="s">
        <v>35</v>
      </c>
      <c r="B36" s="327">
        <v>14</v>
      </c>
      <c r="C36" s="328">
        <v>14</v>
      </c>
      <c r="D36" s="329">
        <v>28</v>
      </c>
      <c r="E36" s="330">
        <v>0</v>
      </c>
      <c r="F36" s="331">
        <v>9</v>
      </c>
      <c r="G36" s="331">
        <v>8</v>
      </c>
      <c r="H36" s="331">
        <v>4</v>
      </c>
      <c r="I36" s="331">
        <v>4</v>
      </c>
      <c r="J36" s="331">
        <v>4</v>
      </c>
      <c r="K36" s="332">
        <v>29</v>
      </c>
      <c r="L36" s="333">
        <v>57</v>
      </c>
      <c r="M36" s="327">
        <v>0</v>
      </c>
      <c r="N36" s="331">
        <v>1</v>
      </c>
      <c r="O36" s="328">
        <v>1</v>
      </c>
      <c r="P36" s="330">
        <v>0</v>
      </c>
      <c r="Q36" s="331">
        <v>0</v>
      </c>
      <c r="R36" s="331">
        <v>1</v>
      </c>
      <c r="S36" s="331">
        <v>2</v>
      </c>
      <c r="T36" s="331">
        <v>3</v>
      </c>
      <c r="U36" s="331">
        <v>5</v>
      </c>
      <c r="V36" s="328">
        <v>11</v>
      </c>
      <c r="W36" s="333">
        <v>12</v>
      </c>
      <c r="X36" s="327">
        <v>0</v>
      </c>
      <c r="Y36" s="331">
        <v>0</v>
      </c>
      <c r="Z36" s="328">
        <v>0</v>
      </c>
      <c r="AA36" s="330">
        <v>0</v>
      </c>
      <c r="AB36" s="331">
        <v>1</v>
      </c>
      <c r="AC36" s="331">
        <v>5</v>
      </c>
      <c r="AD36" s="331">
        <v>1</v>
      </c>
      <c r="AE36" s="331">
        <v>4</v>
      </c>
      <c r="AF36" s="331">
        <v>3</v>
      </c>
      <c r="AG36" s="328">
        <v>14</v>
      </c>
      <c r="AH36" s="333">
        <v>14</v>
      </c>
      <c r="AI36" s="327">
        <v>0</v>
      </c>
      <c r="AJ36" s="331">
        <v>1</v>
      </c>
      <c r="AK36" s="328">
        <v>1</v>
      </c>
      <c r="AL36" s="330">
        <v>0</v>
      </c>
      <c r="AM36" s="331">
        <v>3</v>
      </c>
      <c r="AN36" s="331">
        <v>4</v>
      </c>
      <c r="AO36" s="331">
        <v>1</v>
      </c>
      <c r="AP36" s="331">
        <v>1</v>
      </c>
      <c r="AQ36" s="331">
        <v>0</v>
      </c>
      <c r="AR36" s="328">
        <v>9</v>
      </c>
      <c r="AS36" s="333">
        <v>10</v>
      </c>
      <c r="AT36" s="327">
        <v>3</v>
      </c>
      <c r="AU36" s="331">
        <v>2</v>
      </c>
      <c r="AV36" s="328">
        <v>5</v>
      </c>
      <c r="AW36" s="330">
        <v>0</v>
      </c>
      <c r="AX36" s="331">
        <v>11</v>
      </c>
      <c r="AY36" s="331">
        <v>12</v>
      </c>
      <c r="AZ36" s="331">
        <v>9</v>
      </c>
      <c r="BA36" s="331">
        <v>15</v>
      </c>
      <c r="BB36" s="331">
        <v>12</v>
      </c>
      <c r="BC36" s="332">
        <v>59</v>
      </c>
      <c r="BD36" s="333">
        <v>64</v>
      </c>
      <c r="BE36" s="327">
        <v>8</v>
      </c>
      <c r="BF36" s="331">
        <v>19</v>
      </c>
      <c r="BG36" s="328">
        <v>27</v>
      </c>
      <c r="BH36" s="330">
        <v>0</v>
      </c>
      <c r="BI36" s="331">
        <v>33</v>
      </c>
      <c r="BJ36" s="331">
        <v>21</v>
      </c>
      <c r="BK36" s="331">
        <v>17</v>
      </c>
      <c r="BL36" s="331">
        <v>7</v>
      </c>
      <c r="BM36" s="331">
        <v>6</v>
      </c>
      <c r="BN36" s="328">
        <v>84</v>
      </c>
      <c r="BO36" s="333">
        <v>111</v>
      </c>
      <c r="BP36" s="327">
        <v>6</v>
      </c>
      <c r="BQ36" s="331">
        <v>5</v>
      </c>
      <c r="BR36" s="328">
        <v>11</v>
      </c>
      <c r="BS36" s="330">
        <v>0</v>
      </c>
      <c r="BT36" s="331">
        <v>4</v>
      </c>
      <c r="BU36" s="331">
        <v>6</v>
      </c>
      <c r="BV36" s="331">
        <v>5</v>
      </c>
      <c r="BW36" s="331">
        <v>6</v>
      </c>
      <c r="BX36" s="331">
        <v>1</v>
      </c>
      <c r="BY36" s="328">
        <v>22</v>
      </c>
      <c r="BZ36" s="333">
        <v>33</v>
      </c>
      <c r="CA36" s="327">
        <v>0</v>
      </c>
      <c r="CB36" s="331">
        <v>0</v>
      </c>
      <c r="CC36" s="328">
        <v>0</v>
      </c>
      <c r="CD36" s="330">
        <v>0</v>
      </c>
      <c r="CE36" s="331">
        <v>1</v>
      </c>
      <c r="CF36" s="331">
        <v>4</v>
      </c>
      <c r="CG36" s="331">
        <v>5</v>
      </c>
      <c r="CH36" s="331">
        <v>4</v>
      </c>
      <c r="CI36" s="331">
        <v>1</v>
      </c>
      <c r="CJ36" s="328">
        <v>15</v>
      </c>
      <c r="CK36" s="333">
        <v>15</v>
      </c>
      <c r="CL36" s="327">
        <v>0</v>
      </c>
      <c r="CM36" s="331">
        <v>0</v>
      </c>
      <c r="CN36" s="328">
        <v>0</v>
      </c>
      <c r="CO36" s="330">
        <v>0</v>
      </c>
      <c r="CP36" s="331">
        <v>0</v>
      </c>
      <c r="CQ36" s="331">
        <v>1</v>
      </c>
      <c r="CR36" s="331">
        <v>0</v>
      </c>
      <c r="CS36" s="331">
        <v>0</v>
      </c>
      <c r="CT36" s="331">
        <v>0</v>
      </c>
      <c r="CU36" s="328">
        <v>1</v>
      </c>
      <c r="CV36" s="333">
        <v>1</v>
      </c>
      <c r="CW36" s="327">
        <v>0</v>
      </c>
      <c r="CX36" s="331">
        <v>0</v>
      </c>
      <c r="CY36" s="328">
        <v>0</v>
      </c>
      <c r="CZ36" s="330">
        <v>0</v>
      </c>
      <c r="DA36" s="331">
        <v>0</v>
      </c>
      <c r="DB36" s="331">
        <v>0</v>
      </c>
      <c r="DC36" s="331">
        <v>0</v>
      </c>
      <c r="DD36" s="331">
        <v>0</v>
      </c>
      <c r="DE36" s="331">
        <v>0</v>
      </c>
      <c r="DF36" s="328">
        <v>0</v>
      </c>
      <c r="DG36" s="333">
        <v>0</v>
      </c>
      <c r="DH36" s="327">
        <v>7</v>
      </c>
      <c r="DI36" s="331">
        <v>9</v>
      </c>
      <c r="DJ36" s="328">
        <v>16</v>
      </c>
      <c r="DK36" s="330">
        <v>0</v>
      </c>
      <c r="DL36" s="331">
        <v>15</v>
      </c>
      <c r="DM36" s="331">
        <v>28</v>
      </c>
      <c r="DN36" s="331">
        <v>22</v>
      </c>
      <c r="DO36" s="331">
        <v>18</v>
      </c>
      <c r="DP36" s="331">
        <v>9</v>
      </c>
      <c r="DQ36" s="328">
        <v>92</v>
      </c>
      <c r="DR36" s="333">
        <v>108</v>
      </c>
      <c r="DS36" s="327">
        <v>5</v>
      </c>
      <c r="DT36" s="331">
        <v>1</v>
      </c>
      <c r="DU36" s="328">
        <v>6</v>
      </c>
      <c r="DV36" s="330">
        <v>0</v>
      </c>
      <c r="DW36" s="331">
        <v>7</v>
      </c>
      <c r="DX36" s="331">
        <v>6</v>
      </c>
      <c r="DY36" s="331">
        <v>4</v>
      </c>
      <c r="DZ36" s="331">
        <v>7</v>
      </c>
      <c r="EA36" s="331">
        <v>5</v>
      </c>
      <c r="EB36" s="328">
        <v>29</v>
      </c>
      <c r="EC36" s="333">
        <v>35</v>
      </c>
      <c r="ED36" s="327">
        <v>31</v>
      </c>
      <c r="EE36" s="331">
        <v>38</v>
      </c>
      <c r="EF36" s="328">
        <v>69</v>
      </c>
      <c r="EG36" s="330">
        <v>0</v>
      </c>
      <c r="EH36" s="331">
        <v>48</v>
      </c>
      <c r="EI36" s="331">
        <v>36</v>
      </c>
      <c r="EJ36" s="331">
        <v>27</v>
      </c>
      <c r="EK36" s="331">
        <v>18</v>
      </c>
      <c r="EL36" s="331">
        <v>8</v>
      </c>
      <c r="EM36" s="328">
        <v>137</v>
      </c>
      <c r="EN36" s="333">
        <v>206</v>
      </c>
    </row>
    <row r="37" spans="1:144" ht="19.5" customHeight="1">
      <c r="A37" s="312" t="s">
        <v>36</v>
      </c>
      <c r="B37" s="327">
        <v>74</v>
      </c>
      <c r="C37" s="328">
        <v>57</v>
      </c>
      <c r="D37" s="329">
        <v>131</v>
      </c>
      <c r="E37" s="330">
        <v>0</v>
      </c>
      <c r="F37" s="331">
        <v>74</v>
      </c>
      <c r="G37" s="331">
        <v>47</v>
      </c>
      <c r="H37" s="331">
        <v>30</v>
      </c>
      <c r="I37" s="331">
        <v>26</v>
      </c>
      <c r="J37" s="331">
        <v>14</v>
      </c>
      <c r="K37" s="332">
        <v>191</v>
      </c>
      <c r="L37" s="333">
        <v>322</v>
      </c>
      <c r="M37" s="327">
        <v>0</v>
      </c>
      <c r="N37" s="331">
        <v>0</v>
      </c>
      <c r="O37" s="328">
        <v>0</v>
      </c>
      <c r="P37" s="330">
        <v>0</v>
      </c>
      <c r="Q37" s="331">
        <v>0</v>
      </c>
      <c r="R37" s="331">
        <v>4</v>
      </c>
      <c r="S37" s="331">
        <v>2</v>
      </c>
      <c r="T37" s="331">
        <v>10</v>
      </c>
      <c r="U37" s="331">
        <v>8</v>
      </c>
      <c r="V37" s="328">
        <v>24</v>
      </c>
      <c r="W37" s="333">
        <v>24</v>
      </c>
      <c r="X37" s="327">
        <v>1</v>
      </c>
      <c r="Y37" s="331">
        <v>1</v>
      </c>
      <c r="Z37" s="328">
        <v>2</v>
      </c>
      <c r="AA37" s="330">
        <v>0</v>
      </c>
      <c r="AB37" s="331">
        <v>9</v>
      </c>
      <c r="AC37" s="331">
        <v>8</v>
      </c>
      <c r="AD37" s="331">
        <v>4</v>
      </c>
      <c r="AE37" s="331">
        <v>8</v>
      </c>
      <c r="AF37" s="331">
        <v>8</v>
      </c>
      <c r="AG37" s="328">
        <v>37</v>
      </c>
      <c r="AH37" s="333">
        <v>39</v>
      </c>
      <c r="AI37" s="327">
        <v>1</v>
      </c>
      <c r="AJ37" s="331">
        <v>3</v>
      </c>
      <c r="AK37" s="328">
        <v>4</v>
      </c>
      <c r="AL37" s="330">
        <v>0</v>
      </c>
      <c r="AM37" s="331">
        <v>5</v>
      </c>
      <c r="AN37" s="331">
        <v>7</v>
      </c>
      <c r="AO37" s="331">
        <v>4</v>
      </c>
      <c r="AP37" s="331">
        <v>4</v>
      </c>
      <c r="AQ37" s="331">
        <v>6</v>
      </c>
      <c r="AR37" s="328">
        <v>26</v>
      </c>
      <c r="AS37" s="333">
        <v>30</v>
      </c>
      <c r="AT37" s="327">
        <v>7</v>
      </c>
      <c r="AU37" s="331">
        <v>5</v>
      </c>
      <c r="AV37" s="328">
        <v>12</v>
      </c>
      <c r="AW37" s="330">
        <v>0</v>
      </c>
      <c r="AX37" s="331">
        <v>35</v>
      </c>
      <c r="AY37" s="331">
        <v>43</v>
      </c>
      <c r="AZ37" s="331">
        <v>35</v>
      </c>
      <c r="BA37" s="331">
        <v>39</v>
      </c>
      <c r="BB37" s="331">
        <v>15</v>
      </c>
      <c r="BC37" s="332">
        <v>167</v>
      </c>
      <c r="BD37" s="333">
        <v>179</v>
      </c>
      <c r="BE37" s="327">
        <v>55</v>
      </c>
      <c r="BF37" s="331">
        <v>66</v>
      </c>
      <c r="BG37" s="328">
        <v>121</v>
      </c>
      <c r="BH37" s="330">
        <v>0</v>
      </c>
      <c r="BI37" s="331">
        <v>127</v>
      </c>
      <c r="BJ37" s="331">
        <v>91</v>
      </c>
      <c r="BK37" s="331">
        <v>53</v>
      </c>
      <c r="BL37" s="331">
        <v>30</v>
      </c>
      <c r="BM37" s="331">
        <v>10</v>
      </c>
      <c r="BN37" s="328">
        <v>311</v>
      </c>
      <c r="BO37" s="333">
        <v>432</v>
      </c>
      <c r="BP37" s="327">
        <v>9</v>
      </c>
      <c r="BQ37" s="331">
        <v>11</v>
      </c>
      <c r="BR37" s="328">
        <v>20</v>
      </c>
      <c r="BS37" s="330">
        <v>0</v>
      </c>
      <c r="BT37" s="331">
        <v>37</v>
      </c>
      <c r="BU37" s="331">
        <v>28</v>
      </c>
      <c r="BV37" s="331">
        <v>20</v>
      </c>
      <c r="BW37" s="331">
        <v>10</v>
      </c>
      <c r="BX37" s="331">
        <v>4</v>
      </c>
      <c r="BY37" s="328">
        <v>99</v>
      </c>
      <c r="BZ37" s="333">
        <v>119</v>
      </c>
      <c r="CA37" s="327">
        <v>1</v>
      </c>
      <c r="CB37" s="331">
        <v>2</v>
      </c>
      <c r="CC37" s="328">
        <v>3</v>
      </c>
      <c r="CD37" s="330">
        <v>0</v>
      </c>
      <c r="CE37" s="331">
        <v>4</v>
      </c>
      <c r="CF37" s="331">
        <v>23</v>
      </c>
      <c r="CG37" s="331">
        <v>11</v>
      </c>
      <c r="CH37" s="331">
        <v>11</v>
      </c>
      <c r="CI37" s="331">
        <v>3</v>
      </c>
      <c r="CJ37" s="328">
        <v>52</v>
      </c>
      <c r="CK37" s="333">
        <v>55</v>
      </c>
      <c r="CL37" s="327">
        <v>0</v>
      </c>
      <c r="CM37" s="331">
        <v>0</v>
      </c>
      <c r="CN37" s="328">
        <v>0</v>
      </c>
      <c r="CO37" s="330">
        <v>0</v>
      </c>
      <c r="CP37" s="331">
        <v>2</v>
      </c>
      <c r="CQ37" s="331">
        <v>3</v>
      </c>
      <c r="CR37" s="331">
        <v>8</v>
      </c>
      <c r="CS37" s="331">
        <v>2</v>
      </c>
      <c r="CT37" s="331">
        <v>2</v>
      </c>
      <c r="CU37" s="328">
        <v>17</v>
      </c>
      <c r="CV37" s="333">
        <v>17</v>
      </c>
      <c r="CW37" s="327">
        <v>0</v>
      </c>
      <c r="CX37" s="331">
        <v>0</v>
      </c>
      <c r="CY37" s="328">
        <v>0</v>
      </c>
      <c r="CZ37" s="330">
        <v>0</v>
      </c>
      <c r="DA37" s="331">
        <v>0</v>
      </c>
      <c r="DB37" s="331">
        <v>0</v>
      </c>
      <c r="DC37" s="331">
        <v>0</v>
      </c>
      <c r="DD37" s="331">
        <v>0</v>
      </c>
      <c r="DE37" s="331">
        <v>0</v>
      </c>
      <c r="DF37" s="328">
        <v>0</v>
      </c>
      <c r="DG37" s="333">
        <v>0</v>
      </c>
      <c r="DH37" s="327">
        <v>17</v>
      </c>
      <c r="DI37" s="331">
        <v>42</v>
      </c>
      <c r="DJ37" s="328">
        <v>59</v>
      </c>
      <c r="DK37" s="330">
        <v>0</v>
      </c>
      <c r="DL37" s="331">
        <v>76</v>
      </c>
      <c r="DM37" s="331">
        <v>95</v>
      </c>
      <c r="DN37" s="331">
        <v>63</v>
      </c>
      <c r="DO37" s="331">
        <v>50</v>
      </c>
      <c r="DP37" s="331">
        <v>27</v>
      </c>
      <c r="DQ37" s="328">
        <v>311</v>
      </c>
      <c r="DR37" s="333">
        <v>370</v>
      </c>
      <c r="DS37" s="327">
        <v>26</v>
      </c>
      <c r="DT37" s="331">
        <v>5</v>
      </c>
      <c r="DU37" s="328">
        <v>31</v>
      </c>
      <c r="DV37" s="330">
        <v>0</v>
      </c>
      <c r="DW37" s="331">
        <v>32</v>
      </c>
      <c r="DX37" s="331">
        <v>21</v>
      </c>
      <c r="DY37" s="331">
        <v>23</v>
      </c>
      <c r="DZ37" s="331">
        <v>20</v>
      </c>
      <c r="EA37" s="331">
        <v>9</v>
      </c>
      <c r="EB37" s="328">
        <v>105</v>
      </c>
      <c r="EC37" s="333">
        <v>136</v>
      </c>
      <c r="ED37" s="327">
        <v>123</v>
      </c>
      <c r="EE37" s="331">
        <v>115</v>
      </c>
      <c r="EF37" s="328">
        <v>238</v>
      </c>
      <c r="EG37" s="330">
        <v>0</v>
      </c>
      <c r="EH37" s="331">
        <v>217</v>
      </c>
      <c r="EI37" s="331">
        <v>159</v>
      </c>
      <c r="EJ37" s="331">
        <v>86</v>
      </c>
      <c r="EK37" s="331">
        <v>56</v>
      </c>
      <c r="EL37" s="331">
        <v>30</v>
      </c>
      <c r="EM37" s="328">
        <v>548</v>
      </c>
      <c r="EN37" s="333">
        <v>786</v>
      </c>
    </row>
    <row r="38" spans="1:144" ht="19.5" customHeight="1">
      <c r="A38" s="312" t="s">
        <v>37</v>
      </c>
      <c r="B38" s="327">
        <v>24</v>
      </c>
      <c r="C38" s="328">
        <v>18</v>
      </c>
      <c r="D38" s="329">
        <v>42</v>
      </c>
      <c r="E38" s="330">
        <v>0</v>
      </c>
      <c r="F38" s="331">
        <v>46</v>
      </c>
      <c r="G38" s="331">
        <v>46</v>
      </c>
      <c r="H38" s="331">
        <v>20</v>
      </c>
      <c r="I38" s="331">
        <v>21</v>
      </c>
      <c r="J38" s="331">
        <v>21</v>
      </c>
      <c r="K38" s="332">
        <v>154</v>
      </c>
      <c r="L38" s="333">
        <v>196</v>
      </c>
      <c r="M38" s="327">
        <v>1</v>
      </c>
      <c r="N38" s="331">
        <v>0</v>
      </c>
      <c r="O38" s="328">
        <v>1</v>
      </c>
      <c r="P38" s="330">
        <v>0</v>
      </c>
      <c r="Q38" s="331">
        <v>2</v>
      </c>
      <c r="R38" s="331">
        <v>2</v>
      </c>
      <c r="S38" s="331">
        <v>6</v>
      </c>
      <c r="T38" s="331">
        <v>10</v>
      </c>
      <c r="U38" s="331">
        <v>11</v>
      </c>
      <c r="V38" s="328">
        <v>31</v>
      </c>
      <c r="W38" s="333">
        <v>32</v>
      </c>
      <c r="X38" s="327">
        <v>1</v>
      </c>
      <c r="Y38" s="331">
        <v>3</v>
      </c>
      <c r="Z38" s="328">
        <v>4</v>
      </c>
      <c r="AA38" s="330">
        <v>0</v>
      </c>
      <c r="AB38" s="331">
        <v>10</v>
      </c>
      <c r="AC38" s="331">
        <v>14</v>
      </c>
      <c r="AD38" s="331">
        <v>4</v>
      </c>
      <c r="AE38" s="331">
        <v>11</v>
      </c>
      <c r="AF38" s="331">
        <v>16</v>
      </c>
      <c r="AG38" s="328">
        <v>55</v>
      </c>
      <c r="AH38" s="333">
        <v>59</v>
      </c>
      <c r="AI38" s="327">
        <v>0</v>
      </c>
      <c r="AJ38" s="331">
        <v>0</v>
      </c>
      <c r="AK38" s="328">
        <v>0</v>
      </c>
      <c r="AL38" s="330">
        <v>0</v>
      </c>
      <c r="AM38" s="331">
        <v>4</v>
      </c>
      <c r="AN38" s="331">
        <v>1</v>
      </c>
      <c r="AO38" s="331">
        <v>2</v>
      </c>
      <c r="AP38" s="331">
        <v>1</v>
      </c>
      <c r="AQ38" s="331">
        <v>2</v>
      </c>
      <c r="AR38" s="328">
        <v>10</v>
      </c>
      <c r="AS38" s="333">
        <v>10</v>
      </c>
      <c r="AT38" s="327">
        <v>2</v>
      </c>
      <c r="AU38" s="331">
        <v>4</v>
      </c>
      <c r="AV38" s="328">
        <v>6</v>
      </c>
      <c r="AW38" s="330">
        <v>0</v>
      </c>
      <c r="AX38" s="331">
        <v>33</v>
      </c>
      <c r="AY38" s="331">
        <v>42</v>
      </c>
      <c r="AZ38" s="331">
        <v>25</v>
      </c>
      <c r="BA38" s="331">
        <v>23</v>
      </c>
      <c r="BB38" s="331">
        <v>23</v>
      </c>
      <c r="BC38" s="332">
        <v>146</v>
      </c>
      <c r="BD38" s="333">
        <v>152</v>
      </c>
      <c r="BE38" s="327">
        <v>33</v>
      </c>
      <c r="BF38" s="331">
        <v>39</v>
      </c>
      <c r="BG38" s="328">
        <v>72</v>
      </c>
      <c r="BH38" s="330">
        <v>0</v>
      </c>
      <c r="BI38" s="331">
        <v>134</v>
      </c>
      <c r="BJ38" s="331">
        <v>95</v>
      </c>
      <c r="BK38" s="331">
        <v>65</v>
      </c>
      <c r="BL38" s="331">
        <v>39</v>
      </c>
      <c r="BM38" s="331">
        <v>21</v>
      </c>
      <c r="BN38" s="328">
        <v>354</v>
      </c>
      <c r="BO38" s="333">
        <v>426</v>
      </c>
      <c r="BP38" s="327">
        <v>8</v>
      </c>
      <c r="BQ38" s="331">
        <v>16</v>
      </c>
      <c r="BR38" s="328">
        <v>24</v>
      </c>
      <c r="BS38" s="330">
        <v>0</v>
      </c>
      <c r="BT38" s="331">
        <v>44</v>
      </c>
      <c r="BU38" s="331">
        <v>32</v>
      </c>
      <c r="BV38" s="331">
        <v>20</v>
      </c>
      <c r="BW38" s="331">
        <v>9</v>
      </c>
      <c r="BX38" s="331">
        <v>4</v>
      </c>
      <c r="BY38" s="328">
        <v>109</v>
      </c>
      <c r="BZ38" s="333">
        <v>133</v>
      </c>
      <c r="CA38" s="327">
        <v>0</v>
      </c>
      <c r="CB38" s="331">
        <v>1</v>
      </c>
      <c r="CC38" s="328">
        <v>1</v>
      </c>
      <c r="CD38" s="330">
        <v>0</v>
      </c>
      <c r="CE38" s="331">
        <v>19</v>
      </c>
      <c r="CF38" s="331">
        <v>20</v>
      </c>
      <c r="CG38" s="331">
        <v>22</v>
      </c>
      <c r="CH38" s="331">
        <v>16</v>
      </c>
      <c r="CI38" s="331">
        <v>18</v>
      </c>
      <c r="CJ38" s="328">
        <v>95</v>
      </c>
      <c r="CK38" s="333">
        <v>96</v>
      </c>
      <c r="CL38" s="327">
        <v>0</v>
      </c>
      <c r="CM38" s="331">
        <v>0</v>
      </c>
      <c r="CN38" s="328">
        <v>0</v>
      </c>
      <c r="CO38" s="330">
        <v>0</v>
      </c>
      <c r="CP38" s="331">
        <v>2</v>
      </c>
      <c r="CQ38" s="331">
        <v>3</v>
      </c>
      <c r="CR38" s="331">
        <v>4</v>
      </c>
      <c r="CS38" s="331">
        <v>5</v>
      </c>
      <c r="CT38" s="331">
        <v>1</v>
      </c>
      <c r="CU38" s="328">
        <v>15</v>
      </c>
      <c r="CV38" s="333">
        <v>15</v>
      </c>
      <c r="CW38" s="327">
        <v>0</v>
      </c>
      <c r="CX38" s="331">
        <v>0</v>
      </c>
      <c r="CY38" s="328">
        <v>0</v>
      </c>
      <c r="CZ38" s="330">
        <v>0</v>
      </c>
      <c r="DA38" s="331">
        <v>0</v>
      </c>
      <c r="DB38" s="331">
        <v>0</v>
      </c>
      <c r="DC38" s="331">
        <v>0</v>
      </c>
      <c r="DD38" s="331">
        <v>0</v>
      </c>
      <c r="DE38" s="331">
        <v>0</v>
      </c>
      <c r="DF38" s="328">
        <v>0</v>
      </c>
      <c r="DG38" s="333">
        <v>0</v>
      </c>
      <c r="DH38" s="327">
        <v>19</v>
      </c>
      <c r="DI38" s="331">
        <v>39</v>
      </c>
      <c r="DJ38" s="328">
        <v>58</v>
      </c>
      <c r="DK38" s="330">
        <v>0</v>
      </c>
      <c r="DL38" s="331">
        <v>83</v>
      </c>
      <c r="DM38" s="331">
        <v>107</v>
      </c>
      <c r="DN38" s="331">
        <v>64</v>
      </c>
      <c r="DO38" s="331">
        <v>52</v>
      </c>
      <c r="DP38" s="331">
        <v>47</v>
      </c>
      <c r="DQ38" s="328">
        <v>353</v>
      </c>
      <c r="DR38" s="333">
        <v>411</v>
      </c>
      <c r="DS38" s="327">
        <v>1</v>
      </c>
      <c r="DT38" s="331">
        <v>1</v>
      </c>
      <c r="DU38" s="328">
        <v>2</v>
      </c>
      <c r="DV38" s="330">
        <v>0</v>
      </c>
      <c r="DW38" s="331">
        <v>9</v>
      </c>
      <c r="DX38" s="331">
        <v>3</v>
      </c>
      <c r="DY38" s="331">
        <v>2</v>
      </c>
      <c r="DZ38" s="331">
        <v>2</v>
      </c>
      <c r="EA38" s="331">
        <v>2</v>
      </c>
      <c r="EB38" s="328">
        <v>18</v>
      </c>
      <c r="EC38" s="333">
        <v>20</v>
      </c>
      <c r="ED38" s="327">
        <v>75</v>
      </c>
      <c r="EE38" s="331">
        <v>87</v>
      </c>
      <c r="EF38" s="328">
        <v>162</v>
      </c>
      <c r="EG38" s="330">
        <v>0</v>
      </c>
      <c r="EH38" s="331">
        <v>213</v>
      </c>
      <c r="EI38" s="331">
        <v>166</v>
      </c>
      <c r="EJ38" s="331">
        <v>97</v>
      </c>
      <c r="EK38" s="331">
        <v>68</v>
      </c>
      <c r="EL38" s="331">
        <v>54</v>
      </c>
      <c r="EM38" s="328">
        <v>598</v>
      </c>
      <c r="EN38" s="333">
        <v>760</v>
      </c>
    </row>
    <row r="39" spans="1:144" ht="19.5" customHeight="1" thickBot="1">
      <c r="A39" s="313" t="s">
        <v>38</v>
      </c>
      <c r="B39" s="334">
        <v>0</v>
      </c>
      <c r="C39" s="335">
        <v>2</v>
      </c>
      <c r="D39" s="336">
        <v>2</v>
      </c>
      <c r="E39" s="337">
        <v>0</v>
      </c>
      <c r="F39" s="338">
        <v>6</v>
      </c>
      <c r="G39" s="338">
        <v>5</v>
      </c>
      <c r="H39" s="338">
        <v>3</v>
      </c>
      <c r="I39" s="338">
        <v>1</v>
      </c>
      <c r="J39" s="338">
        <v>0</v>
      </c>
      <c r="K39" s="339">
        <v>15</v>
      </c>
      <c r="L39" s="340">
        <v>17</v>
      </c>
      <c r="M39" s="334">
        <v>0</v>
      </c>
      <c r="N39" s="338">
        <v>0</v>
      </c>
      <c r="O39" s="335">
        <v>0</v>
      </c>
      <c r="P39" s="337">
        <v>0</v>
      </c>
      <c r="Q39" s="338">
        <v>0</v>
      </c>
      <c r="R39" s="338">
        <v>0</v>
      </c>
      <c r="S39" s="338">
        <v>0</v>
      </c>
      <c r="T39" s="338">
        <v>0</v>
      </c>
      <c r="U39" s="338">
        <v>0</v>
      </c>
      <c r="V39" s="335">
        <v>0</v>
      </c>
      <c r="W39" s="340">
        <v>0</v>
      </c>
      <c r="X39" s="334">
        <v>0</v>
      </c>
      <c r="Y39" s="338">
        <v>0</v>
      </c>
      <c r="Z39" s="335">
        <v>0</v>
      </c>
      <c r="AA39" s="337">
        <v>0</v>
      </c>
      <c r="AB39" s="338">
        <v>1</v>
      </c>
      <c r="AC39" s="338">
        <v>4</v>
      </c>
      <c r="AD39" s="338">
        <v>4</v>
      </c>
      <c r="AE39" s="338">
        <v>3</v>
      </c>
      <c r="AF39" s="338">
        <v>1</v>
      </c>
      <c r="AG39" s="335">
        <v>13</v>
      </c>
      <c r="AH39" s="340">
        <v>13</v>
      </c>
      <c r="AI39" s="334">
        <v>1</v>
      </c>
      <c r="AJ39" s="338">
        <v>1</v>
      </c>
      <c r="AK39" s="335">
        <v>2</v>
      </c>
      <c r="AL39" s="337">
        <v>0</v>
      </c>
      <c r="AM39" s="338">
        <v>0</v>
      </c>
      <c r="AN39" s="338">
        <v>0</v>
      </c>
      <c r="AO39" s="338">
        <v>0</v>
      </c>
      <c r="AP39" s="338">
        <v>0</v>
      </c>
      <c r="AQ39" s="338">
        <v>0</v>
      </c>
      <c r="AR39" s="335">
        <v>0</v>
      </c>
      <c r="AS39" s="340">
        <v>2</v>
      </c>
      <c r="AT39" s="334">
        <v>0</v>
      </c>
      <c r="AU39" s="338">
        <v>0</v>
      </c>
      <c r="AV39" s="335">
        <v>0</v>
      </c>
      <c r="AW39" s="337">
        <v>0</v>
      </c>
      <c r="AX39" s="338">
        <v>1</v>
      </c>
      <c r="AY39" s="338">
        <v>1</v>
      </c>
      <c r="AZ39" s="338">
        <v>2</v>
      </c>
      <c r="BA39" s="338">
        <v>1</v>
      </c>
      <c r="BB39" s="338">
        <v>1</v>
      </c>
      <c r="BC39" s="339">
        <v>6</v>
      </c>
      <c r="BD39" s="340">
        <v>6</v>
      </c>
      <c r="BE39" s="334">
        <v>1</v>
      </c>
      <c r="BF39" s="338">
        <v>6</v>
      </c>
      <c r="BG39" s="335">
        <v>7</v>
      </c>
      <c r="BH39" s="337">
        <v>0</v>
      </c>
      <c r="BI39" s="338">
        <v>16</v>
      </c>
      <c r="BJ39" s="338">
        <v>13</v>
      </c>
      <c r="BK39" s="338">
        <v>11</v>
      </c>
      <c r="BL39" s="338">
        <v>4</v>
      </c>
      <c r="BM39" s="338">
        <v>1</v>
      </c>
      <c r="BN39" s="335">
        <v>45</v>
      </c>
      <c r="BO39" s="340">
        <v>52</v>
      </c>
      <c r="BP39" s="334">
        <v>0</v>
      </c>
      <c r="BQ39" s="338">
        <v>1</v>
      </c>
      <c r="BR39" s="335">
        <v>1</v>
      </c>
      <c r="BS39" s="337">
        <v>0</v>
      </c>
      <c r="BT39" s="338">
        <v>2</v>
      </c>
      <c r="BU39" s="338">
        <v>5</v>
      </c>
      <c r="BV39" s="338">
        <v>2</v>
      </c>
      <c r="BW39" s="338">
        <v>1</v>
      </c>
      <c r="BX39" s="338">
        <v>1</v>
      </c>
      <c r="BY39" s="335">
        <v>11</v>
      </c>
      <c r="BZ39" s="340">
        <v>12</v>
      </c>
      <c r="CA39" s="334">
        <v>0</v>
      </c>
      <c r="CB39" s="338">
        <v>0</v>
      </c>
      <c r="CC39" s="335">
        <v>0</v>
      </c>
      <c r="CD39" s="337">
        <v>0</v>
      </c>
      <c r="CE39" s="338">
        <v>2</v>
      </c>
      <c r="CF39" s="338">
        <v>3</v>
      </c>
      <c r="CG39" s="338">
        <v>4</v>
      </c>
      <c r="CH39" s="338">
        <v>4</v>
      </c>
      <c r="CI39" s="338">
        <v>2</v>
      </c>
      <c r="CJ39" s="335">
        <v>15</v>
      </c>
      <c r="CK39" s="340">
        <v>15</v>
      </c>
      <c r="CL39" s="334">
        <v>0</v>
      </c>
      <c r="CM39" s="338">
        <v>0</v>
      </c>
      <c r="CN39" s="335">
        <v>0</v>
      </c>
      <c r="CO39" s="337">
        <v>0</v>
      </c>
      <c r="CP39" s="338">
        <v>0</v>
      </c>
      <c r="CQ39" s="338">
        <v>0</v>
      </c>
      <c r="CR39" s="338">
        <v>1</v>
      </c>
      <c r="CS39" s="338">
        <v>1</v>
      </c>
      <c r="CT39" s="338">
        <v>0</v>
      </c>
      <c r="CU39" s="335">
        <v>2</v>
      </c>
      <c r="CV39" s="340">
        <v>2</v>
      </c>
      <c r="CW39" s="334">
        <v>0</v>
      </c>
      <c r="CX39" s="338">
        <v>0</v>
      </c>
      <c r="CY39" s="335">
        <v>0</v>
      </c>
      <c r="CZ39" s="337">
        <v>0</v>
      </c>
      <c r="DA39" s="338">
        <v>0</v>
      </c>
      <c r="DB39" s="338">
        <v>0</v>
      </c>
      <c r="DC39" s="338">
        <v>0</v>
      </c>
      <c r="DD39" s="338">
        <v>0</v>
      </c>
      <c r="DE39" s="338">
        <v>0</v>
      </c>
      <c r="DF39" s="335">
        <v>0</v>
      </c>
      <c r="DG39" s="340">
        <v>0</v>
      </c>
      <c r="DH39" s="334">
        <v>1</v>
      </c>
      <c r="DI39" s="338">
        <v>5</v>
      </c>
      <c r="DJ39" s="335">
        <v>6</v>
      </c>
      <c r="DK39" s="337">
        <v>0</v>
      </c>
      <c r="DL39" s="338">
        <v>10</v>
      </c>
      <c r="DM39" s="338">
        <v>17</v>
      </c>
      <c r="DN39" s="338">
        <v>13</v>
      </c>
      <c r="DO39" s="338">
        <v>9</v>
      </c>
      <c r="DP39" s="338">
        <v>2</v>
      </c>
      <c r="DQ39" s="335">
        <v>51</v>
      </c>
      <c r="DR39" s="340">
        <v>57</v>
      </c>
      <c r="DS39" s="334">
        <v>0</v>
      </c>
      <c r="DT39" s="338">
        <v>0</v>
      </c>
      <c r="DU39" s="335">
        <v>0</v>
      </c>
      <c r="DV39" s="337">
        <v>0</v>
      </c>
      <c r="DW39" s="338">
        <v>0</v>
      </c>
      <c r="DX39" s="338">
        <v>0</v>
      </c>
      <c r="DY39" s="338">
        <v>0</v>
      </c>
      <c r="DZ39" s="338">
        <v>1</v>
      </c>
      <c r="EA39" s="338">
        <v>1</v>
      </c>
      <c r="EB39" s="335">
        <v>2</v>
      </c>
      <c r="EC39" s="340">
        <v>2</v>
      </c>
      <c r="ED39" s="334">
        <v>2</v>
      </c>
      <c r="EE39" s="338">
        <v>10</v>
      </c>
      <c r="EF39" s="335">
        <v>12</v>
      </c>
      <c r="EG39" s="337">
        <v>0</v>
      </c>
      <c r="EH39" s="338">
        <v>23</v>
      </c>
      <c r="EI39" s="338">
        <v>22</v>
      </c>
      <c r="EJ39" s="338">
        <v>16</v>
      </c>
      <c r="EK39" s="338">
        <v>9</v>
      </c>
      <c r="EL39" s="338">
        <v>3</v>
      </c>
      <c r="EM39" s="335">
        <v>73</v>
      </c>
      <c r="EN39" s="340">
        <v>85</v>
      </c>
    </row>
  </sheetData>
  <mergeCells count="5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 ref="CA3:CK3"/>
    <mergeCell ref="CL3:CV3"/>
    <mergeCell ref="BE4:BG4"/>
    <mergeCell ref="BH4:BN4"/>
    <mergeCell ref="CA4:CC4"/>
    <mergeCell ref="CD4:CJ4"/>
    <mergeCell ref="CK4:CK5"/>
    <mergeCell ref="CL4:CN4"/>
    <mergeCell ref="CO4:CU4"/>
    <mergeCell ref="CV4:CV5"/>
    <mergeCell ref="BP4:BR4"/>
    <mergeCell ref="BS4:BY4"/>
    <mergeCell ref="BO4:BO5"/>
    <mergeCell ref="H1:I1"/>
    <mergeCell ref="K1:L1"/>
    <mergeCell ref="BE3:BO3"/>
    <mergeCell ref="BP3:BZ3"/>
    <mergeCell ref="BZ4:BZ5"/>
    <mergeCell ref="AI4:AK4"/>
    <mergeCell ref="AL4:AR4"/>
    <mergeCell ref="AS4:AS5"/>
    <mergeCell ref="AT4:AV4"/>
    <mergeCell ref="AW4:BC4"/>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cols>
    <col min="1" max="4" width="9" style="306"/>
    <col min="5" max="5" width="7.75" style="306" customWidth="1"/>
    <col min="6" max="6" width="9" style="306"/>
    <col min="7" max="7" width="10.625" style="306" customWidth="1"/>
    <col min="8" max="16384" width="9" style="306"/>
  </cols>
  <sheetData>
    <row r="1" spans="1:100" ht="17.25" customHeight="1">
      <c r="A1" s="341" t="s">
        <v>132</v>
      </c>
      <c r="I1" s="418">
        <v>27</v>
      </c>
      <c r="J1" s="418"/>
      <c r="K1" s="297">
        <v>9</v>
      </c>
      <c r="L1" s="409">
        <f>IF(K1&lt;3,K1+12-2,K1-2)</f>
        <v>7</v>
      </c>
      <c r="M1" s="409"/>
    </row>
    <row r="2" spans="1:100" ht="17.25" customHeight="1" thickBot="1">
      <c r="A2" s="341"/>
    </row>
    <row r="3" spans="1:100" ht="14.25" thickBot="1">
      <c r="A3" s="423"/>
      <c r="B3" s="426" t="s">
        <v>115</v>
      </c>
      <c r="C3" s="426"/>
      <c r="D3" s="426"/>
      <c r="E3" s="426"/>
      <c r="F3" s="426"/>
      <c r="G3" s="426"/>
      <c r="H3" s="426"/>
      <c r="I3" s="426"/>
      <c r="J3" s="426"/>
      <c r="K3" s="426"/>
      <c r="L3" s="427"/>
      <c r="M3" s="430" t="s">
        <v>114</v>
      </c>
      <c r="N3" s="430"/>
      <c r="O3" s="430"/>
      <c r="P3" s="430"/>
      <c r="Q3" s="430"/>
      <c r="R3" s="430"/>
      <c r="S3" s="430"/>
      <c r="T3" s="430"/>
      <c r="U3" s="430"/>
      <c r="V3" s="430"/>
      <c r="W3" s="431"/>
      <c r="X3" s="429" t="s">
        <v>113</v>
      </c>
      <c r="Y3" s="430"/>
      <c r="Z3" s="430"/>
      <c r="AA3" s="430"/>
      <c r="AB3" s="430"/>
      <c r="AC3" s="430"/>
      <c r="AD3" s="430"/>
      <c r="AE3" s="430"/>
      <c r="AF3" s="430"/>
      <c r="AG3" s="430"/>
      <c r="AH3" s="431"/>
      <c r="AI3" s="429" t="s">
        <v>112</v>
      </c>
      <c r="AJ3" s="430"/>
      <c r="AK3" s="430"/>
      <c r="AL3" s="430"/>
      <c r="AM3" s="430"/>
      <c r="AN3" s="430"/>
      <c r="AO3" s="430"/>
      <c r="AP3" s="430"/>
      <c r="AQ3" s="430"/>
      <c r="AR3" s="430"/>
      <c r="AS3" s="431"/>
      <c r="AT3" s="429" t="s">
        <v>111</v>
      </c>
      <c r="AU3" s="430"/>
      <c r="AV3" s="430"/>
      <c r="AW3" s="430"/>
      <c r="AX3" s="430"/>
      <c r="AY3" s="430"/>
      <c r="AZ3" s="430"/>
      <c r="BA3" s="430"/>
      <c r="BB3" s="430"/>
      <c r="BC3" s="430"/>
      <c r="BD3" s="431"/>
      <c r="BE3" s="429" t="s">
        <v>110</v>
      </c>
      <c r="BF3" s="430"/>
      <c r="BG3" s="430"/>
      <c r="BH3" s="430"/>
      <c r="BI3" s="430"/>
      <c r="BJ3" s="430"/>
      <c r="BK3" s="430"/>
      <c r="BL3" s="430"/>
      <c r="BM3" s="430"/>
      <c r="BN3" s="430"/>
      <c r="BO3" s="431"/>
      <c r="BP3" s="429" t="s">
        <v>109</v>
      </c>
      <c r="BQ3" s="430"/>
      <c r="BR3" s="430"/>
      <c r="BS3" s="430"/>
      <c r="BT3" s="430"/>
      <c r="BU3" s="430"/>
      <c r="BV3" s="430"/>
      <c r="BW3" s="430"/>
      <c r="BX3" s="430"/>
      <c r="BY3" s="430"/>
      <c r="BZ3" s="431"/>
      <c r="CA3" s="429" t="s">
        <v>137</v>
      </c>
      <c r="CB3" s="430"/>
      <c r="CC3" s="430"/>
      <c r="CD3" s="430"/>
      <c r="CE3" s="430"/>
      <c r="CF3" s="430"/>
      <c r="CG3" s="430"/>
      <c r="CH3" s="430"/>
      <c r="CI3" s="430"/>
      <c r="CJ3" s="430"/>
      <c r="CK3" s="431"/>
      <c r="CL3" s="429" t="s">
        <v>108</v>
      </c>
      <c r="CM3" s="430"/>
      <c r="CN3" s="430"/>
      <c r="CO3" s="430"/>
      <c r="CP3" s="430"/>
      <c r="CQ3" s="430"/>
      <c r="CR3" s="430"/>
      <c r="CS3" s="430"/>
      <c r="CT3" s="430"/>
      <c r="CU3" s="430"/>
      <c r="CV3" s="431"/>
    </row>
    <row r="4" spans="1:100">
      <c r="A4" s="424"/>
      <c r="B4" s="428" t="s">
        <v>62</v>
      </c>
      <c r="C4" s="413"/>
      <c r="D4" s="414"/>
      <c r="E4" s="412" t="s">
        <v>63</v>
      </c>
      <c r="F4" s="413"/>
      <c r="G4" s="413"/>
      <c r="H4" s="413"/>
      <c r="I4" s="413"/>
      <c r="J4" s="413"/>
      <c r="K4" s="419"/>
      <c r="L4" s="415" t="s">
        <v>53</v>
      </c>
      <c r="M4" s="428" t="s">
        <v>62</v>
      </c>
      <c r="N4" s="413"/>
      <c r="O4" s="414"/>
      <c r="P4" s="412" t="s">
        <v>63</v>
      </c>
      <c r="Q4" s="413"/>
      <c r="R4" s="413"/>
      <c r="S4" s="413"/>
      <c r="T4" s="413"/>
      <c r="U4" s="413"/>
      <c r="V4" s="414"/>
      <c r="W4" s="415" t="s">
        <v>53</v>
      </c>
      <c r="X4" s="417" t="s">
        <v>62</v>
      </c>
      <c r="Y4" s="413"/>
      <c r="Z4" s="419"/>
      <c r="AA4" s="412" t="s">
        <v>63</v>
      </c>
      <c r="AB4" s="413"/>
      <c r="AC4" s="413"/>
      <c r="AD4" s="413"/>
      <c r="AE4" s="413"/>
      <c r="AF4" s="413"/>
      <c r="AG4" s="414"/>
      <c r="AH4" s="415" t="s">
        <v>53</v>
      </c>
      <c r="AI4" s="417" t="s">
        <v>62</v>
      </c>
      <c r="AJ4" s="413"/>
      <c r="AK4" s="414"/>
      <c r="AL4" s="412" t="s">
        <v>63</v>
      </c>
      <c r="AM4" s="413"/>
      <c r="AN4" s="413"/>
      <c r="AO4" s="413"/>
      <c r="AP4" s="413"/>
      <c r="AQ4" s="413"/>
      <c r="AR4" s="414"/>
      <c r="AS4" s="415" t="s">
        <v>53</v>
      </c>
      <c r="AT4" s="417" t="s">
        <v>62</v>
      </c>
      <c r="AU4" s="413"/>
      <c r="AV4" s="419"/>
      <c r="AW4" s="412" t="s">
        <v>63</v>
      </c>
      <c r="AX4" s="413"/>
      <c r="AY4" s="413"/>
      <c r="AZ4" s="413"/>
      <c r="BA4" s="413"/>
      <c r="BB4" s="413"/>
      <c r="BC4" s="419"/>
      <c r="BD4" s="415" t="s">
        <v>53</v>
      </c>
      <c r="BE4" s="417" t="s">
        <v>62</v>
      </c>
      <c r="BF4" s="413"/>
      <c r="BG4" s="414"/>
      <c r="BH4" s="412" t="s">
        <v>63</v>
      </c>
      <c r="BI4" s="413"/>
      <c r="BJ4" s="413"/>
      <c r="BK4" s="413"/>
      <c r="BL4" s="413"/>
      <c r="BM4" s="413"/>
      <c r="BN4" s="414"/>
      <c r="BO4" s="415" t="s">
        <v>53</v>
      </c>
      <c r="BP4" s="417" t="s">
        <v>62</v>
      </c>
      <c r="BQ4" s="413"/>
      <c r="BR4" s="414"/>
      <c r="BS4" s="412" t="s">
        <v>63</v>
      </c>
      <c r="BT4" s="413"/>
      <c r="BU4" s="413"/>
      <c r="BV4" s="413"/>
      <c r="BW4" s="413"/>
      <c r="BX4" s="413"/>
      <c r="BY4" s="414"/>
      <c r="BZ4" s="415" t="s">
        <v>53</v>
      </c>
      <c r="CA4" s="417" t="s">
        <v>62</v>
      </c>
      <c r="CB4" s="413"/>
      <c r="CC4" s="414"/>
      <c r="CD4" s="412" t="s">
        <v>63</v>
      </c>
      <c r="CE4" s="413"/>
      <c r="CF4" s="413"/>
      <c r="CG4" s="413"/>
      <c r="CH4" s="413"/>
      <c r="CI4" s="413"/>
      <c r="CJ4" s="414"/>
      <c r="CK4" s="415" t="s">
        <v>53</v>
      </c>
      <c r="CL4" s="417" t="s">
        <v>62</v>
      </c>
      <c r="CM4" s="413"/>
      <c r="CN4" s="414"/>
      <c r="CO4" s="412" t="s">
        <v>63</v>
      </c>
      <c r="CP4" s="413"/>
      <c r="CQ4" s="413"/>
      <c r="CR4" s="413"/>
      <c r="CS4" s="413"/>
      <c r="CT4" s="413"/>
      <c r="CU4" s="414"/>
      <c r="CV4" s="415" t="s">
        <v>53</v>
      </c>
    </row>
    <row r="5" spans="1:100" ht="28.5" customHeight="1" thickBot="1">
      <c r="A5" s="425"/>
      <c r="B5" s="315" t="s">
        <v>44</v>
      </c>
      <c r="C5" s="316" t="s">
        <v>45</v>
      </c>
      <c r="D5" s="317" t="s">
        <v>46</v>
      </c>
      <c r="E5" s="318" t="s">
        <v>85</v>
      </c>
      <c r="F5" s="310" t="s">
        <v>48</v>
      </c>
      <c r="G5" s="310" t="s">
        <v>49</v>
      </c>
      <c r="H5" s="310" t="s">
        <v>50</v>
      </c>
      <c r="I5" s="310" t="s">
        <v>51</v>
      </c>
      <c r="J5" s="310" t="s">
        <v>52</v>
      </c>
      <c r="K5" s="319" t="s">
        <v>46</v>
      </c>
      <c r="L5" s="416"/>
      <c r="M5" s="315" t="s">
        <v>44</v>
      </c>
      <c r="N5" s="310" t="s">
        <v>45</v>
      </c>
      <c r="O5" s="316" t="s">
        <v>46</v>
      </c>
      <c r="P5" s="318" t="s">
        <v>85</v>
      </c>
      <c r="Q5" s="310" t="s">
        <v>48</v>
      </c>
      <c r="R5" s="310" t="s">
        <v>49</v>
      </c>
      <c r="S5" s="310" t="s">
        <v>50</v>
      </c>
      <c r="T5" s="310" t="s">
        <v>51</v>
      </c>
      <c r="U5" s="310" t="s">
        <v>52</v>
      </c>
      <c r="V5" s="316" t="s">
        <v>46</v>
      </c>
      <c r="W5" s="416"/>
      <c r="X5" s="364" t="s">
        <v>44</v>
      </c>
      <c r="Y5" s="310" t="s">
        <v>45</v>
      </c>
      <c r="Z5" s="319" t="s">
        <v>46</v>
      </c>
      <c r="AA5" s="318" t="s">
        <v>85</v>
      </c>
      <c r="AB5" s="310" t="s">
        <v>48</v>
      </c>
      <c r="AC5" s="310" t="s">
        <v>49</v>
      </c>
      <c r="AD5" s="310" t="s">
        <v>50</v>
      </c>
      <c r="AE5" s="310" t="s">
        <v>51</v>
      </c>
      <c r="AF5" s="310" t="s">
        <v>52</v>
      </c>
      <c r="AG5" s="316" t="s">
        <v>46</v>
      </c>
      <c r="AH5" s="416"/>
      <c r="AI5" s="314" t="s">
        <v>44</v>
      </c>
      <c r="AJ5" s="310" t="s">
        <v>45</v>
      </c>
      <c r="AK5" s="316" t="s">
        <v>46</v>
      </c>
      <c r="AL5" s="318" t="s">
        <v>85</v>
      </c>
      <c r="AM5" s="310" t="s">
        <v>48</v>
      </c>
      <c r="AN5" s="310" t="s">
        <v>49</v>
      </c>
      <c r="AO5" s="310" t="s">
        <v>50</v>
      </c>
      <c r="AP5" s="310" t="s">
        <v>51</v>
      </c>
      <c r="AQ5" s="310" t="s">
        <v>52</v>
      </c>
      <c r="AR5" s="316" t="s">
        <v>46</v>
      </c>
      <c r="AS5" s="416"/>
      <c r="AT5" s="364" t="s">
        <v>44</v>
      </c>
      <c r="AU5" s="310" t="s">
        <v>45</v>
      </c>
      <c r="AV5" s="319" t="s">
        <v>46</v>
      </c>
      <c r="AW5" s="318" t="s">
        <v>85</v>
      </c>
      <c r="AX5" s="310" t="s">
        <v>48</v>
      </c>
      <c r="AY5" s="310" t="s">
        <v>49</v>
      </c>
      <c r="AZ5" s="310" t="s">
        <v>50</v>
      </c>
      <c r="BA5" s="310" t="s">
        <v>51</v>
      </c>
      <c r="BB5" s="310" t="s">
        <v>52</v>
      </c>
      <c r="BC5" s="319" t="s">
        <v>46</v>
      </c>
      <c r="BD5" s="416"/>
      <c r="BE5" s="364" t="s">
        <v>44</v>
      </c>
      <c r="BF5" s="310" t="s">
        <v>45</v>
      </c>
      <c r="BG5" s="316" t="s">
        <v>46</v>
      </c>
      <c r="BH5" s="318" t="s">
        <v>85</v>
      </c>
      <c r="BI5" s="310" t="s">
        <v>48</v>
      </c>
      <c r="BJ5" s="310" t="s">
        <v>49</v>
      </c>
      <c r="BK5" s="310" t="s">
        <v>50</v>
      </c>
      <c r="BL5" s="310" t="s">
        <v>51</v>
      </c>
      <c r="BM5" s="310" t="s">
        <v>52</v>
      </c>
      <c r="BN5" s="316" t="s">
        <v>46</v>
      </c>
      <c r="BO5" s="416"/>
      <c r="BP5" s="364" t="s">
        <v>44</v>
      </c>
      <c r="BQ5" s="310" t="s">
        <v>45</v>
      </c>
      <c r="BR5" s="316" t="s">
        <v>46</v>
      </c>
      <c r="BS5" s="318" t="s">
        <v>85</v>
      </c>
      <c r="BT5" s="310" t="s">
        <v>48</v>
      </c>
      <c r="BU5" s="310" t="s">
        <v>49</v>
      </c>
      <c r="BV5" s="310" t="s">
        <v>50</v>
      </c>
      <c r="BW5" s="310" t="s">
        <v>51</v>
      </c>
      <c r="BX5" s="310" t="s">
        <v>52</v>
      </c>
      <c r="BY5" s="316" t="s">
        <v>46</v>
      </c>
      <c r="BZ5" s="416"/>
      <c r="CA5" s="364" t="s">
        <v>44</v>
      </c>
      <c r="CB5" s="310" t="s">
        <v>45</v>
      </c>
      <c r="CC5" s="316" t="s">
        <v>46</v>
      </c>
      <c r="CD5" s="318" t="s">
        <v>85</v>
      </c>
      <c r="CE5" s="310" t="s">
        <v>48</v>
      </c>
      <c r="CF5" s="310" t="s">
        <v>49</v>
      </c>
      <c r="CG5" s="310" t="s">
        <v>50</v>
      </c>
      <c r="CH5" s="310" t="s">
        <v>51</v>
      </c>
      <c r="CI5" s="310" t="s">
        <v>52</v>
      </c>
      <c r="CJ5" s="316" t="s">
        <v>46</v>
      </c>
      <c r="CK5" s="416"/>
      <c r="CL5" s="364" t="s">
        <v>44</v>
      </c>
      <c r="CM5" s="310" t="s">
        <v>45</v>
      </c>
      <c r="CN5" s="316" t="s">
        <v>46</v>
      </c>
      <c r="CO5" s="318" t="s">
        <v>85</v>
      </c>
      <c r="CP5" s="310" t="s">
        <v>48</v>
      </c>
      <c r="CQ5" s="310" t="s">
        <v>49</v>
      </c>
      <c r="CR5" s="310" t="s">
        <v>50</v>
      </c>
      <c r="CS5" s="310" t="s">
        <v>51</v>
      </c>
      <c r="CT5" s="310" t="s">
        <v>52</v>
      </c>
      <c r="CU5" s="316" t="s">
        <v>46</v>
      </c>
      <c r="CV5" s="416"/>
    </row>
    <row r="6" spans="1:100" ht="18.75" customHeight="1">
      <c r="A6" s="311" t="s">
        <v>5</v>
      </c>
      <c r="B6" s="320">
        <v>0</v>
      </c>
      <c r="C6" s="321">
        <v>0</v>
      </c>
      <c r="D6" s="322">
        <v>0</v>
      </c>
      <c r="E6" s="323">
        <v>0</v>
      </c>
      <c r="F6" s="324">
        <v>206489</v>
      </c>
      <c r="G6" s="324">
        <v>305923</v>
      </c>
      <c r="H6" s="324">
        <v>257449</v>
      </c>
      <c r="I6" s="324">
        <v>258689</v>
      </c>
      <c r="J6" s="324">
        <v>264554</v>
      </c>
      <c r="K6" s="325">
        <v>1293104</v>
      </c>
      <c r="L6" s="326">
        <v>1293104</v>
      </c>
      <c r="M6" s="320">
        <v>28</v>
      </c>
      <c r="N6" s="324">
        <v>125</v>
      </c>
      <c r="O6" s="321">
        <v>153</v>
      </c>
      <c r="P6" s="323">
        <v>0</v>
      </c>
      <c r="Q6" s="324">
        <v>577</v>
      </c>
      <c r="R6" s="324">
        <v>2439</v>
      </c>
      <c r="S6" s="324">
        <v>4049</v>
      </c>
      <c r="T6" s="324">
        <v>9383</v>
      </c>
      <c r="U6" s="324">
        <v>20928</v>
      </c>
      <c r="V6" s="321">
        <v>37376</v>
      </c>
      <c r="W6" s="326">
        <v>37529</v>
      </c>
      <c r="X6" s="320">
        <v>4362</v>
      </c>
      <c r="Y6" s="324">
        <v>16568</v>
      </c>
      <c r="Z6" s="321">
        <v>20930</v>
      </c>
      <c r="AA6" s="323">
        <v>0</v>
      </c>
      <c r="AB6" s="324">
        <v>36429</v>
      </c>
      <c r="AC6" s="324">
        <v>65179</v>
      </c>
      <c r="AD6" s="324">
        <v>46231</v>
      </c>
      <c r="AE6" s="324">
        <v>46435</v>
      </c>
      <c r="AF6" s="324">
        <v>52005</v>
      </c>
      <c r="AG6" s="321">
        <v>246279</v>
      </c>
      <c r="AH6" s="326">
        <v>267209</v>
      </c>
      <c r="AI6" s="320">
        <v>1055</v>
      </c>
      <c r="AJ6" s="324">
        <v>4148</v>
      </c>
      <c r="AK6" s="321">
        <v>5203</v>
      </c>
      <c r="AL6" s="323">
        <v>0</v>
      </c>
      <c r="AM6" s="324">
        <v>7260</v>
      </c>
      <c r="AN6" s="324">
        <v>12492</v>
      </c>
      <c r="AO6" s="324">
        <v>9145</v>
      </c>
      <c r="AP6" s="324">
        <v>9289</v>
      </c>
      <c r="AQ6" s="324">
        <v>7622</v>
      </c>
      <c r="AR6" s="321">
        <v>45808</v>
      </c>
      <c r="AS6" s="326">
        <v>51011</v>
      </c>
      <c r="AT6" s="320">
        <v>0</v>
      </c>
      <c r="AU6" s="324">
        <v>0</v>
      </c>
      <c r="AV6" s="321">
        <v>0</v>
      </c>
      <c r="AW6" s="323">
        <v>0</v>
      </c>
      <c r="AX6" s="324">
        <v>237222</v>
      </c>
      <c r="AY6" s="324">
        <v>250587</v>
      </c>
      <c r="AZ6" s="324">
        <v>154970</v>
      </c>
      <c r="BA6" s="324">
        <v>85774</v>
      </c>
      <c r="BB6" s="324">
        <v>45819</v>
      </c>
      <c r="BC6" s="325">
        <v>774372</v>
      </c>
      <c r="BD6" s="326">
        <v>774372</v>
      </c>
      <c r="BE6" s="320">
        <v>0</v>
      </c>
      <c r="BF6" s="324">
        <v>0</v>
      </c>
      <c r="BG6" s="321">
        <v>0</v>
      </c>
      <c r="BH6" s="323">
        <v>0</v>
      </c>
      <c r="BI6" s="324">
        <v>33237</v>
      </c>
      <c r="BJ6" s="324">
        <v>54582</v>
      </c>
      <c r="BK6" s="324">
        <v>32394</v>
      </c>
      <c r="BL6" s="324">
        <v>20571</v>
      </c>
      <c r="BM6" s="324">
        <v>8496</v>
      </c>
      <c r="BN6" s="321">
        <v>149280</v>
      </c>
      <c r="BO6" s="326">
        <v>149280</v>
      </c>
      <c r="BP6" s="320">
        <v>390</v>
      </c>
      <c r="BQ6" s="324">
        <v>1518</v>
      </c>
      <c r="BR6" s="321">
        <v>1908</v>
      </c>
      <c r="BS6" s="323">
        <v>0</v>
      </c>
      <c r="BT6" s="324">
        <v>16266</v>
      </c>
      <c r="BU6" s="324">
        <v>32845</v>
      </c>
      <c r="BV6" s="324">
        <v>47124</v>
      </c>
      <c r="BW6" s="324">
        <v>38811</v>
      </c>
      <c r="BX6" s="324">
        <v>25886</v>
      </c>
      <c r="BY6" s="321">
        <v>160932</v>
      </c>
      <c r="BZ6" s="326">
        <v>162840</v>
      </c>
      <c r="CA6" s="320">
        <v>33</v>
      </c>
      <c r="CB6" s="324">
        <v>143</v>
      </c>
      <c r="CC6" s="321">
        <v>176</v>
      </c>
      <c r="CD6" s="323">
        <v>0</v>
      </c>
      <c r="CE6" s="324">
        <v>1466</v>
      </c>
      <c r="CF6" s="324">
        <v>4353</v>
      </c>
      <c r="CG6" s="324">
        <v>5772</v>
      </c>
      <c r="CH6" s="324">
        <v>5341</v>
      </c>
      <c r="CI6" s="324">
        <v>4202</v>
      </c>
      <c r="CJ6" s="321">
        <v>21134</v>
      </c>
      <c r="CK6" s="326">
        <v>21310</v>
      </c>
      <c r="CL6" s="320">
        <v>0</v>
      </c>
      <c r="CM6" s="324">
        <v>0</v>
      </c>
      <c r="CN6" s="321">
        <v>0</v>
      </c>
      <c r="CO6" s="323">
        <v>0</v>
      </c>
      <c r="CP6" s="324">
        <v>0</v>
      </c>
      <c r="CQ6" s="324">
        <v>17</v>
      </c>
      <c r="CR6" s="324">
        <v>39</v>
      </c>
      <c r="CS6" s="324">
        <v>48</v>
      </c>
      <c r="CT6" s="324">
        <v>321</v>
      </c>
      <c r="CU6" s="321">
        <v>425</v>
      </c>
      <c r="CV6" s="326">
        <v>425</v>
      </c>
    </row>
    <row r="7" spans="1:100" ht="18.75" customHeight="1">
      <c r="A7" s="312" t="s">
        <v>6</v>
      </c>
      <c r="B7" s="327">
        <v>0</v>
      </c>
      <c r="C7" s="328">
        <v>0</v>
      </c>
      <c r="D7" s="329">
        <v>0</v>
      </c>
      <c r="E7" s="330">
        <v>0</v>
      </c>
      <c r="F7" s="331">
        <v>72751</v>
      </c>
      <c r="G7" s="331">
        <v>151942</v>
      </c>
      <c r="H7" s="331">
        <v>110505</v>
      </c>
      <c r="I7" s="331">
        <v>99358</v>
      </c>
      <c r="J7" s="331">
        <v>102964</v>
      </c>
      <c r="K7" s="332">
        <v>537520</v>
      </c>
      <c r="L7" s="333">
        <v>537520</v>
      </c>
      <c r="M7" s="327">
        <v>1</v>
      </c>
      <c r="N7" s="331">
        <v>27</v>
      </c>
      <c r="O7" s="328">
        <v>28</v>
      </c>
      <c r="P7" s="330">
        <v>0</v>
      </c>
      <c r="Q7" s="331">
        <v>163</v>
      </c>
      <c r="R7" s="331">
        <v>839</v>
      </c>
      <c r="S7" s="331">
        <v>1370</v>
      </c>
      <c r="T7" s="331">
        <v>3658</v>
      </c>
      <c r="U7" s="331">
        <v>9014</v>
      </c>
      <c r="V7" s="328">
        <v>15044</v>
      </c>
      <c r="W7" s="333">
        <v>15072</v>
      </c>
      <c r="X7" s="327">
        <v>1739</v>
      </c>
      <c r="Y7" s="331">
        <v>7972</v>
      </c>
      <c r="Z7" s="328">
        <v>9711</v>
      </c>
      <c r="AA7" s="330">
        <v>0</v>
      </c>
      <c r="AB7" s="331">
        <v>14686</v>
      </c>
      <c r="AC7" s="331">
        <v>36452</v>
      </c>
      <c r="AD7" s="331">
        <v>24123</v>
      </c>
      <c r="AE7" s="331">
        <v>23852</v>
      </c>
      <c r="AF7" s="331">
        <v>25583</v>
      </c>
      <c r="AG7" s="328">
        <v>124696</v>
      </c>
      <c r="AH7" s="333">
        <v>134407</v>
      </c>
      <c r="AI7" s="327">
        <v>406</v>
      </c>
      <c r="AJ7" s="331">
        <v>1851</v>
      </c>
      <c r="AK7" s="328">
        <v>2257</v>
      </c>
      <c r="AL7" s="330">
        <v>0</v>
      </c>
      <c r="AM7" s="331">
        <v>1741</v>
      </c>
      <c r="AN7" s="331">
        <v>5411</v>
      </c>
      <c r="AO7" s="331">
        <v>3528</v>
      </c>
      <c r="AP7" s="331">
        <v>2884</v>
      </c>
      <c r="AQ7" s="331">
        <v>2482</v>
      </c>
      <c r="AR7" s="328">
        <v>16046</v>
      </c>
      <c r="AS7" s="333">
        <v>18303</v>
      </c>
      <c r="AT7" s="327">
        <v>0</v>
      </c>
      <c r="AU7" s="331">
        <v>0</v>
      </c>
      <c r="AV7" s="328">
        <v>0</v>
      </c>
      <c r="AW7" s="330">
        <v>0</v>
      </c>
      <c r="AX7" s="331">
        <v>76276</v>
      </c>
      <c r="AY7" s="331">
        <v>109568</v>
      </c>
      <c r="AZ7" s="331">
        <v>61721</v>
      </c>
      <c r="BA7" s="331">
        <v>34373</v>
      </c>
      <c r="BB7" s="331">
        <v>18333</v>
      </c>
      <c r="BC7" s="332">
        <v>300271</v>
      </c>
      <c r="BD7" s="333">
        <v>300271</v>
      </c>
      <c r="BE7" s="327">
        <v>0</v>
      </c>
      <c r="BF7" s="331">
        <v>0</v>
      </c>
      <c r="BG7" s="328">
        <v>0</v>
      </c>
      <c r="BH7" s="330">
        <v>0</v>
      </c>
      <c r="BI7" s="331">
        <v>10661</v>
      </c>
      <c r="BJ7" s="331">
        <v>26361</v>
      </c>
      <c r="BK7" s="331">
        <v>14651</v>
      </c>
      <c r="BL7" s="331">
        <v>9401</v>
      </c>
      <c r="BM7" s="331">
        <v>3893</v>
      </c>
      <c r="BN7" s="328">
        <v>64967</v>
      </c>
      <c r="BO7" s="333">
        <v>64967</v>
      </c>
      <c r="BP7" s="327">
        <v>125</v>
      </c>
      <c r="BQ7" s="331">
        <v>427</v>
      </c>
      <c r="BR7" s="328">
        <v>552</v>
      </c>
      <c r="BS7" s="330">
        <v>0</v>
      </c>
      <c r="BT7" s="331">
        <v>4407</v>
      </c>
      <c r="BU7" s="331">
        <v>13349</v>
      </c>
      <c r="BV7" s="331">
        <v>19762</v>
      </c>
      <c r="BW7" s="331">
        <v>17499</v>
      </c>
      <c r="BX7" s="331">
        <v>10698</v>
      </c>
      <c r="BY7" s="328">
        <v>65715</v>
      </c>
      <c r="BZ7" s="333">
        <v>66267</v>
      </c>
      <c r="CA7" s="327">
        <v>22</v>
      </c>
      <c r="CB7" s="331">
        <v>69</v>
      </c>
      <c r="CC7" s="328">
        <v>91</v>
      </c>
      <c r="CD7" s="330">
        <v>0</v>
      </c>
      <c r="CE7" s="331">
        <v>520</v>
      </c>
      <c r="CF7" s="331">
        <v>2317</v>
      </c>
      <c r="CG7" s="331">
        <v>3061</v>
      </c>
      <c r="CH7" s="331">
        <v>2978</v>
      </c>
      <c r="CI7" s="331">
        <v>2448</v>
      </c>
      <c r="CJ7" s="328">
        <v>11324</v>
      </c>
      <c r="CK7" s="333">
        <v>11415</v>
      </c>
      <c r="CL7" s="327">
        <v>0</v>
      </c>
      <c r="CM7" s="331">
        <v>0</v>
      </c>
      <c r="CN7" s="328">
        <v>0</v>
      </c>
      <c r="CO7" s="330">
        <v>0</v>
      </c>
      <c r="CP7" s="331">
        <v>0</v>
      </c>
      <c r="CQ7" s="331">
        <v>3</v>
      </c>
      <c r="CR7" s="331">
        <v>4</v>
      </c>
      <c r="CS7" s="331">
        <v>7</v>
      </c>
      <c r="CT7" s="331">
        <v>39</v>
      </c>
      <c r="CU7" s="328">
        <v>53</v>
      </c>
      <c r="CV7" s="333">
        <v>53</v>
      </c>
    </row>
    <row r="8" spans="1:100" ht="18.75" customHeight="1">
      <c r="A8" s="312" t="s">
        <v>7</v>
      </c>
      <c r="B8" s="327">
        <v>0</v>
      </c>
      <c r="C8" s="328">
        <v>0</v>
      </c>
      <c r="D8" s="329">
        <v>0</v>
      </c>
      <c r="E8" s="330">
        <v>0</v>
      </c>
      <c r="F8" s="331">
        <v>37650</v>
      </c>
      <c r="G8" s="331">
        <v>38261</v>
      </c>
      <c r="H8" s="331">
        <v>33525</v>
      </c>
      <c r="I8" s="331">
        <v>41278</v>
      </c>
      <c r="J8" s="331">
        <v>42589</v>
      </c>
      <c r="K8" s="332">
        <v>193303</v>
      </c>
      <c r="L8" s="333">
        <v>193303</v>
      </c>
      <c r="M8" s="327">
        <v>4</v>
      </c>
      <c r="N8" s="331">
        <v>33</v>
      </c>
      <c r="O8" s="328">
        <v>37</v>
      </c>
      <c r="P8" s="330">
        <v>0</v>
      </c>
      <c r="Q8" s="331">
        <v>154</v>
      </c>
      <c r="R8" s="331">
        <v>415</v>
      </c>
      <c r="S8" s="331">
        <v>533</v>
      </c>
      <c r="T8" s="331">
        <v>1508</v>
      </c>
      <c r="U8" s="331">
        <v>2709</v>
      </c>
      <c r="V8" s="328">
        <v>5319</v>
      </c>
      <c r="W8" s="333">
        <v>5356</v>
      </c>
      <c r="X8" s="327">
        <v>979</v>
      </c>
      <c r="Y8" s="331">
        <v>3302</v>
      </c>
      <c r="Z8" s="328">
        <v>4281</v>
      </c>
      <c r="AA8" s="330">
        <v>0</v>
      </c>
      <c r="AB8" s="331">
        <v>7125</v>
      </c>
      <c r="AC8" s="331">
        <v>8699</v>
      </c>
      <c r="AD8" s="331">
        <v>6424</v>
      </c>
      <c r="AE8" s="331">
        <v>6826</v>
      </c>
      <c r="AF8" s="331">
        <v>6641</v>
      </c>
      <c r="AG8" s="328">
        <v>35715</v>
      </c>
      <c r="AH8" s="333">
        <v>39996</v>
      </c>
      <c r="AI8" s="327">
        <v>169</v>
      </c>
      <c r="AJ8" s="331">
        <v>442</v>
      </c>
      <c r="AK8" s="328">
        <v>611</v>
      </c>
      <c r="AL8" s="330">
        <v>0</v>
      </c>
      <c r="AM8" s="331">
        <v>890</v>
      </c>
      <c r="AN8" s="331">
        <v>1273</v>
      </c>
      <c r="AO8" s="331">
        <v>917</v>
      </c>
      <c r="AP8" s="331">
        <v>955</v>
      </c>
      <c r="AQ8" s="331">
        <v>783</v>
      </c>
      <c r="AR8" s="328">
        <v>4818</v>
      </c>
      <c r="AS8" s="333">
        <v>5429</v>
      </c>
      <c r="AT8" s="327">
        <v>0</v>
      </c>
      <c r="AU8" s="331">
        <v>0</v>
      </c>
      <c r="AV8" s="328">
        <v>0</v>
      </c>
      <c r="AW8" s="330">
        <v>0</v>
      </c>
      <c r="AX8" s="331">
        <v>39089</v>
      </c>
      <c r="AY8" s="331">
        <v>30236</v>
      </c>
      <c r="AZ8" s="331">
        <v>20091</v>
      </c>
      <c r="BA8" s="331">
        <v>12371</v>
      </c>
      <c r="BB8" s="331">
        <v>7114</v>
      </c>
      <c r="BC8" s="332">
        <v>108901</v>
      </c>
      <c r="BD8" s="333">
        <v>108901</v>
      </c>
      <c r="BE8" s="327">
        <v>0</v>
      </c>
      <c r="BF8" s="331">
        <v>0</v>
      </c>
      <c r="BG8" s="328">
        <v>0</v>
      </c>
      <c r="BH8" s="330">
        <v>0</v>
      </c>
      <c r="BI8" s="331">
        <v>4701</v>
      </c>
      <c r="BJ8" s="331">
        <v>6103</v>
      </c>
      <c r="BK8" s="331">
        <v>3819</v>
      </c>
      <c r="BL8" s="331">
        <v>2790</v>
      </c>
      <c r="BM8" s="331">
        <v>1173</v>
      </c>
      <c r="BN8" s="328">
        <v>18586</v>
      </c>
      <c r="BO8" s="333">
        <v>18586</v>
      </c>
      <c r="BP8" s="327">
        <v>29</v>
      </c>
      <c r="BQ8" s="331">
        <v>178</v>
      </c>
      <c r="BR8" s="328">
        <v>207</v>
      </c>
      <c r="BS8" s="330">
        <v>0</v>
      </c>
      <c r="BT8" s="331">
        <v>2221</v>
      </c>
      <c r="BU8" s="331">
        <v>3496</v>
      </c>
      <c r="BV8" s="331">
        <v>4888</v>
      </c>
      <c r="BW8" s="331">
        <v>3659</v>
      </c>
      <c r="BX8" s="331">
        <v>3353</v>
      </c>
      <c r="BY8" s="328">
        <v>17617</v>
      </c>
      <c r="BZ8" s="333">
        <v>17824</v>
      </c>
      <c r="CA8" s="327">
        <v>7</v>
      </c>
      <c r="CB8" s="331">
        <v>18</v>
      </c>
      <c r="CC8" s="328">
        <v>25</v>
      </c>
      <c r="CD8" s="330">
        <v>0</v>
      </c>
      <c r="CE8" s="331">
        <v>204</v>
      </c>
      <c r="CF8" s="331">
        <v>526</v>
      </c>
      <c r="CG8" s="331">
        <v>594</v>
      </c>
      <c r="CH8" s="331">
        <v>521</v>
      </c>
      <c r="CI8" s="331">
        <v>517</v>
      </c>
      <c r="CJ8" s="328">
        <v>2362</v>
      </c>
      <c r="CK8" s="333">
        <v>2387</v>
      </c>
      <c r="CL8" s="327">
        <v>0</v>
      </c>
      <c r="CM8" s="331">
        <v>0</v>
      </c>
      <c r="CN8" s="328">
        <v>0</v>
      </c>
      <c r="CO8" s="330">
        <v>0</v>
      </c>
      <c r="CP8" s="331">
        <v>0</v>
      </c>
      <c r="CQ8" s="331">
        <v>0</v>
      </c>
      <c r="CR8" s="331">
        <v>16</v>
      </c>
      <c r="CS8" s="331">
        <v>26</v>
      </c>
      <c r="CT8" s="331">
        <v>217</v>
      </c>
      <c r="CU8" s="328">
        <v>259</v>
      </c>
      <c r="CV8" s="333">
        <v>259</v>
      </c>
    </row>
    <row r="9" spans="1:100" ht="18.75" customHeight="1">
      <c r="A9" s="312" t="s">
        <v>15</v>
      </c>
      <c r="B9" s="327">
        <v>0</v>
      </c>
      <c r="C9" s="328">
        <v>0</v>
      </c>
      <c r="D9" s="329">
        <v>0</v>
      </c>
      <c r="E9" s="330">
        <v>0</v>
      </c>
      <c r="F9" s="331">
        <v>9545</v>
      </c>
      <c r="G9" s="331">
        <v>21932</v>
      </c>
      <c r="H9" s="331">
        <v>19390</v>
      </c>
      <c r="I9" s="331">
        <v>15519</v>
      </c>
      <c r="J9" s="331">
        <v>15532</v>
      </c>
      <c r="K9" s="332">
        <v>81918</v>
      </c>
      <c r="L9" s="333">
        <v>81918</v>
      </c>
      <c r="M9" s="327">
        <v>0</v>
      </c>
      <c r="N9" s="331">
        <v>19</v>
      </c>
      <c r="O9" s="328">
        <v>19</v>
      </c>
      <c r="P9" s="330">
        <v>0</v>
      </c>
      <c r="Q9" s="331">
        <v>9</v>
      </c>
      <c r="R9" s="331">
        <v>131</v>
      </c>
      <c r="S9" s="331">
        <v>201</v>
      </c>
      <c r="T9" s="331">
        <v>505</v>
      </c>
      <c r="U9" s="331">
        <v>1468</v>
      </c>
      <c r="V9" s="328">
        <v>2314</v>
      </c>
      <c r="W9" s="333">
        <v>2333</v>
      </c>
      <c r="X9" s="327">
        <v>146</v>
      </c>
      <c r="Y9" s="331">
        <v>1083</v>
      </c>
      <c r="Z9" s="328">
        <v>1229</v>
      </c>
      <c r="AA9" s="330">
        <v>0</v>
      </c>
      <c r="AB9" s="331">
        <v>1350</v>
      </c>
      <c r="AC9" s="331">
        <v>3838</v>
      </c>
      <c r="AD9" s="331">
        <v>2933</v>
      </c>
      <c r="AE9" s="331">
        <v>2372</v>
      </c>
      <c r="AF9" s="331">
        <v>3079</v>
      </c>
      <c r="AG9" s="328">
        <v>13572</v>
      </c>
      <c r="AH9" s="333">
        <v>14801</v>
      </c>
      <c r="AI9" s="327">
        <v>56</v>
      </c>
      <c r="AJ9" s="331">
        <v>277</v>
      </c>
      <c r="AK9" s="328">
        <v>333</v>
      </c>
      <c r="AL9" s="330">
        <v>0</v>
      </c>
      <c r="AM9" s="331">
        <v>322</v>
      </c>
      <c r="AN9" s="331">
        <v>1002</v>
      </c>
      <c r="AO9" s="331">
        <v>636</v>
      </c>
      <c r="AP9" s="331">
        <v>694</v>
      </c>
      <c r="AQ9" s="331">
        <v>726</v>
      </c>
      <c r="AR9" s="328">
        <v>3380</v>
      </c>
      <c r="AS9" s="333">
        <v>3713</v>
      </c>
      <c r="AT9" s="327">
        <v>0</v>
      </c>
      <c r="AU9" s="331">
        <v>0</v>
      </c>
      <c r="AV9" s="328">
        <v>0</v>
      </c>
      <c r="AW9" s="330">
        <v>0</v>
      </c>
      <c r="AX9" s="331">
        <v>14232</v>
      </c>
      <c r="AY9" s="331">
        <v>22274</v>
      </c>
      <c r="AZ9" s="331">
        <v>14367</v>
      </c>
      <c r="BA9" s="331">
        <v>7437</v>
      </c>
      <c r="BB9" s="331">
        <v>4497</v>
      </c>
      <c r="BC9" s="332">
        <v>62807</v>
      </c>
      <c r="BD9" s="333">
        <v>62807</v>
      </c>
      <c r="BE9" s="327">
        <v>0</v>
      </c>
      <c r="BF9" s="331">
        <v>0</v>
      </c>
      <c r="BG9" s="328">
        <v>0</v>
      </c>
      <c r="BH9" s="330">
        <v>0</v>
      </c>
      <c r="BI9" s="331">
        <v>1230</v>
      </c>
      <c r="BJ9" s="331">
        <v>3900</v>
      </c>
      <c r="BK9" s="331">
        <v>2495</v>
      </c>
      <c r="BL9" s="331">
        <v>1176</v>
      </c>
      <c r="BM9" s="331">
        <v>615</v>
      </c>
      <c r="BN9" s="328">
        <v>9416</v>
      </c>
      <c r="BO9" s="333">
        <v>9416</v>
      </c>
      <c r="BP9" s="327">
        <v>38</v>
      </c>
      <c r="BQ9" s="331">
        <v>144</v>
      </c>
      <c r="BR9" s="328">
        <v>182</v>
      </c>
      <c r="BS9" s="330">
        <v>0</v>
      </c>
      <c r="BT9" s="331">
        <v>907</v>
      </c>
      <c r="BU9" s="331">
        <v>2552</v>
      </c>
      <c r="BV9" s="331">
        <v>3474</v>
      </c>
      <c r="BW9" s="331">
        <v>3008</v>
      </c>
      <c r="BX9" s="331">
        <v>2393</v>
      </c>
      <c r="BY9" s="328">
        <v>12334</v>
      </c>
      <c r="BZ9" s="333">
        <v>12516</v>
      </c>
      <c r="CA9" s="327">
        <v>0</v>
      </c>
      <c r="CB9" s="331">
        <v>3</v>
      </c>
      <c r="CC9" s="328">
        <v>3</v>
      </c>
      <c r="CD9" s="330">
        <v>0</v>
      </c>
      <c r="CE9" s="331">
        <v>22</v>
      </c>
      <c r="CF9" s="331">
        <v>162</v>
      </c>
      <c r="CG9" s="331">
        <v>213</v>
      </c>
      <c r="CH9" s="331">
        <v>177</v>
      </c>
      <c r="CI9" s="331">
        <v>120</v>
      </c>
      <c r="CJ9" s="328">
        <v>694</v>
      </c>
      <c r="CK9" s="333">
        <v>697</v>
      </c>
      <c r="CL9" s="327">
        <v>0</v>
      </c>
      <c r="CM9" s="331">
        <v>0</v>
      </c>
      <c r="CN9" s="328">
        <v>0</v>
      </c>
      <c r="CO9" s="330">
        <v>0</v>
      </c>
      <c r="CP9" s="331">
        <v>0</v>
      </c>
      <c r="CQ9" s="331">
        <v>0</v>
      </c>
      <c r="CR9" s="331">
        <v>0</v>
      </c>
      <c r="CS9" s="331">
        <v>0</v>
      </c>
      <c r="CT9" s="331">
        <v>0</v>
      </c>
      <c r="CU9" s="328">
        <v>0</v>
      </c>
      <c r="CV9" s="333">
        <v>0</v>
      </c>
    </row>
    <row r="10" spans="1:100" ht="18.75" customHeight="1">
      <c r="A10" s="312" t="s">
        <v>8</v>
      </c>
      <c r="B10" s="327">
        <v>0</v>
      </c>
      <c r="C10" s="328">
        <v>0</v>
      </c>
      <c r="D10" s="329">
        <v>0</v>
      </c>
      <c r="E10" s="330">
        <v>0</v>
      </c>
      <c r="F10" s="331">
        <v>17472</v>
      </c>
      <c r="G10" s="331">
        <v>16382</v>
      </c>
      <c r="H10" s="331">
        <v>16145</v>
      </c>
      <c r="I10" s="331">
        <v>18808</v>
      </c>
      <c r="J10" s="331">
        <v>19451</v>
      </c>
      <c r="K10" s="332">
        <v>88258</v>
      </c>
      <c r="L10" s="333">
        <v>88258</v>
      </c>
      <c r="M10" s="327">
        <v>4</v>
      </c>
      <c r="N10" s="331">
        <v>0</v>
      </c>
      <c r="O10" s="328">
        <v>4</v>
      </c>
      <c r="P10" s="330">
        <v>0</v>
      </c>
      <c r="Q10" s="331">
        <v>46</v>
      </c>
      <c r="R10" s="331">
        <v>242</v>
      </c>
      <c r="S10" s="331">
        <v>342</v>
      </c>
      <c r="T10" s="331">
        <v>761</v>
      </c>
      <c r="U10" s="331">
        <v>1618</v>
      </c>
      <c r="V10" s="328">
        <v>3009</v>
      </c>
      <c r="W10" s="333">
        <v>3013</v>
      </c>
      <c r="X10" s="327">
        <v>1</v>
      </c>
      <c r="Y10" s="331">
        <v>30</v>
      </c>
      <c r="Z10" s="328">
        <v>31</v>
      </c>
      <c r="AA10" s="330">
        <v>0</v>
      </c>
      <c r="AB10" s="331">
        <v>1264</v>
      </c>
      <c r="AC10" s="331">
        <v>1547</v>
      </c>
      <c r="AD10" s="331">
        <v>1312</v>
      </c>
      <c r="AE10" s="331">
        <v>1739</v>
      </c>
      <c r="AF10" s="331">
        <v>2341</v>
      </c>
      <c r="AG10" s="328">
        <v>8203</v>
      </c>
      <c r="AH10" s="333">
        <v>8234</v>
      </c>
      <c r="AI10" s="327">
        <v>38</v>
      </c>
      <c r="AJ10" s="331">
        <v>12</v>
      </c>
      <c r="AK10" s="328">
        <v>50</v>
      </c>
      <c r="AL10" s="330">
        <v>0</v>
      </c>
      <c r="AM10" s="331">
        <v>362</v>
      </c>
      <c r="AN10" s="331">
        <v>378</v>
      </c>
      <c r="AO10" s="331">
        <v>325</v>
      </c>
      <c r="AP10" s="331">
        <v>453</v>
      </c>
      <c r="AQ10" s="331">
        <v>234</v>
      </c>
      <c r="AR10" s="328">
        <v>1752</v>
      </c>
      <c r="AS10" s="333">
        <v>1802</v>
      </c>
      <c r="AT10" s="327">
        <v>0</v>
      </c>
      <c r="AU10" s="331">
        <v>0</v>
      </c>
      <c r="AV10" s="328">
        <v>0</v>
      </c>
      <c r="AW10" s="330">
        <v>0</v>
      </c>
      <c r="AX10" s="331">
        <v>18588</v>
      </c>
      <c r="AY10" s="331">
        <v>14068</v>
      </c>
      <c r="AZ10" s="331">
        <v>8169</v>
      </c>
      <c r="BA10" s="331">
        <v>4295</v>
      </c>
      <c r="BB10" s="331">
        <v>1983</v>
      </c>
      <c r="BC10" s="332">
        <v>47103</v>
      </c>
      <c r="BD10" s="333">
        <v>47103</v>
      </c>
      <c r="BE10" s="327">
        <v>0</v>
      </c>
      <c r="BF10" s="331">
        <v>0</v>
      </c>
      <c r="BG10" s="328">
        <v>0</v>
      </c>
      <c r="BH10" s="330">
        <v>0</v>
      </c>
      <c r="BI10" s="331">
        <v>2330</v>
      </c>
      <c r="BJ10" s="331">
        <v>2096</v>
      </c>
      <c r="BK10" s="331">
        <v>1230</v>
      </c>
      <c r="BL10" s="331">
        <v>700</v>
      </c>
      <c r="BM10" s="331">
        <v>278</v>
      </c>
      <c r="BN10" s="328">
        <v>6634</v>
      </c>
      <c r="BO10" s="333">
        <v>6634</v>
      </c>
      <c r="BP10" s="327">
        <v>-4</v>
      </c>
      <c r="BQ10" s="331">
        <v>33</v>
      </c>
      <c r="BR10" s="328">
        <v>29</v>
      </c>
      <c r="BS10" s="330">
        <v>0</v>
      </c>
      <c r="BT10" s="331">
        <v>1547</v>
      </c>
      <c r="BU10" s="331">
        <v>2434</v>
      </c>
      <c r="BV10" s="331">
        <v>2651</v>
      </c>
      <c r="BW10" s="331">
        <v>2181</v>
      </c>
      <c r="BX10" s="331">
        <v>1496</v>
      </c>
      <c r="BY10" s="328">
        <v>10309</v>
      </c>
      <c r="BZ10" s="333">
        <v>10338</v>
      </c>
      <c r="CA10" s="327">
        <v>0</v>
      </c>
      <c r="CB10" s="331">
        <v>0</v>
      </c>
      <c r="CC10" s="328">
        <v>0</v>
      </c>
      <c r="CD10" s="330">
        <v>0</v>
      </c>
      <c r="CE10" s="331">
        <v>141</v>
      </c>
      <c r="CF10" s="331">
        <v>162</v>
      </c>
      <c r="CG10" s="331">
        <v>304</v>
      </c>
      <c r="CH10" s="331">
        <v>148</v>
      </c>
      <c r="CI10" s="331">
        <v>76</v>
      </c>
      <c r="CJ10" s="328">
        <v>831</v>
      </c>
      <c r="CK10" s="333">
        <v>831</v>
      </c>
      <c r="CL10" s="327">
        <v>0</v>
      </c>
      <c r="CM10" s="331">
        <v>0</v>
      </c>
      <c r="CN10" s="328">
        <v>0</v>
      </c>
      <c r="CO10" s="330">
        <v>0</v>
      </c>
      <c r="CP10" s="331">
        <v>0</v>
      </c>
      <c r="CQ10" s="331">
        <v>0</v>
      </c>
      <c r="CR10" s="331">
        <v>0</v>
      </c>
      <c r="CS10" s="331">
        <v>0</v>
      </c>
      <c r="CT10" s="331">
        <v>0</v>
      </c>
      <c r="CU10" s="328">
        <v>0</v>
      </c>
      <c r="CV10" s="333">
        <v>0</v>
      </c>
    </row>
    <row r="11" spans="1:100" ht="18.75" customHeight="1">
      <c r="A11" s="312" t="s">
        <v>9</v>
      </c>
      <c r="B11" s="327">
        <v>0</v>
      </c>
      <c r="C11" s="328">
        <v>0</v>
      </c>
      <c r="D11" s="329">
        <v>0</v>
      </c>
      <c r="E11" s="330">
        <v>0</v>
      </c>
      <c r="F11" s="331">
        <v>5085</v>
      </c>
      <c r="G11" s="331">
        <v>7483</v>
      </c>
      <c r="H11" s="331">
        <v>8026</v>
      </c>
      <c r="I11" s="331">
        <v>9403</v>
      </c>
      <c r="J11" s="331">
        <v>10241</v>
      </c>
      <c r="K11" s="332">
        <v>40238</v>
      </c>
      <c r="L11" s="333">
        <v>40238</v>
      </c>
      <c r="M11" s="327">
        <v>8</v>
      </c>
      <c r="N11" s="331">
        <v>4</v>
      </c>
      <c r="O11" s="328">
        <v>12</v>
      </c>
      <c r="P11" s="330">
        <v>0</v>
      </c>
      <c r="Q11" s="331">
        <v>23</v>
      </c>
      <c r="R11" s="331">
        <v>93</v>
      </c>
      <c r="S11" s="331">
        <v>158</v>
      </c>
      <c r="T11" s="331">
        <v>266</v>
      </c>
      <c r="U11" s="331">
        <v>598</v>
      </c>
      <c r="V11" s="328">
        <v>1138</v>
      </c>
      <c r="W11" s="333">
        <v>1150</v>
      </c>
      <c r="X11" s="327">
        <v>48</v>
      </c>
      <c r="Y11" s="331">
        <v>130</v>
      </c>
      <c r="Z11" s="328">
        <v>178</v>
      </c>
      <c r="AA11" s="330">
        <v>0</v>
      </c>
      <c r="AB11" s="331">
        <v>706</v>
      </c>
      <c r="AC11" s="331">
        <v>1161</v>
      </c>
      <c r="AD11" s="331">
        <v>867</v>
      </c>
      <c r="AE11" s="331">
        <v>1094</v>
      </c>
      <c r="AF11" s="331">
        <v>1795</v>
      </c>
      <c r="AG11" s="328">
        <v>5623</v>
      </c>
      <c r="AH11" s="333">
        <v>5801</v>
      </c>
      <c r="AI11" s="327">
        <v>41</v>
      </c>
      <c r="AJ11" s="331">
        <v>232</v>
      </c>
      <c r="AK11" s="328">
        <v>273</v>
      </c>
      <c r="AL11" s="330">
        <v>0</v>
      </c>
      <c r="AM11" s="331">
        <v>634</v>
      </c>
      <c r="AN11" s="331">
        <v>712</v>
      </c>
      <c r="AO11" s="331">
        <v>714</v>
      </c>
      <c r="AP11" s="331">
        <v>747</v>
      </c>
      <c r="AQ11" s="331">
        <v>477</v>
      </c>
      <c r="AR11" s="328">
        <v>3284</v>
      </c>
      <c r="AS11" s="333">
        <v>3557</v>
      </c>
      <c r="AT11" s="327">
        <v>0</v>
      </c>
      <c r="AU11" s="331">
        <v>0</v>
      </c>
      <c r="AV11" s="328">
        <v>0</v>
      </c>
      <c r="AW11" s="330">
        <v>0</v>
      </c>
      <c r="AX11" s="331">
        <v>7736</v>
      </c>
      <c r="AY11" s="331">
        <v>8200</v>
      </c>
      <c r="AZ11" s="331">
        <v>5925</v>
      </c>
      <c r="BA11" s="331">
        <v>3384</v>
      </c>
      <c r="BB11" s="331">
        <v>1879</v>
      </c>
      <c r="BC11" s="332">
        <v>27124</v>
      </c>
      <c r="BD11" s="333">
        <v>27124</v>
      </c>
      <c r="BE11" s="327">
        <v>0</v>
      </c>
      <c r="BF11" s="331">
        <v>0</v>
      </c>
      <c r="BG11" s="328">
        <v>0</v>
      </c>
      <c r="BH11" s="330">
        <v>0</v>
      </c>
      <c r="BI11" s="331">
        <v>693</v>
      </c>
      <c r="BJ11" s="331">
        <v>1169</v>
      </c>
      <c r="BK11" s="331">
        <v>793</v>
      </c>
      <c r="BL11" s="331">
        <v>324</v>
      </c>
      <c r="BM11" s="331">
        <v>314</v>
      </c>
      <c r="BN11" s="328">
        <v>3293</v>
      </c>
      <c r="BO11" s="333">
        <v>3293</v>
      </c>
      <c r="BP11" s="327">
        <v>25</v>
      </c>
      <c r="BQ11" s="331">
        <v>91</v>
      </c>
      <c r="BR11" s="328">
        <v>116</v>
      </c>
      <c r="BS11" s="330">
        <v>0</v>
      </c>
      <c r="BT11" s="331">
        <v>591</v>
      </c>
      <c r="BU11" s="331">
        <v>1062</v>
      </c>
      <c r="BV11" s="331">
        <v>1366</v>
      </c>
      <c r="BW11" s="331">
        <v>1107</v>
      </c>
      <c r="BX11" s="331">
        <v>657</v>
      </c>
      <c r="BY11" s="328">
        <v>4783</v>
      </c>
      <c r="BZ11" s="333">
        <v>4899</v>
      </c>
      <c r="CA11" s="327">
        <v>0</v>
      </c>
      <c r="CB11" s="331">
        <v>0</v>
      </c>
      <c r="CC11" s="328">
        <v>0</v>
      </c>
      <c r="CD11" s="330">
        <v>0</v>
      </c>
      <c r="CE11" s="331">
        <v>21</v>
      </c>
      <c r="CF11" s="331">
        <v>98</v>
      </c>
      <c r="CG11" s="331">
        <v>138</v>
      </c>
      <c r="CH11" s="331">
        <v>65</v>
      </c>
      <c r="CI11" s="331">
        <v>114</v>
      </c>
      <c r="CJ11" s="328">
        <v>436</v>
      </c>
      <c r="CK11" s="333">
        <v>436</v>
      </c>
      <c r="CL11" s="327">
        <v>0</v>
      </c>
      <c r="CM11" s="331">
        <v>0</v>
      </c>
      <c r="CN11" s="328">
        <v>0</v>
      </c>
      <c r="CO11" s="330">
        <v>0</v>
      </c>
      <c r="CP11" s="331">
        <v>0</v>
      </c>
      <c r="CQ11" s="331">
        <v>0</v>
      </c>
      <c r="CR11" s="331">
        <v>0</v>
      </c>
      <c r="CS11" s="331">
        <v>0</v>
      </c>
      <c r="CT11" s="331">
        <v>0</v>
      </c>
      <c r="CU11" s="328">
        <v>0</v>
      </c>
      <c r="CV11" s="333">
        <v>0</v>
      </c>
    </row>
    <row r="12" spans="1:100" ht="18.75" customHeight="1">
      <c r="A12" s="312" t="s">
        <v>10</v>
      </c>
      <c r="B12" s="327">
        <v>0</v>
      </c>
      <c r="C12" s="328">
        <v>0</v>
      </c>
      <c r="D12" s="329">
        <v>0</v>
      </c>
      <c r="E12" s="330">
        <v>0</v>
      </c>
      <c r="F12" s="331">
        <v>7107</v>
      </c>
      <c r="G12" s="331">
        <v>8201</v>
      </c>
      <c r="H12" s="331">
        <v>8730</v>
      </c>
      <c r="I12" s="331">
        <v>10297</v>
      </c>
      <c r="J12" s="331">
        <v>10014</v>
      </c>
      <c r="K12" s="332">
        <v>44349</v>
      </c>
      <c r="L12" s="333">
        <v>44349</v>
      </c>
      <c r="M12" s="327">
        <v>0</v>
      </c>
      <c r="N12" s="331">
        <v>0</v>
      </c>
      <c r="O12" s="328">
        <v>0</v>
      </c>
      <c r="P12" s="330">
        <v>0</v>
      </c>
      <c r="Q12" s="331">
        <v>17</v>
      </c>
      <c r="R12" s="331">
        <v>48</v>
      </c>
      <c r="S12" s="331">
        <v>123</v>
      </c>
      <c r="T12" s="331">
        <v>296</v>
      </c>
      <c r="U12" s="331">
        <v>590</v>
      </c>
      <c r="V12" s="328">
        <v>1074</v>
      </c>
      <c r="W12" s="333">
        <v>1074</v>
      </c>
      <c r="X12" s="327">
        <v>63</v>
      </c>
      <c r="Y12" s="331">
        <v>201</v>
      </c>
      <c r="Z12" s="328">
        <v>264</v>
      </c>
      <c r="AA12" s="330">
        <v>0</v>
      </c>
      <c r="AB12" s="331">
        <v>981</v>
      </c>
      <c r="AC12" s="331">
        <v>1285</v>
      </c>
      <c r="AD12" s="331">
        <v>1198</v>
      </c>
      <c r="AE12" s="331">
        <v>1001</v>
      </c>
      <c r="AF12" s="331">
        <v>1058</v>
      </c>
      <c r="AG12" s="328">
        <v>5523</v>
      </c>
      <c r="AH12" s="333">
        <v>5787</v>
      </c>
      <c r="AI12" s="327">
        <v>13</v>
      </c>
      <c r="AJ12" s="331">
        <v>89</v>
      </c>
      <c r="AK12" s="328">
        <v>102</v>
      </c>
      <c r="AL12" s="330">
        <v>0</v>
      </c>
      <c r="AM12" s="331">
        <v>405</v>
      </c>
      <c r="AN12" s="331">
        <v>745</v>
      </c>
      <c r="AO12" s="331">
        <v>424</v>
      </c>
      <c r="AP12" s="331">
        <v>397</v>
      </c>
      <c r="AQ12" s="331">
        <v>619</v>
      </c>
      <c r="AR12" s="328">
        <v>2590</v>
      </c>
      <c r="AS12" s="333">
        <v>2692</v>
      </c>
      <c r="AT12" s="327">
        <v>0</v>
      </c>
      <c r="AU12" s="331">
        <v>0</v>
      </c>
      <c r="AV12" s="328">
        <v>0</v>
      </c>
      <c r="AW12" s="330">
        <v>0</v>
      </c>
      <c r="AX12" s="331">
        <v>5752</v>
      </c>
      <c r="AY12" s="331">
        <v>5955</v>
      </c>
      <c r="AZ12" s="331">
        <v>4658</v>
      </c>
      <c r="BA12" s="331">
        <v>2127</v>
      </c>
      <c r="BB12" s="331">
        <v>888</v>
      </c>
      <c r="BC12" s="332">
        <v>19380</v>
      </c>
      <c r="BD12" s="333">
        <v>19380</v>
      </c>
      <c r="BE12" s="327">
        <v>0</v>
      </c>
      <c r="BF12" s="331">
        <v>0</v>
      </c>
      <c r="BG12" s="328">
        <v>0</v>
      </c>
      <c r="BH12" s="330">
        <v>0</v>
      </c>
      <c r="BI12" s="331">
        <v>1253</v>
      </c>
      <c r="BJ12" s="331">
        <v>1713</v>
      </c>
      <c r="BK12" s="331">
        <v>1005</v>
      </c>
      <c r="BL12" s="331">
        <v>663</v>
      </c>
      <c r="BM12" s="331">
        <v>279</v>
      </c>
      <c r="BN12" s="328">
        <v>4913</v>
      </c>
      <c r="BO12" s="333">
        <v>4913</v>
      </c>
      <c r="BP12" s="327">
        <v>12</v>
      </c>
      <c r="BQ12" s="331">
        <v>11</v>
      </c>
      <c r="BR12" s="328">
        <v>23</v>
      </c>
      <c r="BS12" s="330">
        <v>0</v>
      </c>
      <c r="BT12" s="331">
        <v>230</v>
      </c>
      <c r="BU12" s="331">
        <v>815</v>
      </c>
      <c r="BV12" s="331">
        <v>1437</v>
      </c>
      <c r="BW12" s="331">
        <v>1062</v>
      </c>
      <c r="BX12" s="331">
        <v>679</v>
      </c>
      <c r="BY12" s="328">
        <v>4223</v>
      </c>
      <c r="BZ12" s="333">
        <v>4246</v>
      </c>
      <c r="CA12" s="327">
        <v>0</v>
      </c>
      <c r="CB12" s="331">
        <v>0</v>
      </c>
      <c r="CC12" s="328">
        <v>0</v>
      </c>
      <c r="CD12" s="330">
        <v>0</v>
      </c>
      <c r="CE12" s="331">
        <v>75</v>
      </c>
      <c r="CF12" s="331">
        <v>240</v>
      </c>
      <c r="CG12" s="331">
        <v>317</v>
      </c>
      <c r="CH12" s="331">
        <v>357</v>
      </c>
      <c r="CI12" s="331">
        <v>208</v>
      </c>
      <c r="CJ12" s="328">
        <v>1197</v>
      </c>
      <c r="CK12" s="333">
        <v>1197</v>
      </c>
      <c r="CL12" s="327">
        <v>0</v>
      </c>
      <c r="CM12" s="331">
        <v>0</v>
      </c>
      <c r="CN12" s="328">
        <v>0</v>
      </c>
      <c r="CO12" s="330">
        <v>0</v>
      </c>
      <c r="CP12" s="331">
        <v>0</v>
      </c>
      <c r="CQ12" s="331">
        <v>14</v>
      </c>
      <c r="CR12" s="331">
        <v>4</v>
      </c>
      <c r="CS12" s="331">
        <v>15</v>
      </c>
      <c r="CT12" s="331">
        <v>50</v>
      </c>
      <c r="CU12" s="328">
        <v>83</v>
      </c>
      <c r="CV12" s="333">
        <v>83</v>
      </c>
    </row>
    <row r="13" spans="1:100" ht="18.75" customHeight="1">
      <c r="A13" s="312" t="s">
        <v>11</v>
      </c>
      <c r="B13" s="327">
        <v>0</v>
      </c>
      <c r="C13" s="328">
        <v>0</v>
      </c>
      <c r="D13" s="329">
        <v>0</v>
      </c>
      <c r="E13" s="330">
        <v>0</v>
      </c>
      <c r="F13" s="331">
        <v>16257</v>
      </c>
      <c r="G13" s="331">
        <v>12417</v>
      </c>
      <c r="H13" s="331">
        <v>12812</v>
      </c>
      <c r="I13" s="331">
        <v>12134</v>
      </c>
      <c r="J13" s="331">
        <v>11948</v>
      </c>
      <c r="K13" s="332">
        <v>65568</v>
      </c>
      <c r="L13" s="333">
        <v>65568</v>
      </c>
      <c r="M13" s="327">
        <v>0</v>
      </c>
      <c r="N13" s="331">
        <v>9</v>
      </c>
      <c r="O13" s="328">
        <v>9</v>
      </c>
      <c r="P13" s="330">
        <v>0</v>
      </c>
      <c r="Q13" s="331">
        <v>17</v>
      </c>
      <c r="R13" s="331">
        <v>93</v>
      </c>
      <c r="S13" s="331">
        <v>323</v>
      </c>
      <c r="T13" s="331">
        <v>313</v>
      </c>
      <c r="U13" s="331">
        <v>848</v>
      </c>
      <c r="V13" s="328">
        <v>1594</v>
      </c>
      <c r="W13" s="333">
        <v>1603</v>
      </c>
      <c r="X13" s="327">
        <v>353</v>
      </c>
      <c r="Y13" s="331">
        <v>977</v>
      </c>
      <c r="Z13" s="328">
        <v>1330</v>
      </c>
      <c r="AA13" s="330">
        <v>0</v>
      </c>
      <c r="AB13" s="331">
        <v>2970</v>
      </c>
      <c r="AC13" s="331">
        <v>2502</v>
      </c>
      <c r="AD13" s="331">
        <v>1815</v>
      </c>
      <c r="AE13" s="331">
        <v>1332</v>
      </c>
      <c r="AF13" s="331">
        <v>1668</v>
      </c>
      <c r="AG13" s="328">
        <v>10287</v>
      </c>
      <c r="AH13" s="333">
        <v>11617</v>
      </c>
      <c r="AI13" s="327">
        <v>119</v>
      </c>
      <c r="AJ13" s="331">
        <v>286</v>
      </c>
      <c r="AK13" s="328">
        <v>405</v>
      </c>
      <c r="AL13" s="330">
        <v>0</v>
      </c>
      <c r="AM13" s="331">
        <v>752</v>
      </c>
      <c r="AN13" s="331">
        <v>498</v>
      </c>
      <c r="AO13" s="331">
        <v>661</v>
      </c>
      <c r="AP13" s="331">
        <v>575</v>
      </c>
      <c r="AQ13" s="331">
        <v>559</v>
      </c>
      <c r="AR13" s="328">
        <v>3045</v>
      </c>
      <c r="AS13" s="333">
        <v>3450</v>
      </c>
      <c r="AT13" s="327">
        <v>0</v>
      </c>
      <c r="AU13" s="331">
        <v>0</v>
      </c>
      <c r="AV13" s="328">
        <v>0</v>
      </c>
      <c r="AW13" s="330">
        <v>0</v>
      </c>
      <c r="AX13" s="331">
        <v>16567</v>
      </c>
      <c r="AY13" s="331">
        <v>8407</v>
      </c>
      <c r="AZ13" s="331">
        <v>5338</v>
      </c>
      <c r="BA13" s="331">
        <v>1999</v>
      </c>
      <c r="BB13" s="331">
        <v>1495</v>
      </c>
      <c r="BC13" s="332">
        <v>33806</v>
      </c>
      <c r="BD13" s="333">
        <v>33806</v>
      </c>
      <c r="BE13" s="327">
        <v>0</v>
      </c>
      <c r="BF13" s="331">
        <v>0</v>
      </c>
      <c r="BG13" s="328">
        <v>0</v>
      </c>
      <c r="BH13" s="330">
        <v>0</v>
      </c>
      <c r="BI13" s="331">
        <v>2108</v>
      </c>
      <c r="BJ13" s="331">
        <v>1338</v>
      </c>
      <c r="BK13" s="331">
        <v>1035</v>
      </c>
      <c r="BL13" s="331">
        <v>528</v>
      </c>
      <c r="BM13" s="331">
        <v>178</v>
      </c>
      <c r="BN13" s="328">
        <v>5187</v>
      </c>
      <c r="BO13" s="333">
        <v>5187</v>
      </c>
      <c r="BP13" s="327">
        <v>74</v>
      </c>
      <c r="BQ13" s="331">
        <v>149</v>
      </c>
      <c r="BR13" s="328">
        <v>223</v>
      </c>
      <c r="BS13" s="330">
        <v>0</v>
      </c>
      <c r="BT13" s="331">
        <v>1741</v>
      </c>
      <c r="BU13" s="331">
        <v>1812</v>
      </c>
      <c r="BV13" s="331">
        <v>2346</v>
      </c>
      <c r="BW13" s="331">
        <v>1377</v>
      </c>
      <c r="BX13" s="331">
        <v>1122</v>
      </c>
      <c r="BY13" s="328">
        <v>8398</v>
      </c>
      <c r="BZ13" s="333">
        <v>8621</v>
      </c>
      <c r="CA13" s="327">
        <v>0</v>
      </c>
      <c r="CB13" s="331">
        <v>11</v>
      </c>
      <c r="CC13" s="328">
        <v>11</v>
      </c>
      <c r="CD13" s="330">
        <v>0</v>
      </c>
      <c r="CE13" s="331">
        <v>160</v>
      </c>
      <c r="CF13" s="331">
        <v>125</v>
      </c>
      <c r="CG13" s="331">
        <v>234</v>
      </c>
      <c r="CH13" s="331">
        <v>86</v>
      </c>
      <c r="CI13" s="331">
        <v>70</v>
      </c>
      <c r="CJ13" s="328">
        <v>675</v>
      </c>
      <c r="CK13" s="333">
        <v>686</v>
      </c>
      <c r="CL13" s="327">
        <v>0</v>
      </c>
      <c r="CM13" s="331">
        <v>0</v>
      </c>
      <c r="CN13" s="328">
        <v>0</v>
      </c>
      <c r="CO13" s="330">
        <v>0</v>
      </c>
      <c r="CP13" s="331">
        <v>0</v>
      </c>
      <c r="CQ13" s="331">
        <v>0</v>
      </c>
      <c r="CR13" s="331">
        <v>0</v>
      </c>
      <c r="CS13" s="331">
        <v>0</v>
      </c>
      <c r="CT13" s="331">
        <v>0</v>
      </c>
      <c r="CU13" s="328">
        <v>0</v>
      </c>
      <c r="CV13" s="333">
        <v>0</v>
      </c>
    </row>
    <row r="14" spans="1:100" ht="18.75" customHeight="1">
      <c r="A14" s="312" t="s">
        <v>12</v>
      </c>
      <c r="B14" s="327">
        <v>0</v>
      </c>
      <c r="C14" s="328">
        <v>0</v>
      </c>
      <c r="D14" s="329">
        <v>0</v>
      </c>
      <c r="E14" s="330">
        <v>0</v>
      </c>
      <c r="F14" s="331">
        <v>4872</v>
      </c>
      <c r="G14" s="331">
        <v>5516</v>
      </c>
      <c r="H14" s="331">
        <v>5674</v>
      </c>
      <c r="I14" s="331">
        <v>5886</v>
      </c>
      <c r="J14" s="331">
        <v>6259</v>
      </c>
      <c r="K14" s="332">
        <v>28207</v>
      </c>
      <c r="L14" s="333">
        <v>28207</v>
      </c>
      <c r="M14" s="327">
        <v>0</v>
      </c>
      <c r="N14" s="331">
        <v>0</v>
      </c>
      <c r="O14" s="328">
        <v>0</v>
      </c>
      <c r="P14" s="330">
        <v>0</v>
      </c>
      <c r="Q14" s="331">
        <v>4</v>
      </c>
      <c r="R14" s="331">
        <v>73</v>
      </c>
      <c r="S14" s="331">
        <v>115</v>
      </c>
      <c r="T14" s="331">
        <v>259</v>
      </c>
      <c r="U14" s="331">
        <v>459</v>
      </c>
      <c r="V14" s="328">
        <v>910</v>
      </c>
      <c r="W14" s="333">
        <v>910</v>
      </c>
      <c r="X14" s="327">
        <v>77</v>
      </c>
      <c r="Y14" s="331">
        <v>145</v>
      </c>
      <c r="Z14" s="328">
        <v>222</v>
      </c>
      <c r="AA14" s="330">
        <v>0</v>
      </c>
      <c r="AB14" s="331">
        <v>735</v>
      </c>
      <c r="AC14" s="331">
        <v>799</v>
      </c>
      <c r="AD14" s="331">
        <v>1036</v>
      </c>
      <c r="AE14" s="331">
        <v>1178</v>
      </c>
      <c r="AF14" s="331">
        <v>1080</v>
      </c>
      <c r="AG14" s="328">
        <v>4828</v>
      </c>
      <c r="AH14" s="333">
        <v>5050</v>
      </c>
      <c r="AI14" s="327">
        <v>0</v>
      </c>
      <c r="AJ14" s="331">
        <v>32</v>
      </c>
      <c r="AK14" s="328">
        <v>32</v>
      </c>
      <c r="AL14" s="330">
        <v>0</v>
      </c>
      <c r="AM14" s="331">
        <v>335</v>
      </c>
      <c r="AN14" s="331">
        <v>249</v>
      </c>
      <c r="AO14" s="331">
        <v>142</v>
      </c>
      <c r="AP14" s="331">
        <v>311</v>
      </c>
      <c r="AQ14" s="331">
        <v>74</v>
      </c>
      <c r="AR14" s="328">
        <v>1111</v>
      </c>
      <c r="AS14" s="333">
        <v>1143</v>
      </c>
      <c r="AT14" s="327">
        <v>0</v>
      </c>
      <c r="AU14" s="331">
        <v>0</v>
      </c>
      <c r="AV14" s="328">
        <v>0</v>
      </c>
      <c r="AW14" s="330">
        <v>0</v>
      </c>
      <c r="AX14" s="331">
        <v>8738</v>
      </c>
      <c r="AY14" s="331">
        <v>6437</v>
      </c>
      <c r="AZ14" s="331">
        <v>3659</v>
      </c>
      <c r="BA14" s="331">
        <v>2605</v>
      </c>
      <c r="BB14" s="331">
        <v>936</v>
      </c>
      <c r="BC14" s="332">
        <v>22375</v>
      </c>
      <c r="BD14" s="333">
        <v>22375</v>
      </c>
      <c r="BE14" s="327">
        <v>0</v>
      </c>
      <c r="BF14" s="331">
        <v>0</v>
      </c>
      <c r="BG14" s="328">
        <v>0</v>
      </c>
      <c r="BH14" s="330">
        <v>0</v>
      </c>
      <c r="BI14" s="331">
        <v>1193</v>
      </c>
      <c r="BJ14" s="331">
        <v>882</v>
      </c>
      <c r="BK14" s="331">
        <v>660</v>
      </c>
      <c r="BL14" s="331">
        <v>464</v>
      </c>
      <c r="BM14" s="331">
        <v>115</v>
      </c>
      <c r="BN14" s="328">
        <v>3314</v>
      </c>
      <c r="BO14" s="333">
        <v>3314</v>
      </c>
      <c r="BP14" s="327">
        <v>19</v>
      </c>
      <c r="BQ14" s="331">
        <v>41</v>
      </c>
      <c r="BR14" s="328">
        <v>60</v>
      </c>
      <c r="BS14" s="330">
        <v>0</v>
      </c>
      <c r="BT14" s="331">
        <v>789</v>
      </c>
      <c r="BU14" s="331">
        <v>988</v>
      </c>
      <c r="BV14" s="331">
        <v>1121</v>
      </c>
      <c r="BW14" s="331">
        <v>968</v>
      </c>
      <c r="BX14" s="331">
        <v>625</v>
      </c>
      <c r="BY14" s="328">
        <v>4491</v>
      </c>
      <c r="BZ14" s="333">
        <v>4551</v>
      </c>
      <c r="CA14" s="327">
        <v>0</v>
      </c>
      <c r="CB14" s="331">
        <v>0</v>
      </c>
      <c r="CC14" s="328">
        <v>0</v>
      </c>
      <c r="CD14" s="330">
        <v>0</v>
      </c>
      <c r="CE14" s="331">
        <v>68</v>
      </c>
      <c r="CF14" s="331">
        <v>75</v>
      </c>
      <c r="CG14" s="331">
        <v>83</v>
      </c>
      <c r="CH14" s="331">
        <v>109</v>
      </c>
      <c r="CI14" s="331">
        <v>41</v>
      </c>
      <c r="CJ14" s="328">
        <v>376</v>
      </c>
      <c r="CK14" s="333">
        <v>376</v>
      </c>
      <c r="CL14" s="327">
        <v>0</v>
      </c>
      <c r="CM14" s="331">
        <v>0</v>
      </c>
      <c r="CN14" s="328">
        <v>0</v>
      </c>
      <c r="CO14" s="330">
        <v>0</v>
      </c>
      <c r="CP14" s="331">
        <v>0</v>
      </c>
      <c r="CQ14" s="331">
        <v>0</v>
      </c>
      <c r="CR14" s="331">
        <v>0</v>
      </c>
      <c r="CS14" s="331">
        <v>0</v>
      </c>
      <c r="CT14" s="331">
        <v>0</v>
      </c>
      <c r="CU14" s="328">
        <v>0</v>
      </c>
      <c r="CV14" s="333">
        <v>0</v>
      </c>
    </row>
    <row r="15" spans="1:100" ht="18.75" customHeight="1">
      <c r="A15" s="312" t="s">
        <v>13</v>
      </c>
      <c r="B15" s="327">
        <v>0</v>
      </c>
      <c r="C15" s="328">
        <v>0</v>
      </c>
      <c r="D15" s="329">
        <v>0</v>
      </c>
      <c r="E15" s="330">
        <v>0</v>
      </c>
      <c r="F15" s="331">
        <v>5442</v>
      </c>
      <c r="G15" s="331">
        <v>5957</v>
      </c>
      <c r="H15" s="331">
        <v>5850</v>
      </c>
      <c r="I15" s="331">
        <v>7899</v>
      </c>
      <c r="J15" s="331">
        <v>7314</v>
      </c>
      <c r="K15" s="332">
        <v>32462</v>
      </c>
      <c r="L15" s="333">
        <v>32462</v>
      </c>
      <c r="M15" s="327">
        <v>3</v>
      </c>
      <c r="N15" s="331">
        <v>19</v>
      </c>
      <c r="O15" s="328">
        <v>22</v>
      </c>
      <c r="P15" s="330">
        <v>0</v>
      </c>
      <c r="Q15" s="331">
        <v>30</v>
      </c>
      <c r="R15" s="331">
        <v>63</v>
      </c>
      <c r="S15" s="331">
        <v>88</v>
      </c>
      <c r="T15" s="331">
        <v>251</v>
      </c>
      <c r="U15" s="331">
        <v>453</v>
      </c>
      <c r="V15" s="328">
        <v>885</v>
      </c>
      <c r="W15" s="333">
        <v>907</v>
      </c>
      <c r="X15" s="327">
        <v>317</v>
      </c>
      <c r="Y15" s="331">
        <v>657</v>
      </c>
      <c r="Z15" s="328">
        <v>974</v>
      </c>
      <c r="AA15" s="330">
        <v>0</v>
      </c>
      <c r="AB15" s="331">
        <v>636</v>
      </c>
      <c r="AC15" s="331">
        <v>747</v>
      </c>
      <c r="AD15" s="331">
        <v>589</v>
      </c>
      <c r="AE15" s="331">
        <v>864</v>
      </c>
      <c r="AF15" s="331">
        <v>1101</v>
      </c>
      <c r="AG15" s="328">
        <v>3937</v>
      </c>
      <c r="AH15" s="333">
        <v>4911</v>
      </c>
      <c r="AI15" s="327">
        <v>70</v>
      </c>
      <c r="AJ15" s="331">
        <v>225</v>
      </c>
      <c r="AK15" s="328">
        <v>295</v>
      </c>
      <c r="AL15" s="330">
        <v>0</v>
      </c>
      <c r="AM15" s="331">
        <v>112</v>
      </c>
      <c r="AN15" s="331">
        <v>432</v>
      </c>
      <c r="AO15" s="331">
        <v>308</v>
      </c>
      <c r="AP15" s="331">
        <v>508</v>
      </c>
      <c r="AQ15" s="331">
        <v>448</v>
      </c>
      <c r="AR15" s="328">
        <v>1808</v>
      </c>
      <c r="AS15" s="333">
        <v>2103</v>
      </c>
      <c r="AT15" s="327">
        <v>0</v>
      </c>
      <c r="AU15" s="331">
        <v>0</v>
      </c>
      <c r="AV15" s="328">
        <v>0</v>
      </c>
      <c r="AW15" s="330">
        <v>0</v>
      </c>
      <c r="AX15" s="331">
        <v>7365</v>
      </c>
      <c r="AY15" s="331">
        <v>4086</v>
      </c>
      <c r="AZ15" s="331">
        <v>2747</v>
      </c>
      <c r="BA15" s="331">
        <v>1985</v>
      </c>
      <c r="BB15" s="331">
        <v>1022</v>
      </c>
      <c r="BC15" s="332">
        <v>17205</v>
      </c>
      <c r="BD15" s="333">
        <v>17205</v>
      </c>
      <c r="BE15" s="327">
        <v>0</v>
      </c>
      <c r="BF15" s="331">
        <v>0</v>
      </c>
      <c r="BG15" s="328">
        <v>0</v>
      </c>
      <c r="BH15" s="330">
        <v>0</v>
      </c>
      <c r="BI15" s="331">
        <v>1297</v>
      </c>
      <c r="BJ15" s="331">
        <v>1627</v>
      </c>
      <c r="BK15" s="331">
        <v>728</v>
      </c>
      <c r="BL15" s="331">
        <v>739</v>
      </c>
      <c r="BM15" s="331">
        <v>216</v>
      </c>
      <c r="BN15" s="328">
        <v>4607</v>
      </c>
      <c r="BO15" s="333">
        <v>4607</v>
      </c>
      <c r="BP15" s="327">
        <v>18</v>
      </c>
      <c r="BQ15" s="331">
        <v>108</v>
      </c>
      <c r="BR15" s="328">
        <v>126</v>
      </c>
      <c r="BS15" s="330">
        <v>0</v>
      </c>
      <c r="BT15" s="331">
        <v>814</v>
      </c>
      <c r="BU15" s="331">
        <v>802</v>
      </c>
      <c r="BV15" s="331">
        <v>955</v>
      </c>
      <c r="BW15" s="331">
        <v>716</v>
      </c>
      <c r="BX15" s="331">
        <v>535</v>
      </c>
      <c r="BY15" s="328">
        <v>3822</v>
      </c>
      <c r="BZ15" s="333">
        <v>3948</v>
      </c>
      <c r="CA15" s="327">
        <v>4</v>
      </c>
      <c r="CB15" s="331">
        <v>21</v>
      </c>
      <c r="CC15" s="328">
        <v>25</v>
      </c>
      <c r="CD15" s="330">
        <v>0</v>
      </c>
      <c r="CE15" s="331">
        <v>29</v>
      </c>
      <c r="CF15" s="331">
        <v>67</v>
      </c>
      <c r="CG15" s="331">
        <v>72</v>
      </c>
      <c r="CH15" s="331">
        <v>33</v>
      </c>
      <c r="CI15" s="331">
        <v>62</v>
      </c>
      <c r="CJ15" s="328">
        <v>263</v>
      </c>
      <c r="CK15" s="333">
        <v>288</v>
      </c>
      <c r="CL15" s="327">
        <v>0</v>
      </c>
      <c r="CM15" s="331">
        <v>0</v>
      </c>
      <c r="CN15" s="328">
        <v>0</v>
      </c>
      <c r="CO15" s="330">
        <v>0</v>
      </c>
      <c r="CP15" s="331">
        <v>0</v>
      </c>
      <c r="CQ15" s="331">
        <v>0</v>
      </c>
      <c r="CR15" s="331">
        <v>0</v>
      </c>
      <c r="CS15" s="331">
        <v>0</v>
      </c>
      <c r="CT15" s="331">
        <v>0</v>
      </c>
      <c r="CU15" s="328">
        <v>0</v>
      </c>
      <c r="CV15" s="333">
        <v>0</v>
      </c>
    </row>
    <row r="16" spans="1:100" ht="18.75" customHeight="1">
      <c r="A16" s="312" t="s">
        <v>14</v>
      </c>
      <c r="B16" s="327">
        <v>0</v>
      </c>
      <c r="C16" s="328">
        <v>0</v>
      </c>
      <c r="D16" s="329">
        <v>0</v>
      </c>
      <c r="E16" s="330">
        <v>0</v>
      </c>
      <c r="F16" s="331">
        <v>2258</v>
      </c>
      <c r="G16" s="331">
        <v>3304</v>
      </c>
      <c r="H16" s="331">
        <v>3016</v>
      </c>
      <c r="I16" s="331">
        <v>3519</v>
      </c>
      <c r="J16" s="331">
        <v>3109</v>
      </c>
      <c r="K16" s="332">
        <v>15206</v>
      </c>
      <c r="L16" s="333">
        <v>15206</v>
      </c>
      <c r="M16" s="327">
        <v>0</v>
      </c>
      <c r="N16" s="331">
        <v>0</v>
      </c>
      <c r="O16" s="328">
        <v>0</v>
      </c>
      <c r="P16" s="330">
        <v>0</v>
      </c>
      <c r="Q16" s="331">
        <v>0</v>
      </c>
      <c r="R16" s="331">
        <v>13</v>
      </c>
      <c r="S16" s="331">
        <v>26</v>
      </c>
      <c r="T16" s="331">
        <v>50</v>
      </c>
      <c r="U16" s="331">
        <v>205</v>
      </c>
      <c r="V16" s="328">
        <v>294</v>
      </c>
      <c r="W16" s="333">
        <v>294</v>
      </c>
      <c r="X16" s="327">
        <v>40</v>
      </c>
      <c r="Y16" s="331">
        <v>55</v>
      </c>
      <c r="Z16" s="328">
        <v>95</v>
      </c>
      <c r="AA16" s="330">
        <v>0</v>
      </c>
      <c r="AB16" s="331">
        <v>160</v>
      </c>
      <c r="AC16" s="331">
        <v>512</v>
      </c>
      <c r="AD16" s="331">
        <v>406</v>
      </c>
      <c r="AE16" s="331">
        <v>323</v>
      </c>
      <c r="AF16" s="331">
        <v>364</v>
      </c>
      <c r="AG16" s="328">
        <v>1765</v>
      </c>
      <c r="AH16" s="333">
        <v>1860</v>
      </c>
      <c r="AI16" s="327">
        <v>0</v>
      </c>
      <c r="AJ16" s="331">
        <v>12</v>
      </c>
      <c r="AK16" s="328">
        <v>12</v>
      </c>
      <c r="AL16" s="330">
        <v>0</v>
      </c>
      <c r="AM16" s="331">
        <v>72</v>
      </c>
      <c r="AN16" s="331">
        <v>221</v>
      </c>
      <c r="AO16" s="331">
        <v>106</v>
      </c>
      <c r="AP16" s="331">
        <v>81</v>
      </c>
      <c r="AQ16" s="331">
        <v>92</v>
      </c>
      <c r="AR16" s="328">
        <v>572</v>
      </c>
      <c r="AS16" s="333">
        <v>584</v>
      </c>
      <c r="AT16" s="327">
        <v>0</v>
      </c>
      <c r="AU16" s="331">
        <v>0</v>
      </c>
      <c r="AV16" s="328">
        <v>0</v>
      </c>
      <c r="AW16" s="330">
        <v>0</v>
      </c>
      <c r="AX16" s="331">
        <v>1285</v>
      </c>
      <c r="AY16" s="331">
        <v>1958</v>
      </c>
      <c r="AZ16" s="331">
        <v>1560</v>
      </c>
      <c r="BA16" s="331">
        <v>956</v>
      </c>
      <c r="BB16" s="331">
        <v>417</v>
      </c>
      <c r="BC16" s="332">
        <v>6176</v>
      </c>
      <c r="BD16" s="333">
        <v>6176</v>
      </c>
      <c r="BE16" s="327">
        <v>0</v>
      </c>
      <c r="BF16" s="331">
        <v>0</v>
      </c>
      <c r="BG16" s="328">
        <v>0</v>
      </c>
      <c r="BH16" s="330">
        <v>0</v>
      </c>
      <c r="BI16" s="331">
        <v>319</v>
      </c>
      <c r="BJ16" s="331">
        <v>750</v>
      </c>
      <c r="BK16" s="331">
        <v>401</v>
      </c>
      <c r="BL16" s="331">
        <v>238</v>
      </c>
      <c r="BM16" s="331">
        <v>122</v>
      </c>
      <c r="BN16" s="328">
        <v>1830</v>
      </c>
      <c r="BO16" s="333">
        <v>1830</v>
      </c>
      <c r="BP16" s="327">
        <v>0</v>
      </c>
      <c r="BQ16" s="331">
        <v>23</v>
      </c>
      <c r="BR16" s="328">
        <v>23</v>
      </c>
      <c r="BS16" s="330">
        <v>0</v>
      </c>
      <c r="BT16" s="331">
        <v>201</v>
      </c>
      <c r="BU16" s="331">
        <v>358</v>
      </c>
      <c r="BV16" s="331">
        <v>602</v>
      </c>
      <c r="BW16" s="331">
        <v>448</v>
      </c>
      <c r="BX16" s="331">
        <v>329</v>
      </c>
      <c r="BY16" s="328">
        <v>1938</v>
      </c>
      <c r="BZ16" s="333">
        <v>1961</v>
      </c>
      <c r="CA16" s="327">
        <v>0</v>
      </c>
      <c r="CB16" s="331">
        <v>0</v>
      </c>
      <c r="CC16" s="328">
        <v>0</v>
      </c>
      <c r="CD16" s="330">
        <v>0</v>
      </c>
      <c r="CE16" s="331">
        <v>46</v>
      </c>
      <c r="CF16" s="331">
        <v>67</v>
      </c>
      <c r="CG16" s="331">
        <v>71</v>
      </c>
      <c r="CH16" s="331">
        <v>114</v>
      </c>
      <c r="CI16" s="331">
        <v>19</v>
      </c>
      <c r="CJ16" s="328">
        <v>317</v>
      </c>
      <c r="CK16" s="333">
        <v>317</v>
      </c>
      <c r="CL16" s="327">
        <v>0</v>
      </c>
      <c r="CM16" s="331">
        <v>0</v>
      </c>
      <c r="CN16" s="328">
        <v>0</v>
      </c>
      <c r="CO16" s="330">
        <v>0</v>
      </c>
      <c r="CP16" s="331">
        <v>0</v>
      </c>
      <c r="CQ16" s="331">
        <v>0</v>
      </c>
      <c r="CR16" s="331">
        <v>0</v>
      </c>
      <c r="CS16" s="331">
        <v>0</v>
      </c>
      <c r="CT16" s="331">
        <v>4</v>
      </c>
      <c r="CU16" s="328">
        <v>4</v>
      </c>
      <c r="CV16" s="333">
        <v>4</v>
      </c>
    </row>
    <row r="17" spans="1:100" ht="18.75" customHeight="1">
      <c r="A17" s="312" t="s">
        <v>16</v>
      </c>
      <c r="B17" s="327">
        <v>0</v>
      </c>
      <c r="C17" s="328">
        <v>0</v>
      </c>
      <c r="D17" s="329">
        <v>0</v>
      </c>
      <c r="E17" s="330">
        <v>0</v>
      </c>
      <c r="F17" s="331">
        <v>1301</v>
      </c>
      <c r="G17" s="331">
        <v>1895</v>
      </c>
      <c r="H17" s="331">
        <v>2167</v>
      </c>
      <c r="I17" s="331">
        <v>1746</v>
      </c>
      <c r="J17" s="331">
        <v>2301</v>
      </c>
      <c r="K17" s="332">
        <v>9410</v>
      </c>
      <c r="L17" s="333">
        <v>9410</v>
      </c>
      <c r="M17" s="327">
        <v>0</v>
      </c>
      <c r="N17" s="331">
        <v>0</v>
      </c>
      <c r="O17" s="328">
        <v>0</v>
      </c>
      <c r="P17" s="330">
        <v>0</v>
      </c>
      <c r="Q17" s="331">
        <v>19</v>
      </c>
      <c r="R17" s="331">
        <v>19</v>
      </c>
      <c r="S17" s="331">
        <v>49</v>
      </c>
      <c r="T17" s="331">
        <v>118</v>
      </c>
      <c r="U17" s="331">
        <v>230</v>
      </c>
      <c r="V17" s="328">
        <v>435</v>
      </c>
      <c r="W17" s="333">
        <v>435</v>
      </c>
      <c r="X17" s="327">
        <v>5</v>
      </c>
      <c r="Y17" s="331">
        <v>49</v>
      </c>
      <c r="Z17" s="328">
        <v>54</v>
      </c>
      <c r="AA17" s="330">
        <v>0</v>
      </c>
      <c r="AB17" s="331">
        <v>106</v>
      </c>
      <c r="AC17" s="331">
        <v>255</v>
      </c>
      <c r="AD17" s="331">
        <v>220</v>
      </c>
      <c r="AE17" s="331">
        <v>413</v>
      </c>
      <c r="AF17" s="331">
        <v>197</v>
      </c>
      <c r="AG17" s="328">
        <v>1191</v>
      </c>
      <c r="AH17" s="333">
        <v>1245</v>
      </c>
      <c r="AI17" s="327">
        <v>0</v>
      </c>
      <c r="AJ17" s="331">
        <v>12</v>
      </c>
      <c r="AK17" s="328">
        <v>12</v>
      </c>
      <c r="AL17" s="330">
        <v>0</v>
      </c>
      <c r="AM17" s="331">
        <v>12</v>
      </c>
      <c r="AN17" s="331">
        <v>204</v>
      </c>
      <c r="AO17" s="331">
        <v>395</v>
      </c>
      <c r="AP17" s="331">
        <v>407</v>
      </c>
      <c r="AQ17" s="331">
        <v>283</v>
      </c>
      <c r="AR17" s="328">
        <v>1301</v>
      </c>
      <c r="AS17" s="333">
        <v>1313</v>
      </c>
      <c r="AT17" s="327">
        <v>0</v>
      </c>
      <c r="AU17" s="331">
        <v>0</v>
      </c>
      <c r="AV17" s="328">
        <v>0</v>
      </c>
      <c r="AW17" s="330">
        <v>0</v>
      </c>
      <c r="AX17" s="331">
        <v>1705</v>
      </c>
      <c r="AY17" s="331">
        <v>1921</v>
      </c>
      <c r="AZ17" s="331">
        <v>1049</v>
      </c>
      <c r="BA17" s="331">
        <v>662</v>
      </c>
      <c r="BB17" s="331">
        <v>233</v>
      </c>
      <c r="BC17" s="332">
        <v>5570</v>
      </c>
      <c r="BD17" s="333">
        <v>5570</v>
      </c>
      <c r="BE17" s="327">
        <v>0</v>
      </c>
      <c r="BF17" s="331">
        <v>0</v>
      </c>
      <c r="BG17" s="328">
        <v>0</v>
      </c>
      <c r="BH17" s="330">
        <v>0</v>
      </c>
      <c r="BI17" s="331">
        <v>235</v>
      </c>
      <c r="BJ17" s="331">
        <v>225</v>
      </c>
      <c r="BK17" s="331">
        <v>143</v>
      </c>
      <c r="BL17" s="331">
        <v>133</v>
      </c>
      <c r="BM17" s="331">
        <v>67</v>
      </c>
      <c r="BN17" s="328">
        <v>803</v>
      </c>
      <c r="BO17" s="333">
        <v>803</v>
      </c>
      <c r="BP17" s="327">
        <v>0</v>
      </c>
      <c r="BQ17" s="331">
        <v>1</v>
      </c>
      <c r="BR17" s="328">
        <v>1</v>
      </c>
      <c r="BS17" s="330">
        <v>0</v>
      </c>
      <c r="BT17" s="331">
        <v>138</v>
      </c>
      <c r="BU17" s="331">
        <v>265</v>
      </c>
      <c r="BV17" s="331">
        <v>456</v>
      </c>
      <c r="BW17" s="331">
        <v>315</v>
      </c>
      <c r="BX17" s="331">
        <v>144</v>
      </c>
      <c r="BY17" s="328">
        <v>1318</v>
      </c>
      <c r="BZ17" s="333">
        <v>1319</v>
      </c>
      <c r="CA17" s="327">
        <v>0</v>
      </c>
      <c r="CB17" s="331">
        <v>0</v>
      </c>
      <c r="CC17" s="328">
        <v>0</v>
      </c>
      <c r="CD17" s="330">
        <v>0</v>
      </c>
      <c r="CE17" s="331">
        <v>5</v>
      </c>
      <c r="CF17" s="331">
        <v>0</v>
      </c>
      <c r="CG17" s="331">
        <v>16</v>
      </c>
      <c r="CH17" s="331">
        <v>115</v>
      </c>
      <c r="CI17" s="331">
        <v>41</v>
      </c>
      <c r="CJ17" s="328">
        <v>177</v>
      </c>
      <c r="CK17" s="333">
        <v>177</v>
      </c>
      <c r="CL17" s="327">
        <v>0</v>
      </c>
      <c r="CM17" s="331">
        <v>0</v>
      </c>
      <c r="CN17" s="328">
        <v>0</v>
      </c>
      <c r="CO17" s="330">
        <v>0</v>
      </c>
      <c r="CP17" s="331">
        <v>0</v>
      </c>
      <c r="CQ17" s="331">
        <v>0</v>
      </c>
      <c r="CR17" s="331">
        <v>0</v>
      </c>
      <c r="CS17" s="331">
        <v>0</v>
      </c>
      <c r="CT17" s="331">
        <v>0</v>
      </c>
      <c r="CU17" s="328">
        <v>0</v>
      </c>
      <c r="CV17" s="333">
        <v>0</v>
      </c>
    </row>
    <row r="18" spans="1:100" ht="18.75" customHeight="1">
      <c r="A18" s="312" t="s">
        <v>17</v>
      </c>
      <c r="B18" s="327">
        <v>0</v>
      </c>
      <c r="C18" s="328">
        <v>0</v>
      </c>
      <c r="D18" s="329">
        <v>0</v>
      </c>
      <c r="E18" s="330">
        <v>0</v>
      </c>
      <c r="F18" s="331">
        <v>2411</v>
      </c>
      <c r="G18" s="331">
        <v>3485</v>
      </c>
      <c r="H18" s="331">
        <v>3446</v>
      </c>
      <c r="I18" s="331">
        <v>2777</v>
      </c>
      <c r="J18" s="331">
        <v>3638</v>
      </c>
      <c r="K18" s="332">
        <v>15757</v>
      </c>
      <c r="L18" s="333">
        <v>15757</v>
      </c>
      <c r="M18" s="327">
        <v>0</v>
      </c>
      <c r="N18" s="331">
        <v>0</v>
      </c>
      <c r="O18" s="328">
        <v>0</v>
      </c>
      <c r="P18" s="330">
        <v>0</v>
      </c>
      <c r="Q18" s="331">
        <v>17</v>
      </c>
      <c r="R18" s="331">
        <v>28</v>
      </c>
      <c r="S18" s="331">
        <v>59</v>
      </c>
      <c r="T18" s="331">
        <v>138</v>
      </c>
      <c r="U18" s="331">
        <v>268</v>
      </c>
      <c r="V18" s="328">
        <v>510</v>
      </c>
      <c r="W18" s="333">
        <v>510</v>
      </c>
      <c r="X18" s="327">
        <v>22</v>
      </c>
      <c r="Y18" s="331">
        <v>130</v>
      </c>
      <c r="Z18" s="328">
        <v>152</v>
      </c>
      <c r="AA18" s="330">
        <v>0</v>
      </c>
      <c r="AB18" s="331">
        <v>684</v>
      </c>
      <c r="AC18" s="331">
        <v>1079</v>
      </c>
      <c r="AD18" s="331">
        <v>868</v>
      </c>
      <c r="AE18" s="331">
        <v>728</v>
      </c>
      <c r="AF18" s="331">
        <v>1103</v>
      </c>
      <c r="AG18" s="328">
        <v>4462</v>
      </c>
      <c r="AH18" s="333">
        <v>4614</v>
      </c>
      <c r="AI18" s="327">
        <v>10</v>
      </c>
      <c r="AJ18" s="331">
        <v>39</v>
      </c>
      <c r="AK18" s="328">
        <v>49</v>
      </c>
      <c r="AL18" s="330">
        <v>0</v>
      </c>
      <c r="AM18" s="331">
        <v>152</v>
      </c>
      <c r="AN18" s="331">
        <v>129</v>
      </c>
      <c r="AO18" s="331">
        <v>136</v>
      </c>
      <c r="AP18" s="331">
        <v>189</v>
      </c>
      <c r="AQ18" s="331">
        <v>129</v>
      </c>
      <c r="AR18" s="328">
        <v>735</v>
      </c>
      <c r="AS18" s="333">
        <v>784</v>
      </c>
      <c r="AT18" s="327">
        <v>0</v>
      </c>
      <c r="AU18" s="331">
        <v>0</v>
      </c>
      <c r="AV18" s="328">
        <v>0</v>
      </c>
      <c r="AW18" s="330">
        <v>0</v>
      </c>
      <c r="AX18" s="331">
        <v>4652</v>
      </c>
      <c r="AY18" s="331">
        <v>4736</v>
      </c>
      <c r="AZ18" s="331">
        <v>3663</v>
      </c>
      <c r="BA18" s="331">
        <v>1421</v>
      </c>
      <c r="BB18" s="331">
        <v>975</v>
      </c>
      <c r="BC18" s="332">
        <v>15447</v>
      </c>
      <c r="BD18" s="333">
        <v>15447</v>
      </c>
      <c r="BE18" s="327">
        <v>0</v>
      </c>
      <c r="BF18" s="331">
        <v>0</v>
      </c>
      <c r="BG18" s="328">
        <v>0</v>
      </c>
      <c r="BH18" s="330">
        <v>0</v>
      </c>
      <c r="BI18" s="331">
        <v>1192</v>
      </c>
      <c r="BJ18" s="331">
        <v>1352</v>
      </c>
      <c r="BK18" s="331">
        <v>1015</v>
      </c>
      <c r="BL18" s="331">
        <v>472</v>
      </c>
      <c r="BM18" s="331">
        <v>225</v>
      </c>
      <c r="BN18" s="328">
        <v>4256</v>
      </c>
      <c r="BO18" s="333">
        <v>4256</v>
      </c>
      <c r="BP18" s="327">
        <v>0</v>
      </c>
      <c r="BQ18" s="331">
        <v>15</v>
      </c>
      <c r="BR18" s="328">
        <v>15</v>
      </c>
      <c r="BS18" s="330">
        <v>0</v>
      </c>
      <c r="BT18" s="331">
        <v>166</v>
      </c>
      <c r="BU18" s="331">
        <v>467</v>
      </c>
      <c r="BV18" s="331">
        <v>677</v>
      </c>
      <c r="BW18" s="331">
        <v>352</v>
      </c>
      <c r="BX18" s="331">
        <v>348</v>
      </c>
      <c r="BY18" s="328">
        <v>2010</v>
      </c>
      <c r="BZ18" s="333">
        <v>2025</v>
      </c>
      <c r="CA18" s="327">
        <v>0</v>
      </c>
      <c r="CB18" s="331">
        <v>3</v>
      </c>
      <c r="CC18" s="328">
        <v>3</v>
      </c>
      <c r="CD18" s="330">
        <v>0</v>
      </c>
      <c r="CE18" s="331">
        <v>54</v>
      </c>
      <c r="CF18" s="331">
        <v>79</v>
      </c>
      <c r="CG18" s="331">
        <v>141</v>
      </c>
      <c r="CH18" s="331">
        <v>150</v>
      </c>
      <c r="CI18" s="331">
        <v>61</v>
      </c>
      <c r="CJ18" s="328">
        <v>485</v>
      </c>
      <c r="CK18" s="333">
        <v>488</v>
      </c>
      <c r="CL18" s="327">
        <v>0</v>
      </c>
      <c r="CM18" s="331">
        <v>0</v>
      </c>
      <c r="CN18" s="328">
        <v>0</v>
      </c>
      <c r="CO18" s="330">
        <v>0</v>
      </c>
      <c r="CP18" s="331">
        <v>0</v>
      </c>
      <c r="CQ18" s="331">
        <v>0</v>
      </c>
      <c r="CR18" s="331">
        <v>0</v>
      </c>
      <c r="CS18" s="331">
        <v>0</v>
      </c>
      <c r="CT18" s="331">
        <v>0</v>
      </c>
      <c r="CU18" s="328">
        <v>0</v>
      </c>
      <c r="CV18" s="333">
        <v>0</v>
      </c>
    </row>
    <row r="19" spans="1:100" ht="18.75" customHeight="1">
      <c r="A19" s="312" t="s">
        <v>18</v>
      </c>
      <c r="B19" s="327">
        <v>0</v>
      </c>
      <c r="C19" s="328">
        <v>0</v>
      </c>
      <c r="D19" s="329">
        <v>0</v>
      </c>
      <c r="E19" s="330">
        <v>0</v>
      </c>
      <c r="F19" s="331">
        <v>3729</v>
      </c>
      <c r="G19" s="331">
        <v>4089</v>
      </c>
      <c r="H19" s="331">
        <v>4190</v>
      </c>
      <c r="I19" s="331">
        <v>6717</v>
      </c>
      <c r="J19" s="331">
        <v>5726</v>
      </c>
      <c r="K19" s="332">
        <v>24451</v>
      </c>
      <c r="L19" s="333">
        <v>24451</v>
      </c>
      <c r="M19" s="327">
        <v>4</v>
      </c>
      <c r="N19" s="331">
        <v>0</v>
      </c>
      <c r="O19" s="328">
        <v>4</v>
      </c>
      <c r="P19" s="330">
        <v>0</v>
      </c>
      <c r="Q19" s="331">
        <v>9</v>
      </c>
      <c r="R19" s="331">
        <v>67</v>
      </c>
      <c r="S19" s="331">
        <v>99</v>
      </c>
      <c r="T19" s="331">
        <v>241</v>
      </c>
      <c r="U19" s="331">
        <v>385</v>
      </c>
      <c r="V19" s="328">
        <v>801</v>
      </c>
      <c r="W19" s="333">
        <v>805</v>
      </c>
      <c r="X19" s="327">
        <v>59</v>
      </c>
      <c r="Y19" s="331">
        <v>164</v>
      </c>
      <c r="Z19" s="328">
        <v>223</v>
      </c>
      <c r="AA19" s="330">
        <v>0</v>
      </c>
      <c r="AB19" s="331">
        <v>618</v>
      </c>
      <c r="AC19" s="331">
        <v>901</v>
      </c>
      <c r="AD19" s="331">
        <v>443</v>
      </c>
      <c r="AE19" s="331">
        <v>880</v>
      </c>
      <c r="AF19" s="331">
        <v>897</v>
      </c>
      <c r="AG19" s="328">
        <v>3739</v>
      </c>
      <c r="AH19" s="333">
        <v>3962</v>
      </c>
      <c r="AI19" s="327">
        <v>0</v>
      </c>
      <c r="AJ19" s="331">
        <v>10</v>
      </c>
      <c r="AK19" s="328">
        <v>10</v>
      </c>
      <c r="AL19" s="330">
        <v>0</v>
      </c>
      <c r="AM19" s="331">
        <v>146</v>
      </c>
      <c r="AN19" s="331">
        <v>113</v>
      </c>
      <c r="AO19" s="331">
        <v>144</v>
      </c>
      <c r="AP19" s="331">
        <v>246</v>
      </c>
      <c r="AQ19" s="331">
        <v>162</v>
      </c>
      <c r="AR19" s="328">
        <v>811</v>
      </c>
      <c r="AS19" s="333">
        <v>821</v>
      </c>
      <c r="AT19" s="327">
        <v>0</v>
      </c>
      <c r="AU19" s="331">
        <v>0</v>
      </c>
      <c r="AV19" s="328">
        <v>0</v>
      </c>
      <c r="AW19" s="330">
        <v>0</v>
      </c>
      <c r="AX19" s="331">
        <v>5827</v>
      </c>
      <c r="AY19" s="331">
        <v>5530</v>
      </c>
      <c r="AZ19" s="331">
        <v>4109</v>
      </c>
      <c r="BA19" s="331">
        <v>2560</v>
      </c>
      <c r="BB19" s="331">
        <v>1641</v>
      </c>
      <c r="BC19" s="332">
        <v>19667</v>
      </c>
      <c r="BD19" s="333">
        <v>19667</v>
      </c>
      <c r="BE19" s="327">
        <v>0</v>
      </c>
      <c r="BF19" s="331">
        <v>0</v>
      </c>
      <c r="BG19" s="328">
        <v>0</v>
      </c>
      <c r="BH19" s="330">
        <v>0</v>
      </c>
      <c r="BI19" s="331">
        <v>842</v>
      </c>
      <c r="BJ19" s="331">
        <v>1182</v>
      </c>
      <c r="BK19" s="331">
        <v>860</v>
      </c>
      <c r="BL19" s="331">
        <v>440</v>
      </c>
      <c r="BM19" s="331">
        <v>188</v>
      </c>
      <c r="BN19" s="328">
        <v>3512</v>
      </c>
      <c r="BO19" s="333">
        <v>3512</v>
      </c>
      <c r="BP19" s="327">
        <v>6</v>
      </c>
      <c r="BQ19" s="331">
        <v>27</v>
      </c>
      <c r="BR19" s="328">
        <v>33</v>
      </c>
      <c r="BS19" s="330">
        <v>0</v>
      </c>
      <c r="BT19" s="331">
        <v>296</v>
      </c>
      <c r="BU19" s="331">
        <v>588</v>
      </c>
      <c r="BV19" s="331">
        <v>1173</v>
      </c>
      <c r="BW19" s="331">
        <v>763</v>
      </c>
      <c r="BX19" s="331">
        <v>619</v>
      </c>
      <c r="BY19" s="328">
        <v>3439</v>
      </c>
      <c r="BZ19" s="333">
        <v>3472</v>
      </c>
      <c r="CA19" s="327">
        <v>0</v>
      </c>
      <c r="CB19" s="331">
        <v>0</v>
      </c>
      <c r="CC19" s="328">
        <v>0</v>
      </c>
      <c r="CD19" s="330">
        <v>0</v>
      </c>
      <c r="CE19" s="331">
        <v>42</v>
      </c>
      <c r="CF19" s="331">
        <v>102</v>
      </c>
      <c r="CG19" s="331">
        <v>109</v>
      </c>
      <c r="CH19" s="331">
        <v>102</v>
      </c>
      <c r="CI19" s="331">
        <v>74</v>
      </c>
      <c r="CJ19" s="328">
        <v>429</v>
      </c>
      <c r="CK19" s="333">
        <v>429</v>
      </c>
      <c r="CL19" s="327">
        <v>0</v>
      </c>
      <c r="CM19" s="331">
        <v>0</v>
      </c>
      <c r="CN19" s="328">
        <v>0</v>
      </c>
      <c r="CO19" s="330">
        <v>0</v>
      </c>
      <c r="CP19" s="331">
        <v>0</v>
      </c>
      <c r="CQ19" s="331">
        <v>0</v>
      </c>
      <c r="CR19" s="331">
        <v>0</v>
      </c>
      <c r="CS19" s="331">
        <v>0</v>
      </c>
      <c r="CT19" s="331">
        <v>0</v>
      </c>
      <c r="CU19" s="328">
        <v>0</v>
      </c>
      <c r="CV19" s="333">
        <v>0</v>
      </c>
    </row>
    <row r="20" spans="1:100" ht="18.75" customHeight="1">
      <c r="A20" s="312" t="s">
        <v>19</v>
      </c>
      <c r="B20" s="327">
        <v>0</v>
      </c>
      <c r="C20" s="328">
        <v>0</v>
      </c>
      <c r="D20" s="329">
        <v>0</v>
      </c>
      <c r="E20" s="330">
        <v>0</v>
      </c>
      <c r="F20" s="331">
        <v>4033</v>
      </c>
      <c r="G20" s="331">
        <v>6288</v>
      </c>
      <c r="H20" s="331">
        <v>5225</v>
      </c>
      <c r="I20" s="331">
        <v>4746</v>
      </c>
      <c r="J20" s="331">
        <v>5329</v>
      </c>
      <c r="K20" s="332">
        <v>25621</v>
      </c>
      <c r="L20" s="333">
        <v>25621</v>
      </c>
      <c r="M20" s="327">
        <v>0</v>
      </c>
      <c r="N20" s="331">
        <v>0</v>
      </c>
      <c r="O20" s="328">
        <v>0</v>
      </c>
      <c r="P20" s="330">
        <v>0</v>
      </c>
      <c r="Q20" s="331">
        <v>22</v>
      </c>
      <c r="R20" s="331">
        <v>49</v>
      </c>
      <c r="S20" s="331">
        <v>92</v>
      </c>
      <c r="T20" s="331">
        <v>237</v>
      </c>
      <c r="U20" s="331">
        <v>366</v>
      </c>
      <c r="V20" s="328">
        <v>766</v>
      </c>
      <c r="W20" s="333">
        <v>766</v>
      </c>
      <c r="X20" s="327">
        <v>80</v>
      </c>
      <c r="Y20" s="331">
        <v>257</v>
      </c>
      <c r="Z20" s="328">
        <v>337</v>
      </c>
      <c r="AA20" s="330">
        <v>0</v>
      </c>
      <c r="AB20" s="331">
        <v>964</v>
      </c>
      <c r="AC20" s="331">
        <v>1124</v>
      </c>
      <c r="AD20" s="331">
        <v>823</v>
      </c>
      <c r="AE20" s="331">
        <v>886</v>
      </c>
      <c r="AF20" s="331">
        <v>976</v>
      </c>
      <c r="AG20" s="328">
        <v>4773</v>
      </c>
      <c r="AH20" s="333">
        <v>5110</v>
      </c>
      <c r="AI20" s="327">
        <v>19</v>
      </c>
      <c r="AJ20" s="331">
        <v>76</v>
      </c>
      <c r="AK20" s="328">
        <v>95</v>
      </c>
      <c r="AL20" s="330">
        <v>0</v>
      </c>
      <c r="AM20" s="331">
        <v>239</v>
      </c>
      <c r="AN20" s="331">
        <v>196</v>
      </c>
      <c r="AO20" s="331">
        <v>90</v>
      </c>
      <c r="AP20" s="331">
        <v>157</v>
      </c>
      <c r="AQ20" s="331">
        <v>18</v>
      </c>
      <c r="AR20" s="328">
        <v>700</v>
      </c>
      <c r="AS20" s="333">
        <v>795</v>
      </c>
      <c r="AT20" s="327">
        <v>0</v>
      </c>
      <c r="AU20" s="331">
        <v>0</v>
      </c>
      <c r="AV20" s="328">
        <v>0</v>
      </c>
      <c r="AW20" s="330">
        <v>0</v>
      </c>
      <c r="AX20" s="331">
        <v>5984</v>
      </c>
      <c r="AY20" s="331">
        <v>6323</v>
      </c>
      <c r="AZ20" s="331">
        <v>3961</v>
      </c>
      <c r="BA20" s="331">
        <v>1994</v>
      </c>
      <c r="BB20" s="331">
        <v>793</v>
      </c>
      <c r="BC20" s="332">
        <v>19055</v>
      </c>
      <c r="BD20" s="333">
        <v>19055</v>
      </c>
      <c r="BE20" s="327">
        <v>0</v>
      </c>
      <c r="BF20" s="331">
        <v>0</v>
      </c>
      <c r="BG20" s="328">
        <v>0</v>
      </c>
      <c r="BH20" s="330">
        <v>0</v>
      </c>
      <c r="BI20" s="331">
        <v>1219</v>
      </c>
      <c r="BJ20" s="331">
        <v>1292</v>
      </c>
      <c r="BK20" s="331">
        <v>698</v>
      </c>
      <c r="BL20" s="331">
        <v>674</v>
      </c>
      <c r="BM20" s="331">
        <v>154</v>
      </c>
      <c r="BN20" s="328">
        <v>4037</v>
      </c>
      <c r="BO20" s="333">
        <v>4037</v>
      </c>
      <c r="BP20" s="327">
        <v>0</v>
      </c>
      <c r="BQ20" s="331">
        <v>24</v>
      </c>
      <c r="BR20" s="328">
        <v>24</v>
      </c>
      <c r="BS20" s="330">
        <v>0</v>
      </c>
      <c r="BT20" s="331">
        <v>329</v>
      </c>
      <c r="BU20" s="331">
        <v>820</v>
      </c>
      <c r="BV20" s="331">
        <v>1402</v>
      </c>
      <c r="BW20" s="331">
        <v>1415</v>
      </c>
      <c r="BX20" s="331">
        <v>812</v>
      </c>
      <c r="BY20" s="328">
        <v>4778</v>
      </c>
      <c r="BZ20" s="333">
        <v>4802</v>
      </c>
      <c r="CA20" s="327">
        <v>0</v>
      </c>
      <c r="CB20" s="331">
        <v>0</v>
      </c>
      <c r="CC20" s="328">
        <v>0</v>
      </c>
      <c r="CD20" s="330">
        <v>0</v>
      </c>
      <c r="CE20" s="331">
        <v>6</v>
      </c>
      <c r="CF20" s="331">
        <v>18</v>
      </c>
      <c r="CG20" s="331">
        <v>11</v>
      </c>
      <c r="CH20" s="331">
        <v>52</v>
      </c>
      <c r="CI20" s="331">
        <v>62</v>
      </c>
      <c r="CJ20" s="328">
        <v>149</v>
      </c>
      <c r="CK20" s="333">
        <v>149</v>
      </c>
      <c r="CL20" s="327">
        <v>0</v>
      </c>
      <c r="CM20" s="331">
        <v>0</v>
      </c>
      <c r="CN20" s="328">
        <v>0</v>
      </c>
      <c r="CO20" s="330">
        <v>0</v>
      </c>
      <c r="CP20" s="331">
        <v>0</v>
      </c>
      <c r="CQ20" s="331">
        <v>0</v>
      </c>
      <c r="CR20" s="331">
        <v>0</v>
      </c>
      <c r="CS20" s="331">
        <v>0</v>
      </c>
      <c r="CT20" s="331">
        <v>0</v>
      </c>
      <c r="CU20" s="328">
        <v>0</v>
      </c>
      <c r="CV20" s="333">
        <v>0</v>
      </c>
    </row>
    <row r="21" spans="1:100" ht="18.75" customHeight="1">
      <c r="A21" s="312" t="s">
        <v>20</v>
      </c>
      <c r="B21" s="327">
        <v>0</v>
      </c>
      <c r="C21" s="328">
        <v>0</v>
      </c>
      <c r="D21" s="329">
        <v>0</v>
      </c>
      <c r="E21" s="330">
        <v>0</v>
      </c>
      <c r="F21" s="331">
        <v>1604</v>
      </c>
      <c r="G21" s="331">
        <v>1768</v>
      </c>
      <c r="H21" s="331">
        <v>1798</v>
      </c>
      <c r="I21" s="331">
        <v>1563</v>
      </c>
      <c r="J21" s="331">
        <v>1880</v>
      </c>
      <c r="K21" s="332">
        <v>8613</v>
      </c>
      <c r="L21" s="333">
        <v>8613</v>
      </c>
      <c r="M21" s="327">
        <v>0</v>
      </c>
      <c r="N21" s="331">
        <v>0</v>
      </c>
      <c r="O21" s="328">
        <v>0</v>
      </c>
      <c r="P21" s="330">
        <v>0</v>
      </c>
      <c r="Q21" s="331">
        <v>7</v>
      </c>
      <c r="R21" s="331">
        <v>22</v>
      </c>
      <c r="S21" s="331">
        <v>75</v>
      </c>
      <c r="T21" s="331">
        <v>77</v>
      </c>
      <c r="U21" s="331">
        <v>271</v>
      </c>
      <c r="V21" s="328">
        <v>452</v>
      </c>
      <c r="W21" s="333">
        <v>452</v>
      </c>
      <c r="X21" s="327">
        <v>50</v>
      </c>
      <c r="Y21" s="331">
        <v>234</v>
      </c>
      <c r="Z21" s="328">
        <v>284</v>
      </c>
      <c r="AA21" s="330">
        <v>0</v>
      </c>
      <c r="AB21" s="331">
        <v>615</v>
      </c>
      <c r="AC21" s="331">
        <v>662</v>
      </c>
      <c r="AD21" s="331">
        <v>630</v>
      </c>
      <c r="AE21" s="331">
        <v>410</v>
      </c>
      <c r="AF21" s="331">
        <v>841</v>
      </c>
      <c r="AG21" s="328">
        <v>3158</v>
      </c>
      <c r="AH21" s="333">
        <v>3442</v>
      </c>
      <c r="AI21" s="327">
        <v>0</v>
      </c>
      <c r="AJ21" s="331">
        <v>78</v>
      </c>
      <c r="AK21" s="328">
        <v>78</v>
      </c>
      <c r="AL21" s="330">
        <v>0</v>
      </c>
      <c r="AM21" s="331">
        <v>201</v>
      </c>
      <c r="AN21" s="331">
        <v>90</v>
      </c>
      <c r="AO21" s="331">
        <v>107</v>
      </c>
      <c r="AP21" s="331">
        <v>87</v>
      </c>
      <c r="AQ21" s="331">
        <v>141</v>
      </c>
      <c r="AR21" s="328">
        <v>626</v>
      </c>
      <c r="AS21" s="333">
        <v>704</v>
      </c>
      <c r="AT21" s="327">
        <v>0</v>
      </c>
      <c r="AU21" s="331">
        <v>0</v>
      </c>
      <c r="AV21" s="328">
        <v>0</v>
      </c>
      <c r="AW21" s="330">
        <v>0</v>
      </c>
      <c r="AX21" s="331">
        <v>2771</v>
      </c>
      <c r="AY21" s="331">
        <v>2352</v>
      </c>
      <c r="AZ21" s="331">
        <v>1385</v>
      </c>
      <c r="BA21" s="331">
        <v>760</v>
      </c>
      <c r="BB21" s="331">
        <v>444</v>
      </c>
      <c r="BC21" s="332">
        <v>7712</v>
      </c>
      <c r="BD21" s="333">
        <v>7712</v>
      </c>
      <c r="BE21" s="327">
        <v>0</v>
      </c>
      <c r="BF21" s="331">
        <v>0</v>
      </c>
      <c r="BG21" s="328">
        <v>0</v>
      </c>
      <c r="BH21" s="330">
        <v>0</v>
      </c>
      <c r="BI21" s="331">
        <v>570</v>
      </c>
      <c r="BJ21" s="331">
        <v>718</v>
      </c>
      <c r="BK21" s="331">
        <v>414</v>
      </c>
      <c r="BL21" s="331">
        <v>292</v>
      </c>
      <c r="BM21" s="331">
        <v>77</v>
      </c>
      <c r="BN21" s="328">
        <v>2071</v>
      </c>
      <c r="BO21" s="333">
        <v>2071</v>
      </c>
      <c r="BP21" s="327">
        <v>5</v>
      </c>
      <c r="BQ21" s="331">
        <v>13</v>
      </c>
      <c r="BR21" s="328">
        <v>18</v>
      </c>
      <c r="BS21" s="330">
        <v>0</v>
      </c>
      <c r="BT21" s="331">
        <v>132</v>
      </c>
      <c r="BU21" s="331">
        <v>197</v>
      </c>
      <c r="BV21" s="331">
        <v>338</v>
      </c>
      <c r="BW21" s="331">
        <v>329</v>
      </c>
      <c r="BX21" s="331">
        <v>280</v>
      </c>
      <c r="BY21" s="328">
        <v>1276</v>
      </c>
      <c r="BZ21" s="333">
        <v>1294</v>
      </c>
      <c r="CA21" s="327">
        <v>0</v>
      </c>
      <c r="CB21" s="331">
        <v>0</v>
      </c>
      <c r="CC21" s="328">
        <v>0</v>
      </c>
      <c r="CD21" s="330">
        <v>0</v>
      </c>
      <c r="CE21" s="331">
        <v>4</v>
      </c>
      <c r="CF21" s="331">
        <v>63</v>
      </c>
      <c r="CG21" s="331">
        <v>72</v>
      </c>
      <c r="CH21" s="331">
        <v>39</v>
      </c>
      <c r="CI21" s="331">
        <v>73</v>
      </c>
      <c r="CJ21" s="328">
        <v>251</v>
      </c>
      <c r="CK21" s="333">
        <v>251</v>
      </c>
      <c r="CL21" s="327">
        <v>0</v>
      </c>
      <c r="CM21" s="331">
        <v>0</v>
      </c>
      <c r="CN21" s="328">
        <v>0</v>
      </c>
      <c r="CO21" s="330">
        <v>0</v>
      </c>
      <c r="CP21" s="331">
        <v>0</v>
      </c>
      <c r="CQ21" s="331">
        <v>0</v>
      </c>
      <c r="CR21" s="331">
        <v>0</v>
      </c>
      <c r="CS21" s="331">
        <v>0</v>
      </c>
      <c r="CT21" s="331">
        <v>0</v>
      </c>
      <c r="CU21" s="328">
        <v>0</v>
      </c>
      <c r="CV21" s="333">
        <v>0</v>
      </c>
    </row>
    <row r="22" spans="1:100" ht="18.75" customHeight="1">
      <c r="A22" s="312" t="s">
        <v>21</v>
      </c>
      <c r="B22" s="327">
        <v>0</v>
      </c>
      <c r="C22" s="328">
        <v>0</v>
      </c>
      <c r="D22" s="329">
        <v>0</v>
      </c>
      <c r="E22" s="330">
        <v>0</v>
      </c>
      <c r="F22" s="331">
        <v>3010</v>
      </c>
      <c r="G22" s="331">
        <v>2701</v>
      </c>
      <c r="H22" s="331">
        <v>2391</v>
      </c>
      <c r="I22" s="331">
        <v>2901</v>
      </c>
      <c r="J22" s="331">
        <v>1482</v>
      </c>
      <c r="K22" s="332">
        <v>12485</v>
      </c>
      <c r="L22" s="333">
        <v>12485</v>
      </c>
      <c r="M22" s="327">
        <v>0</v>
      </c>
      <c r="N22" s="331">
        <v>3</v>
      </c>
      <c r="O22" s="328">
        <v>3</v>
      </c>
      <c r="P22" s="330">
        <v>0</v>
      </c>
      <c r="Q22" s="331">
        <v>0</v>
      </c>
      <c r="R22" s="331">
        <v>38</v>
      </c>
      <c r="S22" s="331">
        <v>52</v>
      </c>
      <c r="T22" s="331">
        <v>71</v>
      </c>
      <c r="U22" s="331">
        <v>158</v>
      </c>
      <c r="V22" s="328">
        <v>319</v>
      </c>
      <c r="W22" s="333">
        <v>322</v>
      </c>
      <c r="X22" s="327">
        <v>42</v>
      </c>
      <c r="Y22" s="331">
        <v>210</v>
      </c>
      <c r="Z22" s="328">
        <v>252</v>
      </c>
      <c r="AA22" s="330">
        <v>0</v>
      </c>
      <c r="AB22" s="331">
        <v>632</v>
      </c>
      <c r="AC22" s="331">
        <v>450</v>
      </c>
      <c r="AD22" s="331">
        <v>298</v>
      </c>
      <c r="AE22" s="331">
        <v>271</v>
      </c>
      <c r="AF22" s="331">
        <v>308</v>
      </c>
      <c r="AG22" s="328">
        <v>1959</v>
      </c>
      <c r="AH22" s="333">
        <v>2211</v>
      </c>
      <c r="AI22" s="327">
        <v>38</v>
      </c>
      <c r="AJ22" s="331">
        <v>160</v>
      </c>
      <c r="AK22" s="328">
        <v>198</v>
      </c>
      <c r="AL22" s="330">
        <v>0</v>
      </c>
      <c r="AM22" s="331">
        <v>298</v>
      </c>
      <c r="AN22" s="331">
        <v>93</v>
      </c>
      <c r="AO22" s="331">
        <v>102</v>
      </c>
      <c r="AP22" s="331">
        <v>40</v>
      </c>
      <c r="AQ22" s="331">
        <v>78</v>
      </c>
      <c r="AR22" s="328">
        <v>611</v>
      </c>
      <c r="AS22" s="333">
        <v>809</v>
      </c>
      <c r="AT22" s="327">
        <v>0</v>
      </c>
      <c r="AU22" s="331">
        <v>0</v>
      </c>
      <c r="AV22" s="328">
        <v>0</v>
      </c>
      <c r="AW22" s="330">
        <v>0</v>
      </c>
      <c r="AX22" s="331">
        <v>3566</v>
      </c>
      <c r="AY22" s="331">
        <v>2781</v>
      </c>
      <c r="AZ22" s="331">
        <v>1613</v>
      </c>
      <c r="BA22" s="331">
        <v>791</v>
      </c>
      <c r="BB22" s="331">
        <v>319</v>
      </c>
      <c r="BC22" s="332">
        <v>9070</v>
      </c>
      <c r="BD22" s="333">
        <v>9070</v>
      </c>
      <c r="BE22" s="327">
        <v>0</v>
      </c>
      <c r="BF22" s="331">
        <v>0</v>
      </c>
      <c r="BG22" s="328">
        <v>0</v>
      </c>
      <c r="BH22" s="330">
        <v>0</v>
      </c>
      <c r="BI22" s="331">
        <v>784</v>
      </c>
      <c r="BJ22" s="331">
        <v>599</v>
      </c>
      <c r="BK22" s="331">
        <v>342</v>
      </c>
      <c r="BL22" s="331">
        <v>230</v>
      </c>
      <c r="BM22" s="331">
        <v>55</v>
      </c>
      <c r="BN22" s="328">
        <v>2010</v>
      </c>
      <c r="BO22" s="333">
        <v>2010</v>
      </c>
      <c r="BP22" s="327">
        <v>27</v>
      </c>
      <c r="BQ22" s="331">
        <v>51</v>
      </c>
      <c r="BR22" s="328">
        <v>78</v>
      </c>
      <c r="BS22" s="330">
        <v>0</v>
      </c>
      <c r="BT22" s="331">
        <v>494</v>
      </c>
      <c r="BU22" s="331">
        <v>766</v>
      </c>
      <c r="BV22" s="331">
        <v>707</v>
      </c>
      <c r="BW22" s="331">
        <v>501</v>
      </c>
      <c r="BX22" s="331">
        <v>181</v>
      </c>
      <c r="BY22" s="328">
        <v>2649</v>
      </c>
      <c r="BZ22" s="333">
        <v>2727</v>
      </c>
      <c r="CA22" s="327">
        <v>0</v>
      </c>
      <c r="CB22" s="331">
        <v>5</v>
      </c>
      <c r="CC22" s="328">
        <v>5</v>
      </c>
      <c r="CD22" s="330">
        <v>0</v>
      </c>
      <c r="CE22" s="331">
        <v>0</v>
      </c>
      <c r="CF22" s="331">
        <v>35</v>
      </c>
      <c r="CG22" s="331">
        <v>53</v>
      </c>
      <c r="CH22" s="331">
        <v>35</v>
      </c>
      <c r="CI22" s="331">
        <v>23</v>
      </c>
      <c r="CJ22" s="328">
        <v>146</v>
      </c>
      <c r="CK22" s="333">
        <v>151</v>
      </c>
      <c r="CL22" s="327">
        <v>0</v>
      </c>
      <c r="CM22" s="331">
        <v>0</v>
      </c>
      <c r="CN22" s="328">
        <v>0</v>
      </c>
      <c r="CO22" s="330">
        <v>0</v>
      </c>
      <c r="CP22" s="331">
        <v>0</v>
      </c>
      <c r="CQ22" s="331">
        <v>0</v>
      </c>
      <c r="CR22" s="331">
        <v>0</v>
      </c>
      <c r="CS22" s="331">
        <v>0</v>
      </c>
      <c r="CT22" s="331">
        <v>0</v>
      </c>
      <c r="CU22" s="328">
        <v>0</v>
      </c>
      <c r="CV22" s="333">
        <v>0</v>
      </c>
    </row>
    <row r="23" spans="1:100" ht="18.75" customHeight="1">
      <c r="A23" s="312" t="s">
        <v>22</v>
      </c>
      <c r="B23" s="327">
        <v>0</v>
      </c>
      <c r="C23" s="328">
        <v>0</v>
      </c>
      <c r="D23" s="329">
        <v>0</v>
      </c>
      <c r="E23" s="330">
        <v>0</v>
      </c>
      <c r="F23" s="331">
        <v>3316</v>
      </c>
      <c r="G23" s="331">
        <v>4319</v>
      </c>
      <c r="H23" s="331">
        <v>3437</v>
      </c>
      <c r="I23" s="331">
        <v>3841</v>
      </c>
      <c r="J23" s="331">
        <v>4371</v>
      </c>
      <c r="K23" s="332">
        <v>19284</v>
      </c>
      <c r="L23" s="333">
        <v>19284</v>
      </c>
      <c r="M23" s="327">
        <v>0</v>
      </c>
      <c r="N23" s="331">
        <v>0</v>
      </c>
      <c r="O23" s="328">
        <v>0</v>
      </c>
      <c r="P23" s="330">
        <v>0</v>
      </c>
      <c r="Q23" s="331">
        <v>8</v>
      </c>
      <c r="R23" s="331">
        <v>30</v>
      </c>
      <c r="S23" s="331">
        <v>52</v>
      </c>
      <c r="T23" s="331">
        <v>126</v>
      </c>
      <c r="U23" s="331">
        <v>202</v>
      </c>
      <c r="V23" s="328">
        <v>418</v>
      </c>
      <c r="W23" s="333">
        <v>418</v>
      </c>
      <c r="X23" s="327">
        <v>107</v>
      </c>
      <c r="Y23" s="331">
        <v>240</v>
      </c>
      <c r="Z23" s="328">
        <v>347</v>
      </c>
      <c r="AA23" s="330">
        <v>0</v>
      </c>
      <c r="AB23" s="331">
        <v>542</v>
      </c>
      <c r="AC23" s="331">
        <v>814</v>
      </c>
      <c r="AD23" s="331">
        <v>718</v>
      </c>
      <c r="AE23" s="331">
        <v>405</v>
      </c>
      <c r="AF23" s="331">
        <v>628</v>
      </c>
      <c r="AG23" s="328">
        <v>3107</v>
      </c>
      <c r="AH23" s="333">
        <v>3454</v>
      </c>
      <c r="AI23" s="327">
        <v>10</v>
      </c>
      <c r="AJ23" s="331">
        <v>47</v>
      </c>
      <c r="AK23" s="328">
        <v>57</v>
      </c>
      <c r="AL23" s="330">
        <v>0</v>
      </c>
      <c r="AM23" s="331">
        <v>22</v>
      </c>
      <c r="AN23" s="331">
        <v>162</v>
      </c>
      <c r="AO23" s="331">
        <v>146</v>
      </c>
      <c r="AP23" s="331">
        <v>102</v>
      </c>
      <c r="AQ23" s="331">
        <v>38</v>
      </c>
      <c r="AR23" s="328">
        <v>470</v>
      </c>
      <c r="AS23" s="333">
        <v>527</v>
      </c>
      <c r="AT23" s="327">
        <v>0</v>
      </c>
      <c r="AU23" s="331">
        <v>0</v>
      </c>
      <c r="AV23" s="328">
        <v>0</v>
      </c>
      <c r="AW23" s="330">
        <v>0</v>
      </c>
      <c r="AX23" s="331">
        <v>3727</v>
      </c>
      <c r="AY23" s="331">
        <v>4243</v>
      </c>
      <c r="AZ23" s="331">
        <v>2471</v>
      </c>
      <c r="BA23" s="331">
        <v>1152</v>
      </c>
      <c r="BB23" s="331">
        <v>484</v>
      </c>
      <c r="BC23" s="332">
        <v>12077</v>
      </c>
      <c r="BD23" s="333">
        <v>12077</v>
      </c>
      <c r="BE23" s="327">
        <v>0</v>
      </c>
      <c r="BF23" s="331">
        <v>0</v>
      </c>
      <c r="BG23" s="328">
        <v>0</v>
      </c>
      <c r="BH23" s="330">
        <v>0</v>
      </c>
      <c r="BI23" s="331">
        <v>345</v>
      </c>
      <c r="BJ23" s="331">
        <v>515</v>
      </c>
      <c r="BK23" s="331">
        <v>310</v>
      </c>
      <c r="BL23" s="331">
        <v>186</v>
      </c>
      <c r="BM23" s="331">
        <v>63</v>
      </c>
      <c r="BN23" s="328">
        <v>1419</v>
      </c>
      <c r="BO23" s="333">
        <v>1419</v>
      </c>
      <c r="BP23" s="327">
        <v>0</v>
      </c>
      <c r="BQ23" s="331">
        <v>27</v>
      </c>
      <c r="BR23" s="328">
        <v>27</v>
      </c>
      <c r="BS23" s="330">
        <v>0</v>
      </c>
      <c r="BT23" s="331">
        <v>189</v>
      </c>
      <c r="BU23" s="331">
        <v>245</v>
      </c>
      <c r="BV23" s="331">
        <v>800</v>
      </c>
      <c r="BW23" s="331">
        <v>710</v>
      </c>
      <c r="BX23" s="331">
        <v>257</v>
      </c>
      <c r="BY23" s="328">
        <v>2201</v>
      </c>
      <c r="BZ23" s="333">
        <v>2228</v>
      </c>
      <c r="CA23" s="327">
        <v>0</v>
      </c>
      <c r="CB23" s="331">
        <v>5</v>
      </c>
      <c r="CC23" s="328">
        <v>5</v>
      </c>
      <c r="CD23" s="330">
        <v>0</v>
      </c>
      <c r="CE23" s="331">
        <v>0</v>
      </c>
      <c r="CF23" s="331">
        <v>19</v>
      </c>
      <c r="CG23" s="331">
        <v>19</v>
      </c>
      <c r="CH23" s="331">
        <v>34</v>
      </c>
      <c r="CI23" s="331">
        <v>21</v>
      </c>
      <c r="CJ23" s="328">
        <v>93</v>
      </c>
      <c r="CK23" s="333">
        <v>98</v>
      </c>
      <c r="CL23" s="327">
        <v>0</v>
      </c>
      <c r="CM23" s="331">
        <v>0</v>
      </c>
      <c r="CN23" s="328">
        <v>0</v>
      </c>
      <c r="CO23" s="330">
        <v>0</v>
      </c>
      <c r="CP23" s="331">
        <v>0</v>
      </c>
      <c r="CQ23" s="331">
        <v>0</v>
      </c>
      <c r="CR23" s="331">
        <v>0</v>
      </c>
      <c r="CS23" s="331">
        <v>0</v>
      </c>
      <c r="CT23" s="331">
        <v>0</v>
      </c>
      <c r="CU23" s="328">
        <v>0</v>
      </c>
      <c r="CV23" s="333">
        <v>0</v>
      </c>
    </row>
    <row r="24" spans="1:100" ht="18.75" customHeight="1">
      <c r="A24" s="312" t="s">
        <v>23</v>
      </c>
      <c r="B24" s="327">
        <v>0</v>
      </c>
      <c r="C24" s="328">
        <v>0</v>
      </c>
      <c r="D24" s="329">
        <v>0</v>
      </c>
      <c r="E24" s="330">
        <v>0</v>
      </c>
      <c r="F24" s="331">
        <v>792</v>
      </c>
      <c r="G24" s="331">
        <v>876</v>
      </c>
      <c r="H24" s="331">
        <v>506</v>
      </c>
      <c r="I24" s="331">
        <v>868</v>
      </c>
      <c r="J24" s="331">
        <v>643</v>
      </c>
      <c r="K24" s="332">
        <v>3685</v>
      </c>
      <c r="L24" s="333">
        <v>3685</v>
      </c>
      <c r="M24" s="327">
        <v>0</v>
      </c>
      <c r="N24" s="331">
        <v>0</v>
      </c>
      <c r="O24" s="328">
        <v>0</v>
      </c>
      <c r="P24" s="330">
        <v>0</v>
      </c>
      <c r="Q24" s="331">
        <v>5</v>
      </c>
      <c r="R24" s="331">
        <v>25</v>
      </c>
      <c r="S24" s="331">
        <v>36</v>
      </c>
      <c r="T24" s="331">
        <v>36</v>
      </c>
      <c r="U24" s="331">
        <v>80</v>
      </c>
      <c r="V24" s="328">
        <v>182</v>
      </c>
      <c r="W24" s="333">
        <v>182</v>
      </c>
      <c r="X24" s="327">
        <v>14</v>
      </c>
      <c r="Y24" s="331">
        <v>96</v>
      </c>
      <c r="Z24" s="328">
        <v>110</v>
      </c>
      <c r="AA24" s="330">
        <v>0</v>
      </c>
      <c r="AB24" s="331">
        <v>152</v>
      </c>
      <c r="AC24" s="331">
        <v>188</v>
      </c>
      <c r="AD24" s="331">
        <v>149</v>
      </c>
      <c r="AE24" s="331">
        <v>168</v>
      </c>
      <c r="AF24" s="331">
        <v>234</v>
      </c>
      <c r="AG24" s="328">
        <v>891</v>
      </c>
      <c r="AH24" s="333">
        <v>1001</v>
      </c>
      <c r="AI24" s="327">
        <v>0</v>
      </c>
      <c r="AJ24" s="331">
        <v>24</v>
      </c>
      <c r="AK24" s="328">
        <v>24</v>
      </c>
      <c r="AL24" s="330">
        <v>0</v>
      </c>
      <c r="AM24" s="331">
        <v>75</v>
      </c>
      <c r="AN24" s="331">
        <v>30</v>
      </c>
      <c r="AO24" s="331">
        <v>25</v>
      </c>
      <c r="AP24" s="331">
        <v>15</v>
      </c>
      <c r="AQ24" s="331">
        <v>0</v>
      </c>
      <c r="AR24" s="328">
        <v>145</v>
      </c>
      <c r="AS24" s="333">
        <v>169</v>
      </c>
      <c r="AT24" s="327">
        <v>0</v>
      </c>
      <c r="AU24" s="331">
        <v>0</v>
      </c>
      <c r="AV24" s="328">
        <v>0</v>
      </c>
      <c r="AW24" s="330">
        <v>0</v>
      </c>
      <c r="AX24" s="331">
        <v>1592</v>
      </c>
      <c r="AY24" s="331">
        <v>1471</v>
      </c>
      <c r="AZ24" s="331">
        <v>843</v>
      </c>
      <c r="BA24" s="331">
        <v>777</v>
      </c>
      <c r="BB24" s="331">
        <v>227</v>
      </c>
      <c r="BC24" s="332">
        <v>4910</v>
      </c>
      <c r="BD24" s="333">
        <v>4910</v>
      </c>
      <c r="BE24" s="327">
        <v>0</v>
      </c>
      <c r="BF24" s="331">
        <v>0</v>
      </c>
      <c r="BG24" s="328">
        <v>0</v>
      </c>
      <c r="BH24" s="330">
        <v>0</v>
      </c>
      <c r="BI24" s="331">
        <v>197</v>
      </c>
      <c r="BJ24" s="331">
        <v>211</v>
      </c>
      <c r="BK24" s="331">
        <v>133</v>
      </c>
      <c r="BL24" s="331">
        <v>81</v>
      </c>
      <c r="BM24" s="331">
        <v>31</v>
      </c>
      <c r="BN24" s="328">
        <v>653</v>
      </c>
      <c r="BO24" s="333">
        <v>653</v>
      </c>
      <c r="BP24" s="327">
        <v>0</v>
      </c>
      <c r="BQ24" s="331">
        <v>10</v>
      </c>
      <c r="BR24" s="328">
        <v>10</v>
      </c>
      <c r="BS24" s="330">
        <v>0</v>
      </c>
      <c r="BT24" s="331">
        <v>126</v>
      </c>
      <c r="BU24" s="331">
        <v>163</v>
      </c>
      <c r="BV24" s="331">
        <v>345</v>
      </c>
      <c r="BW24" s="331">
        <v>314</v>
      </c>
      <c r="BX24" s="331">
        <v>64</v>
      </c>
      <c r="BY24" s="328">
        <v>1012</v>
      </c>
      <c r="BZ24" s="333">
        <v>1022</v>
      </c>
      <c r="CA24" s="327">
        <v>0</v>
      </c>
      <c r="CB24" s="331">
        <v>0</v>
      </c>
      <c r="CC24" s="328">
        <v>0</v>
      </c>
      <c r="CD24" s="330">
        <v>0</v>
      </c>
      <c r="CE24" s="331">
        <v>6</v>
      </c>
      <c r="CF24" s="331">
        <v>26</v>
      </c>
      <c r="CG24" s="331">
        <v>0</v>
      </c>
      <c r="CH24" s="331">
        <v>36</v>
      </c>
      <c r="CI24" s="331">
        <v>10</v>
      </c>
      <c r="CJ24" s="328">
        <v>78</v>
      </c>
      <c r="CK24" s="333">
        <v>78</v>
      </c>
      <c r="CL24" s="327">
        <v>0</v>
      </c>
      <c r="CM24" s="331">
        <v>0</v>
      </c>
      <c r="CN24" s="328">
        <v>0</v>
      </c>
      <c r="CO24" s="330">
        <v>0</v>
      </c>
      <c r="CP24" s="331">
        <v>0</v>
      </c>
      <c r="CQ24" s="331">
        <v>0</v>
      </c>
      <c r="CR24" s="331">
        <v>0</v>
      </c>
      <c r="CS24" s="331">
        <v>0</v>
      </c>
      <c r="CT24" s="331">
        <v>0</v>
      </c>
      <c r="CU24" s="328">
        <v>0</v>
      </c>
      <c r="CV24" s="333">
        <v>0</v>
      </c>
    </row>
    <row r="25" spans="1:100" ht="18.75" customHeight="1">
      <c r="A25" s="312" t="s">
        <v>24</v>
      </c>
      <c r="B25" s="327">
        <v>0</v>
      </c>
      <c r="C25" s="328">
        <v>0</v>
      </c>
      <c r="D25" s="329">
        <v>0</v>
      </c>
      <c r="E25" s="330">
        <v>0</v>
      </c>
      <c r="F25" s="331">
        <v>1266</v>
      </c>
      <c r="G25" s="331">
        <v>1503</v>
      </c>
      <c r="H25" s="331">
        <v>1186</v>
      </c>
      <c r="I25" s="331">
        <v>1459</v>
      </c>
      <c r="J25" s="331">
        <v>976</v>
      </c>
      <c r="K25" s="332">
        <v>6390</v>
      </c>
      <c r="L25" s="333">
        <v>6390</v>
      </c>
      <c r="M25" s="327">
        <v>0</v>
      </c>
      <c r="N25" s="331">
        <v>0</v>
      </c>
      <c r="O25" s="328">
        <v>0</v>
      </c>
      <c r="P25" s="330">
        <v>0</v>
      </c>
      <c r="Q25" s="331">
        <v>7</v>
      </c>
      <c r="R25" s="331">
        <v>21</v>
      </c>
      <c r="S25" s="331">
        <v>16</v>
      </c>
      <c r="T25" s="331">
        <v>86</v>
      </c>
      <c r="U25" s="331">
        <v>201</v>
      </c>
      <c r="V25" s="328">
        <v>331</v>
      </c>
      <c r="W25" s="333">
        <v>331</v>
      </c>
      <c r="X25" s="327">
        <v>8</v>
      </c>
      <c r="Y25" s="331">
        <v>57</v>
      </c>
      <c r="Z25" s="328">
        <v>65</v>
      </c>
      <c r="AA25" s="330">
        <v>0</v>
      </c>
      <c r="AB25" s="331">
        <v>236</v>
      </c>
      <c r="AC25" s="331">
        <v>413</v>
      </c>
      <c r="AD25" s="331">
        <v>183</v>
      </c>
      <c r="AE25" s="331">
        <v>288</v>
      </c>
      <c r="AF25" s="331">
        <v>256</v>
      </c>
      <c r="AG25" s="328">
        <v>1376</v>
      </c>
      <c r="AH25" s="333">
        <v>1441</v>
      </c>
      <c r="AI25" s="327">
        <v>0</v>
      </c>
      <c r="AJ25" s="331">
        <v>58</v>
      </c>
      <c r="AK25" s="328">
        <v>58</v>
      </c>
      <c r="AL25" s="330">
        <v>0</v>
      </c>
      <c r="AM25" s="331">
        <v>59</v>
      </c>
      <c r="AN25" s="331">
        <v>44</v>
      </c>
      <c r="AO25" s="331">
        <v>32</v>
      </c>
      <c r="AP25" s="331">
        <v>121</v>
      </c>
      <c r="AQ25" s="331">
        <v>110</v>
      </c>
      <c r="AR25" s="328">
        <v>366</v>
      </c>
      <c r="AS25" s="333">
        <v>424</v>
      </c>
      <c r="AT25" s="327">
        <v>0</v>
      </c>
      <c r="AU25" s="331">
        <v>0</v>
      </c>
      <c r="AV25" s="328">
        <v>0</v>
      </c>
      <c r="AW25" s="330">
        <v>0</v>
      </c>
      <c r="AX25" s="331">
        <v>2377</v>
      </c>
      <c r="AY25" s="331">
        <v>2120</v>
      </c>
      <c r="AZ25" s="331">
        <v>1418</v>
      </c>
      <c r="BA25" s="331">
        <v>810</v>
      </c>
      <c r="BB25" s="331">
        <v>431</v>
      </c>
      <c r="BC25" s="332">
        <v>7156</v>
      </c>
      <c r="BD25" s="333">
        <v>7156</v>
      </c>
      <c r="BE25" s="327">
        <v>0</v>
      </c>
      <c r="BF25" s="331">
        <v>0</v>
      </c>
      <c r="BG25" s="328">
        <v>0</v>
      </c>
      <c r="BH25" s="330">
        <v>0</v>
      </c>
      <c r="BI25" s="331">
        <v>330</v>
      </c>
      <c r="BJ25" s="331">
        <v>431</v>
      </c>
      <c r="BK25" s="331">
        <v>233</v>
      </c>
      <c r="BL25" s="331">
        <v>232</v>
      </c>
      <c r="BM25" s="331">
        <v>85</v>
      </c>
      <c r="BN25" s="328">
        <v>1311</v>
      </c>
      <c r="BO25" s="333">
        <v>1311</v>
      </c>
      <c r="BP25" s="327">
        <v>0</v>
      </c>
      <c r="BQ25" s="331">
        <v>16</v>
      </c>
      <c r="BR25" s="328">
        <v>16</v>
      </c>
      <c r="BS25" s="330">
        <v>0</v>
      </c>
      <c r="BT25" s="331">
        <v>140</v>
      </c>
      <c r="BU25" s="331">
        <v>238</v>
      </c>
      <c r="BV25" s="331">
        <v>532</v>
      </c>
      <c r="BW25" s="331">
        <v>330</v>
      </c>
      <c r="BX25" s="331">
        <v>123</v>
      </c>
      <c r="BY25" s="328">
        <v>1363</v>
      </c>
      <c r="BZ25" s="333">
        <v>1379</v>
      </c>
      <c r="CA25" s="327">
        <v>0</v>
      </c>
      <c r="CB25" s="331">
        <v>0</v>
      </c>
      <c r="CC25" s="328">
        <v>0</v>
      </c>
      <c r="CD25" s="330">
        <v>0</v>
      </c>
      <c r="CE25" s="331">
        <v>17</v>
      </c>
      <c r="CF25" s="331">
        <v>21</v>
      </c>
      <c r="CG25" s="331">
        <v>18</v>
      </c>
      <c r="CH25" s="331">
        <v>19</v>
      </c>
      <c r="CI25" s="331">
        <v>19</v>
      </c>
      <c r="CJ25" s="328">
        <v>94</v>
      </c>
      <c r="CK25" s="333">
        <v>94</v>
      </c>
      <c r="CL25" s="327">
        <v>0</v>
      </c>
      <c r="CM25" s="331">
        <v>0</v>
      </c>
      <c r="CN25" s="328">
        <v>0</v>
      </c>
      <c r="CO25" s="330">
        <v>0</v>
      </c>
      <c r="CP25" s="331">
        <v>0</v>
      </c>
      <c r="CQ25" s="331">
        <v>0</v>
      </c>
      <c r="CR25" s="331">
        <v>0</v>
      </c>
      <c r="CS25" s="331">
        <v>0</v>
      </c>
      <c r="CT25" s="331">
        <v>0</v>
      </c>
      <c r="CU25" s="328">
        <v>0</v>
      </c>
      <c r="CV25" s="333">
        <v>0</v>
      </c>
    </row>
    <row r="26" spans="1:100" ht="18.75" customHeight="1">
      <c r="A26" s="312" t="s">
        <v>25</v>
      </c>
      <c r="B26" s="327">
        <v>0</v>
      </c>
      <c r="C26" s="328">
        <v>0</v>
      </c>
      <c r="D26" s="329">
        <v>0</v>
      </c>
      <c r="E26" s="330">
        <v>0</v>
      </c>
      <c r="F26" s="331">
        <v>888</v>
      </c>
      <c r="G26" s="331">
        <v>942</v>
      </c>
      <c r="H26" s="331">
        <v>1221</v>
      </c>
      <c r="I26" s="331">
        <v>1358</v>
      </c>
      <c r="J26" s="331">
        <v>1034</v>
      </c>
      <c r="K26" s="332">
        <v>5443</v>
      </c>
      <c r="L26" s="333">
        <v>5443</v>
      </c>
      <c r="M26" s="327">
        <v>0</v>
      </c>
      <c r="N26" s="331">
        <v>0</v>
      </c>
      <c r="O26" s="328">
        <v>0</v>
      </c>
      <c r="P26" s="330">
        <v>0</v>
      </c>
      <c r="Q26" s="331">
        <v>0</v>
      </c>
      <c r="R26" s="331">
        <v>2</v>
      </c>
      <c r="S26" s="331">
        <v>24</v>
      </c>
      <c r="T26" s="331">
        <v>20</v>
      </c>
      <c r="U26" s="331">
        <v>67</v>
      </c>
      <c r="V26" s="328">
        <v>113</v>
      </c>
      <c r="W26" s="333">
        <v>113</v>
      </c>
      <c r="X26" s="327">
        <v>15</v>
      </c>
      <c r="Y26" s="331">
        <v>45</v>
      </c>
      <c r="Z26" s="328">
        <v>60</v>
      </c>
      <c r="AA26" s="330">
        <v>0</v>
      </c>
      <c r="AB26" s="331">
        <v>218</v>
      </c>
      <c r="AC26" s="331">
        <v>65</v>
      </c>
      <c r="AD26" s="331">
        <v>109</v>
      </c>
      <c r="AE26" s="331">
        <v>96</v>
      </c>
      <c r="AF26" s="331">
        <v>201</v>
      </c>
      <c r="AG26" s="328">
        <v>689</v>
      </c>
      <c r="AH26" s="333">
        <v>749</v>
      </c>
      <c r="AI26" s="327">
        <v>10</v>
      </c>
      <c r="AJ26" s="331">
        <v>24</v>
      </c>
      <c r="AK26" s="328">
        <v>34</v>
      </c>
      <c r="AL26" s="330">
        <v>0</v>
      </c>
      <c r="AM26" s="331">
        <v>0</v>
      </c>
      <c r="AN26" s="331">
        <v>48</v>
      </c>
      <c r="AO26" s="331">
        <v>14</v>
      </c>
      <c r="AP26" s="331">
        <v>38</v>
      </c>
      <c r="AQ26" s="331">
        <v>22</v>
      </c>
      <c r="AR26" s="328">
        <v>122</v>
      </c>
      <c r="AS26" s="333">
        <v>156</v>
      </c>
      <c r="AT26" s="327">
        <v>0</v>
      </c>
      <c r="AU26" s="331">
        <v>0</v>
      </c>
      <c r="AV26" s="328">
        <v>0</v>
      </c>
      <c r="AW26" s="330">
        <v>0</v>
      </c>
      <c r="AX26" s="331">
        <v>869</v>
      </c>
      <c r="AY26" s="331">
        <v>540</v>
      </c>
      <c r="AZ26" s="331">
        <v>513</v>
      </c>
      <c r="BA26" s="331">
        <v>236</v>
      </c>
      <c r="BB26" s="331">
        <v>107</v>
      </c>
      <c r="BC26" s="332">
        <v>2265</v>
      </c>
      <c r="BD26" s="333">
        <v>2265</v>
      </c>
      <c r="BE26" s="327">
        <v>0</v>
      </c>
      <c r="BF26" s="331">
        <v>0</v>
      </c>
      <c r="BG26" s="328">
        <v>0</v>
      </c>
      <c r="BH26" s="330">
        <v>0</v>
      </c>
      <c r="BI26" s="331">
        <v>483</v>
      </c>
      <c r="BJ26" s="331">
        <v>352</v>
      </c>
      <c r="BK26" s="331">
        <v>183</v>
      </c>
      <c r="BL26" s="331">
        <v>135</v>
      </c>
      <c r="BM26" s="331">
        <v>56</v>
      </c>
      <c r="BN26" s="328">
        <v>1209</v>
      </c>
      <c r="BO26" s="333">
        <v>1209</v>
      </c>
      <c r="BP26" s="327">
        <v>0</v>
      </c>
      <c r="BQ26" s="331">
        <v>18</v>
      </c>
      <c r="BR26" s="328">
        <v>18</v>
      </c>
      <c r="BS26" s="330">
        <v>0</v>
      </c>
      <c r="BT26" s="331">
        <v>271</v>
      </c>
      <c r="BU26" s="331">
        <v>171</v>
      </c>
      <c r="BV26" s="331">
        <v>253</v>
      </c>
      <c r="BW26" s="331">
        <v>208</v>
      </c>
      <c r="BX26" s="331">
        <v>195</v>
      </c>
      <c r="BY26" s="328">
        <v>1098</v>
      </c>
      <c r="BZ26" s="333">
        <v>1116</v>
      </c>
      <c r="CA26" s="327">
        <v>0</v>
      </c>
      <c r="CB26" s="331">
        <v>0</v>
      </c>
      <c r="CC26" s="328">
        <v>0</v>
      </c>
      <c r="CD26" s="330">
        <v>0</v>
      </c>
      <c r="CE26" s="331">
        <v>7</v>
      </c>
      <c r="CF26" s="331">
        <v>26</v>
      </c>
      <c r="CG26" s="331">
        <v>17</v>
      </c>
      <c r="CH26" s="331">
        <v>48</v>
      </c>
      <c r="CI26" s="331">
        <v>21</v>
      </c>
      <c r="CJ26" s="328">
        <v>119</v>
      </c>
      <c r="CK26" s="333">
        <v>119</v>
      </c>
      <c r="CL26" s="327">
        <v>0</v>
      </c>
      <c r="CM26" s="331">
        <v>0</v>
      </c>
      <c r="CN26" s="328">
        <v>0</v>
      </c>
      <c r="CO26" s="330">
        <v>0</v>
      </c>
      <c r="CP26" s="331">
        <v>0</v>
      </c>
      <c r="CQ26" s="331">
        <v>0</v>
      </c>
      <c r="CR26" s="331">
        <v>0</v>
      </c>
      <c r="CS26" s="331">
        <v>0</v>
      </c>
      <c r="CT26" s="331">
        <v>11</v>
      </c>
      <c r="CU26" s="328">
        <v>11</v>
      </c>
      <c r="CV26" s="333">
        <v>11</v>
      </c>
    </row>
    <row r="27" spans="1:100" ht="18.75" customHeight="1">
      <c r="A27" s="312" t="s">
        <v>26</v>
      </c>
      <c r="B27" s="327">
        <v>0</v>
      </c>
      <c r="C27" s="328">
        <v>0</v>
      </c>
      <c r="D27" s="329">
        <v>0</v>
      </c>
      <c r="E27" s="330">
        <v>0</v>
      </c>
      <c r="F27" s="331">
        <v>812</v>
      </c>
      <c r="G27" s="331">
        <v>1056</v>
      </c>
      <c r="H27" s="331">
        <v>1173</v>
      </c>
      <c r="I27" s="331">
        <v>1314</v>
      </c>
      <c r="J27" s="331">
        <v>1323</v>
      </c>
      <c r="K27" s="332">
        <v>5678</v>
      </c>
      <c r="L27" s="333">
        <v>5678</v>
      </c>
      <c r="M27" s="327">
        <v>0</v>
      </c>
      <c r="N27" s="331">
        <v>0</v>
      </c>
      <c r="O27" s="328">
        <v>0</v>
      </c>
      <c r="P27" s="330">
        <v>0</v>
      </c>
      <c r="Q27" s="331">
        <v>0</v>
      </c>
      <c r="R27" s="331">
        <v>22</v>
      </c>
      <c r="S27" s="331">
        <v>30</v>
      </c>
      <c r="T27" s="331">
        <v>48</v>
      </c>
      <c r="U27" s="331">
        <v>129</v>
      </c>
      <c r="V27" s="328">
        <v>229</v>
      </c>
      <c r="W27" s="333">
        <v>229</v>
      </c>
      <c r="X27" s="327">
        <v>18</v>
      </c>
      <c r="Y27" s="331">
        <v>71</v>
      </c>
      <c r="Z27" s="328">
        <v>89</v>
      </c>
      <c r="AA27" s="330">
        <v>0</v>
      </c>
      <c r="AB27" s="331">
        <v>177</v>
      </c>
      <c r="AC27" s="331">
        <v>209</v>
      </c>
      <c r="AD27" s="331">
        <v>97</v>
      </c>
      <c r="AE27" s="331">
        <v>155</v>
      </c>
      <c r="AF27" s="331">
        <v>254</v>
      </c>
      <c r="AG27" s="328">
        <v>892</v>
      </c>
      <c r="AH27" s="333">
        <v>981</v>
      </c>
      <c r="AI27" s="327">
        <v>0</v>
      </c>
      <c r="AJ27" s="331">
        <v>18</v>
      </c>
      <c r="AK27" s="328">
        <v>18</v>
      </c>
      <c r="AL27" s="330">
        <v>0</v>
      </c>
      <c r="AM27" s="331">
        <v>7</v>
      </c>
      <c r="AN27" s="331">
        <v>74</v>
      </c>
      <c r="AO27" s="331">
        <v>30</v>
      </c>
      <c r="AP27" s="331">
        <v>37</v>
      </c>
      <c r="AQ27" s="331">
        <v>28</v>
      </c>
      <c r="AR27" s="328">
        <v>176</v>
      </c>
      <c r="AS27" s="333">
        <v>194</v>
      </c>
      <c r="AT27" s="327">
        <v>0</v>
      </c>
      <c r="AU27" s="331">
        <v>0</v>
      </c>
      <c r="AV27" s="328">
        <v>0</v>
      </c>
      <c r="AW27" s="330">
        <v>0</v>
      </c>
      <c r="AX27" s="331">
        <v>1041</v>
      </c>
      <c r="AY27" s="331">
        <v>753</v>
      </c>
      <c r="AZ27" s="331">
        <v>666</v>
      </c>
      <c r="BA27" s="331">
        <v>395</v>
      </c>
      <c r="BB27" s="331">
        <v>192</v>
      </c>
      <c r="BC27" s="332">
        <v>3047</v>
      </c>
      <c r="BD27" s="333">
        <v>3047</v>
      </c>
      <c r="BE27" s="327">
        <v>0</v>
      </c>
      <c r="BF27" s="331">
        <v>0</v>
      </c>
      <c r="BG27" s="328">
        <v>0</v>
      </c>
      <c r="BH27" s="330">
        <v>0</v>
      </c>
      <c r="BI27" s="331">
        <v>196</v>
      </c>
      <c r="BJ27" s="331">
        <v>391</v>
      </c>
      <c r="BK27" s="331">
        <v>254</v>
      </c>
      <c r="BL27" s="331">
        <v>148</v>
      </c>
      <c r="BM27" s="331">
        <v>95</v>
      </c>
      <c r="BN27" s="328">
        <v>1084</v>
      </c>
      <c r="BO27" s="333">
        <v>1084</v>
      </c>
      <c r="BP27" s="327">
        <v>0</v>
      </c>
      <c r="BQ27" s="331">
        <v>0</v>
      </c>
      <c r="BR27" s="328">
        <v>0</v>
      </c>
      <c r="BS27" s="330">
        <v>0</v>
      </c>
      <c r="BT27" s="331">
        <v>58</v>
      </c>
      <c r="BU27" s="331">
        <v>119</v>
      </c>
      <c r="BV27" s="331">
        <v>219</v>
      </c>
      <c r="BW27" s="331">
        <v>244</v>
      </c>
      <c r="BX27" s="331">
        <v>114</v>
      </c>
      <c r="BY27" s="328">
        <v>754</v>
      </c>
      <c r="BZ27" s="333">
        <v>754</v>
      </c>
      <c r="CA27" s="327">
        <v>0</v>
      </c>
      <c r="CB27" s="331">
        <v>0</v>
      </c>
      <c r="CC27" s="328">
        <v>0</v>
      </c>
      <c r="CD27" s="330">
        <v>0</v>
      </c>
      <c r="CE27" s="331">
        <v>0</v>
      </c>
      <c r="CF27" s="331">
        <v>12</v>
      </c>
      <c r="CG27" s="331">
        <v>15</v>
      </c>
      <c r="CH27" s="331">
        <v>0</v>
      </c>
      <c r="CI27" s="331">
        <v>2</v>
      </c>
      <c r="CJ27" s="328">
        <v>29</v>
      </c>
      <c r="CK27" s="333">
        <v>29</v>
      </c>
      <c r="CL27" s="327">
        <v>0</v>
      </c>
      <c r="CM27" s="331">
        <v>0</v>
      </c>
      <c r="CN27" s="328">
        <v>0</v>
      </c>
      <c r="CO27" s="330">
        <v>0</v>
      </c>
      <c r="CP27" s="331">
        <v>0</v>
      </c>
      <c r="CQ27" s="331">
        <v>0</v>
      </c>
      <c r="CR27" s="331">
        <v>0</v>
      </c>
      <c r="CS27" s="331">
        <v>0</v>
      </c>
      <c r="CT27" s="331">
        <v>0</v>
      </c>
      <c r="CU27" s="328">
        <v>0</v>
      </c>
      <c r="CV27" s="333">
        <v>0</v>
      </c>
    </row>
    <row r="28" spans="1:100" ht="18.75" customHeight="1">
      <c r="A28" s="312" t="s">
        <v>27</v>
      </c>
      <c r="B28" s="327">
        <v>0</v>
      </c>
      <c r="C28" s="328">
        <v>0</v>
      </c>
      <c r="D28" s="329">
        <v>0</v>
      </c>
      <c r="E28" s="330">
        <v>0</v>
      </c>
      <c r="F28" s="331">
        <v>1335</v>
      </c>
      <c r="G28" s="331">
        <v>1327</v>
      </c>
      <c r="H28" s="331">
        <v>1653</v>
      </c>
      <c r="I28" s="331">
        <v>903</v>
      </c>
      <c r="J28" s="331">
        <v>1327</v>
      </c>
      <c r="K28" s="332">
        <v>6545</v>
      </c>
      <c r="L28" s="333">
        <v>6545</v>
      </c>
      <c r="M28" s="327">
        <v>0</v>
      </c>
      <c r="N28" s="331">
        <v>0</v>
      </c>
      <c r="O28" s="328">
        <v>0</v>
      </c>
      <c r="P28" s="330">
        <v>0</v>
      </c>
      <c r="Q28" s="331">
        <v>0</v>
      </c>
      <c r="R28" s="331">
        <v>4</v>
      </c>
      <c r="S28" s="331">
        <v>2</v>
      </c>
      <c r="T28" s="331">
        <v>66</v>
      </c>
      <c r="U28" s="331">
        <v>107</v>
      </c>
      <c r="V28" s="328">
        <v>179</v>
      </c>
      <c r="W28" s="333">
        <v>179</v>
      </c>
      <c r="X28" s="327">
        <v>51</v>
      </c>
      <c r="Y28" s="331">
        <v>69</v>
      </c>
      <c r="Z28" s="328">
        <v>120</v>
      </c>
      <c r="AA28" s="330">
        <v>0</v>
      </c>
      <c r="AB28" s="331">
        <v>269</v>
      </c>
      <c r="AC28" s="331">
        <v>297</v>
      </c>
      <c r="AD28" s="331">
        <v>165</v>
      </c>
      <c r="AE28" s="331">
        <v>269</v>
      </c>
      <c r="AF28" s="331">
        <v>288</v>
      </c>
      <c r="AG28" s="328">
        <v>1288</v>
      </c>
      <c r="AH28" s="333">
        <v>1408</v>
      </c>
      <c r="AI28" s="327">
        <v>0</v>
      </c>
      <c r="AJ28" s="331">
        <v>24</v>
      </c>
      <c r="AK28" s="328">
        <v>24</v>
      </c>
      <c r="AL28" s="330">
        <v>0</v>
      </c>
      <c r="AM28" s="331">
        <v>111</v>
      </c>
      <c r="AN28" s="331">
        <v>63</v>
      </c>
      <c r="AO28" s="331">
        <v>29</v>
      </c>
      <c r="AP28" s="331">
        <v>41</v>
      </c>
      <c r="AQ28" s="331">
        <v>6</v>
      </c>
      <c r="AR28" s="328">
        <v>250</v>
      </c>
      <c r="AS28" s="333">
        <v>274</v>
      </c>
      <c r="AT28" s="327">
        <v>0</v>
      </c>
      <c r="AU28" s="331">
        <v>0</v>
      </c>
      <c r="AV28" s="328">
        <v>0</v>
      </c>
      <c r="AW28" s="330">
        <v>0</v>
      </c>
      <c r="AX28" s="331">
        <v>1481</v>
      </c>
      <c r="AY28" s="331">
        <v>1099</v>
      </c>
      <c r="AZ28" s="331">
        <v>857</v>
      </c>
      <c r="BA28" s="331">
        <v>380</v>
      </c>
      <c r="BB28" s="331">
        <v>225</v>
      </c>
      <c r="BC28" s="332">
        <v>4042</v>
      </c>
      <c r="BD28" s="333">
        <v>4042</v>
      </c>
      <c r="BE28" s="327">
        <v>0</v>
      </c>
      <c r="BF28" s="331">
        <v>0</v>
      </c>
      <c r="BG28" s="328">
        <v>0</v>
      </c>
      <c r="BH28" s="330">
        <v>0</v>
      </c>
      <c r="BI28" s="331">
        <v>124</v>
      </c>
      <c r="BJ28" s="331">
        <v>135</v>
      </c>
      <c r="BK28" s="331">
        <v>63</v>
      </c>
      <c r="BL28" s="331">
        <v>80</v>
      </c>
      <c r="BM28" s="331">
        <v>5</v>
      </c>
      <c r="BN28" s="328">
        <v>407</v>
      </c>
      <c r="BO28" s="333">
        <v>407</v>
      </c>
      <c r="BP28" s="327">
        <v>4</v>
      </c>
      <c r="BQ28" s="331">
        <v>42</v>
      </c>
      <c r="BR28" s="328">
        <v>46</v>
      </c>
      <c r="BS28" s="330">
        <v>0</v>
      </c>
      <c r="BT28" s="331">
        <v>126</v>
      </c>
      <c r="BU28" s="331">
        <v>187</v>
      </c>
      <c r="BV28" s="331">
        <v>226</v>
      </c>
      <c r="BW28" s="331">
        <v>289</v>
      </c>
      <c r="BX28" s="331">
        <v>129</v>
      </c>
      <c r="BY28" s="328">
        <v>957</v>
      </c>
      <c r="BZ28" s="333">
        <v>1003</v>
      </c>
      <c r="CA28" s="327">
        <v>0</v>
      </c>
      <c r="CB28" s="331">
        <v>0</v>
      </c>
      <c r="CC28" s="328">
        <v>0</v>
      </c>
      <c r="CD28" s="330">
        <v>0</v>
      </c>
      <c r="CE28" s="331">
        <v>12</v>
      </c>
      <c r="CF28" s="331">
        <v>38</v>
      </c>
      <c r="CG28" s="331">
        <v>39</v>
      </c>
      <c r="CH28" s="331">
        <v>7</v>
      </c>
      <c r="CI28" s="331">
        <v>25</v>
      </c>
      <c r="CJ28" s="328">
        <v>121</v>
      </c>
      <c r="CK28" s="333">
        <v>121</v>
      </c>
      <c r="CL28" s="327">
        <v>0</v>
      </c>
      <c r="CM28" s="331">
        <v>0</v>
      </c>
      <c r="CN28" s="328">
        <v>0</v>
      </c>
      <c r="CO28" s="330">
        <v>0</v>
      </c>
      <c r="CP28" s="331">
        <v>0</v>
      </c>
      <c r="CQ28" s="331">
        <v>0</v>
      </c>
      <c r="CR28" s="331">
        <v>0</v>
      </c>
      <c r="CS28" s="331">
        <v>0</v>
      </c>
      <c r="CT28" s="331">
        <v>0</v>
      </c>
      <c r="CU28" s="328">
        <v>0</v>
      </c>
      <c r="CV28" s="333">
        <v>0</v>
      </c>
    </row>
    <row r="29" spans="1:100" ht="18.75" customHeight="1">
      <c r="A29" s="312" t="s">
        <v>28</v>
      </c>
      <c r="B29" s="327">
        <v>0</v>
      </c>
      <c r="C29" s="328">
        <v>0</v>
      </c>
      <c r="D29" s="329">
        <v>0</v>
      </c>
      <c r="E29" s="330">
        <v>0</v>
      </c>
      <c r="F29" s="331">
        <v>648</v>
      </c>
      <c r="G29" s="331">
        <v>711</v>
      </c>
      <c r="H29" s="331">
        <v>1115</v>
      </c>
      <c r="I29" s="331">
        <v>547</v>
      </c>
      <c r="J29" s="331">
        <v>916</v>
      </c>
      <c r="K29" s="332">
        <v>3937</v>
      </c>
      <c r="L29" s="333">
        <v>3937</v>
      </c>
      <c r="M29" s="327">
        <v>0</v>
      </c>
      <c r="N29" s="331">
        <v>0</v>
      </c>
      <c r="O29" s="328">
        <v>0</v>
      </c>
      <c r="P29" s="330">
        <v>0</v>
      </c>
      <c r="Q29" s="331">
        <v>0</v>
      </c>
      <c r="R29" s="331">
        <v>18</v>
      </c>
      <c r="S29" s="331">
        <v>33</v>
      </c>
      <c r="T29" s="331">
        <v>16</v>
      </c>
      <c r="U29" s="331">
        <v>79</v>
      </c>
      <c r="V29" s="328">
        <v>146</v>
      </c>
      <c r="W29" s="333">
        <v>146</v>
      </c>
      <c r="X29" s="327">
        <v>39</v>
      </c>
      <c r="Y29" s="331">
        <v>160</v>
      </c>
      <c r="Z29" s="328">
        <v>199</v>
      </c>
      <c r="AA29" s="330">
        <v>0</v>
      </c>
      <c r="AB29" s="331">
        <v>60</v>
      </c>
      <c r="AC29" s="331">
        <v>257</v>
      </c>
      <c r="AD29" s="331">
        <v>157</v>
      </c>
      <c r="AE29" s="331">
        <v>160</v>
      </c>
      <c r="AF29" s="331">
        <v>236</v>
      </c>
      <c r="AG29" s="328">
        <v>870</v>
      </c>
      <c r="AH29" s="333">
        <v>1069</v>
      </c>
      <c r="AI29" s="327">
        <v>0</v>
      </c>
      <c r="AJ29" s="331">
        <v>12</v>
      </c>
      <c r="AK29" s="328">
        <v>12</v>
      </c>
      <c r="AL29" s="330">
        <v>0</v>
      </c>
      <c r="AM29" s="331">
        <v>14</v>
      </c>
      <c r="AN29" s="331">
        <v>3</v>
      </c>
      <c r="AO29" s="331">
        <v>8</v>
      </c>
      <c r="AP29" s="331">
        <v>0</v>
      </c>
      <c r="AQ29" s="331">
        <v>0</v>
      </c>
      <c r="AR29" s="328">
        <v>25</v>
      </c>
      <c r="AS29" s="333">
        <v>37</v>
      </c>
      <c r="AT29" s="327">
        <v>0</v>
      </c>
      <c r="AU29" s="331">
        <v>0</v>
      </c>
      <c r="AV29" s="328">
        <v>0</v>
      </c>
      <c r="AW29" s="330">
        <v>0</v>
      </c>
      <c r="AX29" s="331">
        <v>743</v>
      </c>
      <c r="AY29" s="331">
        <v>545</v>
      </c>
      <c r="AZ29" s="331">
        <v>553</v>
      </c>
      <c r="BA29" s="331">
        <v>189</v>
      </c>
      <c r="BB29" s="331">
        <v>192</v>
      </c>
      <c r="BC29" s="332">
        <v>2222</v>
      </c>
      <c r="BD29" s="333">
        <v>2222</v>
      </c>
      <c r="BE29" s="327">
        <v>0</v>
      </c>
      <c r="BF29" s="331">
        <v>0</v>
      </c>
      <c r="BG29" s="328">
        <v>0</v>
      </c>
      <c r="BH29" s="330">
        <v>0</v>
      </c>
      <c r="BI29" s="331">
        <v>48</v>
      </c>
      <c r="BJ29" s="331">
        <v>157</v>
      </c>
      <c r="BK29" s="331">
        <v>154</v>
      </c>
      <c r="BL29" s="331">
        <v>50</v>
      </c>
      <c r="BM29" s="331">
        <v>16</v>
      </c>
      <c r="BN29" s="328">
        <v>425</v>
      </c>
      <c r="BO29" s="333">
        <v>425</v>
      </c>
      <c r="BP29" s="327">
        <v>5</v>
      </c>
      <c r="BQ29" s="331">
        <v>8</v>
      </c>
      <c r="BR29" s="328">
        <v>13</v>
      </c>
      <c r="BS29" s="330">
        <v>0</v>
      </c>
      <c r="BT29" s="331">
        <v>37</v>
      </c>
      <c r="BU29" s="331">
        <v>66</v>
      </c>
      <c r="BV29" s="331">
        <v>159</v>
      </c>
      <c r="BW29" s="331">
        <v>131</v>
      </c>
      <c r="BX29" s="331">
        <v>87</v>
      </c>
      <c r="BY29" s="328">
        <v>480</v>
      </c>
      <c r="BZ29" s="333">
        <v>493</v>
      </c>
      <c r="CA29" s="327">
        <v>0</v>
      </c>
      <c r="CB29" s="331">
        <v>4</v>
      </c>
      <c r="CC29" s="328">
        <v>4</v>
      </c>
      <c r="CD29" s="330">
        <v>0</v>
      </c>
      <c r="CE29" s="331">
        <v>0</v>
      </c>
      <c r="CF29" s="331">
        <v>8</v>
      </c>
      <c r="CG29" s="331">
        <v>23</v>
      </c>
      <c r="CH29" s="331">
        <v>22</v>
      </c>
      <c r="CI29" s="331">
        <v>15</v>
      </c>
      <c r="CJ29" s="328">
        <v>68</v>
      </c>
      <c r="CK29" s="333">
        <v>72</v>
      </c>
      <c r="CL29" s="327">
        <v>0</v>
      </c>
      <c r="CM29" s="331">
        <v>0</v>
      </c>
      <c r="CN29" s="328">
        <v>0</v>
      </c>
      <c r="CO29" s="330">
        <v>0</v>
      </c>
      <c r="CP29" s="331">
        <v>0</v>
      </c>
      <c r="CQ29" s="331">
        <v>0</v>
      </c>
      <c r="CR29" s="331">
        <v>0</v>
      </c>
      <c r="CS29" s="331">
        <v>0</v>
      </c>
      <c r="CT29" s="331">
        <v>0</v>
      </c>
      <c r="CU29" s="328">
        <v>0</v>
      </c>
      <c r="CV29" s="333">
        <v>0</v>
      </c>
    </row>
    <row r="30" spans="1:100" ht="18.75" customHeight="1">
      <c r="A30" s="312" t="s">
        <v>29</v>
      </c>
      <c r="B30" s="327">
        <v>0</v>
      </c>
      <c r="C30" s="328">
        <v>0</v>
      </c>
      <c r="D30" s="329">
        <v>0</v>
      </c>
      <c r="E30" s="330">
        <v>0</v>
      </c>
      <c r="F30" s="331">
        <v>120</v>
      </c>
      <c r="G30" s="331">
        <v>274</v>
      </c>
      <c r="H30" s="331">
        <v>303</v>
      </c>
      <c r="I30" s="331">
        <v>109</v>
      </c>
      <c r="J30" s="331">
        <v>280</v>
      </c>
      <c r="K30" s="332">
        <v>1086</v>
      </c>
      <c r="L30" s="333">
        <v>1086</v>
      </c>
      <c r="M30" s="327">
        <v>0</v>
      </c>
      <c r="N30" s="331">
        <v>0</v>
      </c>
      <c r="O30" s="328">
        <v>0</v>
      </c>
      <c r="P30" s="330">
        <v>0</v>
      </c>
      <c r="Q30" s="331">
        <v>0</v>
      </c>
      <c r="R30" s="331">
        <v>0</v>
      </c>
      <c r="S30" s="331">
        <v>0</v>
      </c>
      <c r="T30" s="331">
        <v>22</v>
      </c>
      <c r="U30" s="331">
        <v>45</v>
      </c>
      <c r="V30" s="328">
        <v>67</v>
      </c>
      <c r="W30" s="333">
        <v>67</v>
      </c>
      <c r="X30" s="327">
        <v>2</v>
      </c>
      <c r="Y30" s="331">
        <v>0</v>
      </c>
      <c r="Z30" s="328">
        <v>2</v>
      </c>
      <c r="AA30" s="330">
        <v>0</v>
      </c>
      <c r="AB30" s="331">
        <v>35</v>
      </c>
      <c r="AC30" s="331">
        <v>41</v>
      </c>
      <c r="AD30" s="331">
        <v>57</v>
      </c>
      <c r="AE30" s="331">
        <v>107</v>
      </c>
      <c r="AF30" s="331">
        <v>118</v>
      </c>
      <c r="AG30" s="328">
        <v>358</v>
      </c>
      <c r="AH30" s="333">
        <v>360</v>
      </c>
      <c r="AI30" s="327">
        <v>0</v>
      </c>
      <c r="AJ30" s="331">
        <v>0</v>
      </c>
      <c r="AK30" s="328">
        <v>0</v>
      </c>
      <c r="AL30" s="330">
        <v>0</v>
      </c>
      <c r="AM30" s="331">
        <v>24</v>
      </c>
      <c r="AN30" s="331">
        <v>0</v>
      </c>
      <c r="AO30" s="331">
        <v>0</v>
      </c>
      <c r="AP30" s="331">
        <v>12</v>
      </c>
      <c r="AQ30" s="331">
        <v>0</v>
      </c>
      <c r="AR30" s="328">
        <v>36</v>
      </c>
      <c r="AS30" s="333">
        <v>36</v>
      </c>
      <c r="AT30" s="327">
        <v>0</v>
      </c>
      <c r="AU30" s="331">
        <v>0</v>
      </c>
      <c r="AV30" s="328">
        <v>0</v>
      </c>
      <c r="AW30" s="330">
        <v>0</v>
      </c>
      <c r="AX30" s="331">
        <v>262</v>
      </c>
      <c r="AY30" s="331">
        <v>388</v>
      </c>
      <c r="AZ30" s="331">
        <v>197</v>
      </c>
      <c r="BA30" s="331">
        <v>195</v>
      </c>
      <c r="BB30" s="331">
        <v>87</v>
      </c>
      <c r="BC30" s="332">
        <v>1129</v>
      </c>
      <c r="BD30" s="333">
        <v>1129</v>
      </c>
      <c r="BE30" s="327">
        <v>0</v>
      </c>
      <c r="BF30" s="331">
        <v>0</v>
      </c>
      <c r="BG30" s="328">
        <v>0</v>
      </c>
      <c r="BH30" s="330">
        <v>0</v>
      </c>
      <c r="BI30" s="331">
        <v>36</v>
      </c>
      <c r="BJ30" s="331">
        <v>94</v>
      </c>
      <c r="BK30" s="331">
        <v>64</v>
      </c>
      <c r="BL30" s="331">
        <v>53</v>
      </c>
      <c r="BM30" s="331">
        <v>44</v>
      </c>
      <c r="BN30" s="328">
        <v>291</v>
      </c>
      <c r="BO30" s="333">
        <v>291</v>
      </c>
      <c r="BP30" s="327">
        <v>0</v>
      </c>
      <c r="BQ30" s="331">
        <v>3</v>
      </c>
      <c r="BR30" s="328">
        <v>3</v>
      </c>
      <c r="BS30" s="330">
        <v>0</v>
      </c>
      <c r="BT30" s="331">
        <v>23</v>
      </c>
      <c r="BU30" s="331">
        <v>101</v>
      </c>
      <c r="BV30" s="331">
        <v>63</v>
      </c>
      <c r="BW30" s="331">
        <v>112</v>
      </c>
      <c r="BX30" s="331">
        <v>87</v>
      </c>
      <c r="BY30" s="328">
        <v>386</v>
      </c>
      <c r="BZ30" s="333">
        <v>389</v>
      </c>
      <c r="CA30" s="327">
        <v>0</v>
      </c>
      <c r="CB30" s="331">
        <v>0</v>
      </c>
      <c r="CC30" s="328">
        <v>0</v>
      </c>
      <c r="CD30" s="330">
        <v>0</v>
      </c>
      <c r="CE30" s="331">
        <v>0</v>
      </c>
      <c r="CF30" s="331">
        <v>7</v>
      </c>
      <c r="CG30" s="331">
        <v>6</v>
      </c>
      <c r="CH30" s="331">
        <v>22</v>
      </c>
      <c r="CI30" s="331">
        <v>21</v>
      </c>
      <c r="CJ30" s="328">
        <v>56</v>
      </c>
      <c r="CK30" s="333">
        <v>56</v>
      </c>
      <c r="CL30" s="327">
        <v>0</v>
      </c>
      <c r="CM30" s="331">
        <v>0</v>
      </c>
      <c r="CN30" s="328">
        <v>0</v>
      </c>
      <c r="CO30" s="330">
        <v>0</v>
      </c>
      <c r="CP30" s="331">
        <v>0</v>
      </c>
      <c r="CQ30" s="331">
        <v>0</v>
      </c>
      <c r="CR30" s="331">
        <v>0</v>
      </c>
      <c r="CS30" s="331">
        <v>0</v>
      </c>
      <c r="CT30" s="331">
        <v>0</v>
      </c>
      <c r="CU30" s="328">
        <v>0</v>
      </c>
      <c r="CV30" s="333">
        <v>0</v>
      </c>
    </row>
    <row r="31" spans="1:100" ht="18.75" customHeight="1">
      <c r="A31" s="312" t="s">
        <v>30</v>
      </c>
      <c r="B31" s="327">
        <v>0</v>
      </c>
      <c r="C31" s="328">
        <v>0</v>
      </c>
      <c r="D31" s="329">
        <v>0</v>
      </c>
      <c r="E31" s="330">
        <v>0</v>
      </c>
      <c r="F31" s="331">
        <v>222</v>
      </c>
      <c r="G31" s="331">
        <v>158</v>
      </c>
      <c r="H31" s="331">
        <v>588</v>
      </c>
      <c r="I31" s="331">
        <v>370</v>
      </c>
      <c r="J31" s="331">
        <v>568</v>
      </c>
      <c r="K31" s="332">
        <v>1906</v>
      </c>
      <c r="L31" s="333">
        <v>1906</v>
      </c>
      <c r="M31" s="327">
        <v>0</v>
      </c>
      <c r="N31" s="331">
        <v>0</v>
      </c>
      <c r="O31" s="328">
        <v>0</v>
      </c>
      <c r="P31" s="330">
        <v>0</v>
      </c>
      <c r="Q31" s="331">
        <v>0</v>
      </c>
      <c r="R31" s="331">
        <v>0</v>
      </c>
      <c r="S31" s="331">
        <v>27</v>
      </c>
      <c r="T31" s="331">
        <v>5</v>
      </c>
      <c r="U31" s="331">
        <v>39</v>
      </c>
      <c r="V31" s="328">
        <v>71</v>
      </c>
      <c r="W31" s="333">
        <v>71</v>
      </c>
      <c r="X31" s="327">
        <v>2</v>
      </c>
      <c r="Y31" s="331">
        <v>67</v>
      </c>
      <c r="Z31" s="328">
        <v>69</v>
      </c>
      <c r="AA31" s="330">
        <v>0</v>
      </c>
      <c r="AB31" s="331">
        <v>90</v>
      </c>
      <c r="AC31" s="331">
        <v>85</v>
      </c>
      <c r="AD31" s="331">
        <v>79</v>
      </c>
      <c r="AE31" s="331">
        <v>136</v>
      </c>
      <c r="AF31" s="331">
        <v>134</v>
      </c>
      <c r="AG31" s="328">
        <v>524</v>
      </c>
      <c r="AH31" s="333">
        <v>593</v>
      </c>
      <c r="AI31" s="327">
        <v>0</v>
      </c>
      <c r="AJ31" s="331">
        <v>0</v>
      </c>
      <c r="AK31" s="328">
        <v>0</v>
      </c>
      <c r="AL31" s="330">
        <v>0</v>
      </c>
      <c r="AM31" s="331">
        <v>0</v>
      </c>
      <c r="AN31" s="331">
        <v>0</v>
      </c>
      <c r="AO31" s="331">
        <v>0</v>
      </c>
      <c r="AP31" s="331">
        <v>15</v>
      </c>
      <c r="AQ31" s="331">
        <v>0</v>
      </c>
      <c r="AR31" s="328">
        <v>15</v>
      </c>
      <c r="AS31" s="333">
        <v>15</v>
      </c>
      <c r="AT31" s="327">
        <v>0</v>
      </c>
      <c r="AU31" s="331">
        <v>0</v>
      </c>
      <c r="AV31" s="328">
        <v>0</v>
      </c>
      <c r="AW31" s="330">
        <v>0</v>
      </c>
      <c r="AX31" s="331">
        <v>353</v>
      </c>
      <c r="AY31" s="331">
        <v>527</v>
      </c>
      <c r="AZ31" s="331">
        <v>385</v>
      </c>
      <c r="BA31" s="331">
        <v>324</v>
      </c>
      <c r="BB31" s="331">
        <v>163</v>
      </c>
      <c r="BC31" s="332">
        <v>1752</v>
      </c>
      <c r="BD31" s="333">
        <v>1752</v>
      </c>
      <c r="BE31" s="327">
        <v>0</v>
      </c>
      <c r="BF31" s="331">
        <v>0</v>
      </c>
      <c r="BG31" s="328">
        <v>0</v>
      </c>
      <c r="BH31" s="330">
        <v>0</v>
      </c>
      <c r="BI31" s="331">
        <v>40</v>
      </c>
      <c r="BJ31" s="331">
        <v>132</v>
      </c>
      <c r="BK31" s="331">
        <v>75</v>
      </c>
      <c r="BL31" s="331">
        <v>47</v>
      </c>
      <c r="BM31" s="331">
        <v>30</v>
      </c>
      <c r="BN31" s="328">
        <v>324</v>
      </c>
      <c r="BO31" s="333">
        <v>324</v>
      </c>
      <c r="BP31" s="327">
        <v>0</v>
      </c>
      <c r="BQ31" s="331">
        <v>0</v>
      </c>
      <c r="BR31" s="328">
        <v>0</v>
      </c>
      <c r="BS31" s="330">
        <v>0</v>
      </c>
      <c r="BT31" s="331">
        <v>27</v>
      </c>
      <c r="BU31" s="331">
        <v>78</v>
      </c>
      <c r="BV31" s="331">
        <v>110</v>
      </c>
      <c r="BW31" s="331">
        <v>71</v>
      </c>
      <c r="BX31" s="331">
        <v>61</v>
      </c>
      <c r="BY31" s="328">
        <v>347</v>
      </c>
      <c r="BZ31" s="333">
        <v>347</v>
      </c>
      <c r="CA31" s="327">
        <v>0</v>
      </c>
      <c r="CB31" s="331">
        <v>0</v>
      </c>
      <c r="CC31" s="328">
        <v>0</v>
      </c>
      <c r="CD31" s="330">
        <v>0</v>
      </c>
      <c r="CE31" s="331">
        <v>0</v>
      </c>
      <c r="CF31" s="331">
        <v>13</v>
      </c>
      <c r="CG31" s="331">
        <v>2</v>
      </c>
      <c r="CH31" s="331">
        <v>8</v>
      </c>
      <c r="CI31" s="331">
        <v>13</v>
      </c>
      <c r="CJ31" s="328">
        <v>36</v>
      </c>
      <c r="CK31" s="333">
        <v>36</v>
      </c>
      <c r="CL31" s="327">
        <v>0</v>
      </c>
      <c r="CM31" s="331">
        <v>0</v>
      </c>
      <c r="CN31" s="328">
        <v>0</v>
      </c>
      <c r="CO31" s="330">
        <v>0</v>
      </c>
      <c r="CP31" s="331">
        <v>0</v>
      </c>
      <c r="CQ31" s="331">
        <v>0</v>
      </c>
      <c r="CR31" s="331">
        <v>0</v>
      </c>
      <c r="CS31" s="331">
        <v>0</v>
      </c>
      <c r="CT31" s="331">
        <v>0</v>
      </c>
      <c r="CU31" s="328">
        <v>0</v>
      </c>
      <c r="CV31" s="333">
        <v>0</v>
      </c>
    </row>
    <row r="32" spans="1:100" ht="18.75" customHeight="1">
      <c r="A32" s="312" t="s">
        <v>31</v>
      </c>
      <c r="B32" s="327">
        <v>0</v>
      </c>
      <c r="C32" s="328">
        <v>0</v>
      </c>
      <c r="D32" s="329">
        <v>0</v>
      </c>
      <c r="E32" s="330">
        <v>0</v>
      </c>
      <c r="F32" s="331">
        <v>232</v>
      </c>
      <c r="G32" s="331">
        <v>218</v>
      </c>
      <c r="H32" s="331">
        <v>379</v>
      </c>
      <c r="I32" s="331">
        <v>666</v>
      </c>
      <c r="J32" s="331">
        <v>373</v>
      </c>
      <c r="K32" s="332">
        <v>1868</v>
      </c>
      <c r="L32" s="333">
        <v>1868</v>
      </c>
      <c r="M32" s="327">
        <v>0</v>
      </c>
      <c r="N32" s="331">
        <v>0</v>
      </c>
      <c r="O32" s="328">
        <v>0</v>
      </c>
      <c r="P32" s="330">
        <v>0</v>
      </c>
      <c r="Q32" s="331">
        <v>0</v>
      </c>
      <c r="R32" s="331">
        <v>9</v>
      </c>
      <c r="S32" s="331">
        <v>21</v>
      </c>
      <c r="T32" s="331">
        <v>13</v>
      </c>
      <c r="U32" s="331">
        <v>87</v>
      </c>
      <c r="V32" s="328">
        <v>130</v>
      </c>
      <c r="W32" s="333">
        <v>130</v>
      </c>
      <c r="X32" s="327">
        <v>19</v>
      </c>
      <c r="Y32" s="331">
        <v>67</v>
      </c>
      <c r="Z32" s="328">
        <v>86</v>
      </c>
      <c r="AA32" s="330">
        <v>0</v>
      </c>
      <c r="AB32" s="331">
        <v>84</v>
      </c>
      <c r="AC32" s="331">
        <v>159</v>
      </c>
      <c r="AD32" s="331">
        <v>128</v>
      </c>
      <c r="AE32" s="331">
        <v>88</v>
      </c>
      <c r="AF32" s="331">
        <v>129</v>
      </c>
      <c r="AG32" s="328">
        <v>588</v>
      </c>
      <c r="AH32" s="333">
        <v>674</v>
      </c>
      <c r="AI32" s="327">
        <v>0</v>
      </c>
      <c r="AJ32" s="331">
        <v>0</v>
      </c>
      <c r="AK32" s="328">
        <v>0</v>
      </c>
      <c r="AL32" s="330">
        <v>0</v>
      </c>
      <c r="AM32" s="331">
        <v>0</v>
      </c>
      <c r="AN32" s="331">
        <v>28</v>
      </c>
      <c r="AO32" s="331">
        <v>0</v>
      </c>
      <c r="AP32" s="331">
        <v>21</v>
      </c>
      <c r="AQ32" s="331">
        <v>0</v>
      </c>
      <c r="AR32" s="328">
        <v>49</v>
      </c>
      <c r="AS32" s="333">
        <v>49</v>
      </c>
      <c r="AT32" s="327">
        <v>0</v>
      </c>
      <c r="AU32" s="331">
        <v>0</v>
      </c>
      <c r="AV32" s="328">
        <v>0</v>
      </c>
      <c r="AW32" s="330">
        <v>0</v>
      </c>
      <c r="AX32" s="331">
        <v>326</v>
      </c>
      <c r="AY32" s="331">
        <v>333</v>
      </c>
      <c r="AZ32" s="331">
        <v>306</v>
      </c>
      <c r="BA32" s="331">
        <v>181</v>
      </c>
      <c r="BB32" s="331">
        <v>80</v>
      </c>
      <c r="BC32" s="332">
        <v>1226</v>
      </c>
      <c r="BD32" s="333">
        <v>1226</v>
      </c>
      <c r="BE32" s="327">
        <v>0</v>
      </c>
      <c r="BF32" s="331">
        <v>0</v>
      </c>
      <c r="BG32" s="328">
        <v>0</v>
      </c>
      <c r="BH32" s="330">
        <v>0</v>
      </c>
      <c r="BI32" s="331">
        <v>35</v>
      </c>
      <c r="BJ32" s="331">
        <v>93</v>
      </c>
      <c r="BK32" s="331">
        <v>62</v>
      </c>
      <c r="BL32" s="331">
        <v>8</v>
      </c>
      <c r="BM32" s="331">
        <v>16</v>
      </c>
      <c r="BN32" s="328">
        <v>214</v>
      </c>
      <c r="BO32" s="333">
        <v>214</v>
      </c>
      <c r="BP32" s="327">
        <v>0</v>
      </c>
      <c r="BQ32" s="331">
        <v>12</v>
      </c>
      <c r="BR32" s="328">
        <v>12</v>
      </c>
      <c r="BS32" s="330">
        <v>0</v>
      </c>
      <c r="BT32" s="331">
        <v>53</v>
      </c>
      <c r="BU32" s="331">
        <v>85</v>
      </c>
      <c r="BV32" s="331">
        <v>71</v>
      </c>
      <c r="BW32" s="331">
        <v>95</v>
      </c>
      <c r="BX32" s="331">
        <v>21</v>
      </c>
      <c r="BY32" s="328">
        <v>325</v>
      </c>
      <c r="BZ32" s="333">
        <v>337</v>
      </c>
      <c r="CA32" s="327">
        <v>0</v>
      </c>
      <c r="CB32" s="331">
        <v>4</v>
      </c>
      <c r="CC32" s="328">
        <v>4</v>
      </c>
      <c r="CD32" s="330">
        <v>0</v>
      </c>
      <c r="CE32" s="331">
        <v>0</v>
      </c>
      <c r="CF32" s="331">
        <v>0</v>
      </c>
      <c r="CG32" s="331">
        <v>14</v>
      </c>
      <c r="CH32" s="331">
        <v>2</v>
      </c>
      <c r="CI32" s="331">
        <v>12</v>
      </c>
      <c r="CJ32" s="328">
        <v>28</v>
      </c>
      <c r="CK32" s="333">
        <v>32</v>
      </c>
      <c r="CL32" s="327">
        <v>0</v>
      </c>
      <c r="CM32" s="331">
        <v>0</v>
      </c>
      <c r="CN32" s="328">
        <v>0</v>
      </c>
      <c r="CO32" s="330">
        <v>0</v>
      </c>
      <c r="CP32" s="331">
        <v>0</v>
      </c>
      <c r="CQ32" s="331">
        <v>0</v>
      </c>
      <c r="CR32" s="331">
        <v>0</v>
      </c>
      <c r="CS32" s="331">
        <v>0</v>
      </c>
      <c r="CT32" s="331">
        <v>0</v>
      </c>
      <c r="CU32" s="328">
        <v>0</v>
      </c>
      <c r="CV32" s="333">
        <v>0</v>
      </c>
    </row>
    <row r="33" spans="1:100" ht="18.75" customHeight="1">
      <c r="A33" s="312" t="s">
        <v>32</v>
      </c>
      <c r="B33" s="327">
        <v>0</v>
      </c>
      <c r="C33" s="328">
        <v>0</v>
      </c>
      <c r="D33" s="329">
        <v>0</v>
      </c>
      <c r="E33" s="330">
        <v>0</v>
      </c>
      <c r="F33" s="331">
        <v>241</v>
      </c>
      <c r="G33" s="331">
        <v>220</v>
      </c>
      <c r="H33" s="331">
        <v>240</v>
      </c>
      <c r="I33" s="331">
        <v>220</v>
      </c>
      <c r="J33" s="331">
        <v>514</v>
      </c>
      <c r="K33" s="332">
        <v>1435</v>
      </c>
      <c r="L33" s="333">
        <v>1435</v>
      </c>
      <c r="M33" s="327">
        <v>0</v>
      </c>
      <c r="N33" s="331">
        <v>0</v>
      </c>
      <c r="O33" s="328">
        <v>0</v>
      </c>
      <c r="P33" s="330">
        <v>0</v>
      </c>
      <c r="Q33" s="331">
        <v>5</v>
      </c>
      <c r="R33" s="331">
        <v>22</v>
      </c>
      <c r="S33" s="331">
        <v>25</v>
      </c>
      <c r="T33" s="331">
        <v>21</v>
      </c>
      <c r="U33" s="331">
        <v>64</v>
      </c>
      <c r="V33" s="328">
        <v>137</v>
      </c>
      <c r="W33" s="333">
        <v>137</v>
      </c>
      <c r="X33" s="327">
        <v>9</v>
      </c>
      <c r="Y33" s="331">
        <v>12</v>
      </c>
      <c r="Z33" s="328">
        <v>21</v>
      </c>
      <c r="AA33" s="330">
        <v>0</v>
      </c>
      <c r="AB33" s="331">
        <v>58</v>
      </c>
      <c r="AC33" s="331">
        <v>103</v>
      </c>
      <c r="AD33" s="331">
        <v>131</v>
      </c>
      <c r="AE33" s="331">
        <v>34</v>
      </c>
      <c r="AF33" s="331">
        <v>123</v>
      </c>
      <c r="AG33" s="328">
        <v>449</v>
      </c>
      <c r="AH33" s="333">
        <v>470</v>
      </c>
      <c r="AI33" s="327">
        <v>0</v>
      </c>
      <c r="AJ33" s="331">
        <v>0</v>
      </c>
      <c r="AK33" s="328">
        <v>0</v>
      </c>
      <c r="AL33" s="330">
        <v>0</v>
      </c>
      <c r="AM33" s="331">
        <v>27</v>
      </c>
      <c r="AN33" s="331">
        <v>27</v>
      </c>
      <c r="AO33" s="331">
        <v>0</v>
      </c>
      <c r="AP33" s="331">
        <v>33</v>
      </c>
      <c r="AQ33" s="331">
        <v>0</v>
      </c>
      <c r="AR33" s="328">
        <v>87</v>
      </c>
      <c r="AS33" s="333">
        <v>87</v>
      </c>
      <c r="AT33" s="327">
        <v>0</v>
      </c>
      <c r="AU33" s="331">
        <v>0</v>
      </c>
      <c r="AV33" s="328">
        <v>0</v>
      </c>
      <c r="AW33" s="330">
        <v>0</v>
      </c>
      <c r="AX33" s="331">
        <v>416</v>
      </c>
      <c r="AY33" s="331">
        <v>599</v>
      </c>
      <c r="AZ33" s="331">
        <v>398</v>
      </c>
      <c r="BA33" s="331">
        <v>137</v>
      </c>
      <c r="BB33" s="331">
        <v>95</v>
      </c>
      <c r="BC33" s="332">
        <v>1645</v>
      </c>
      <c r="BD33" s="333">
        <v>1645</v>
      </c>
      <c r="BE33" s="327">
        <v>0</v>
      </c>
      <c r="BF33" s="331">
        <v>0</v>
      </c>
      <c r="BG33" s="328">
        <v>0</v>
      </c>
      <c r="BH33" s="330">
        <v>0</v>
      </c>
      <c r="BI33" s="331">
        <v>12</v>
      </c>
      <c r="BJ33" s="331">
        <v>83</v>
      </c>
      <c r="BK33" s="331">
        <v>55</v>
      </c>
      <c r="BL33" s="331">
        <v>21</v>
      </c>
      <c r="BM33" s="331">
        <v>0</v>
      </c>
      <c r="BN33" s="328">
        <v>171</v>
      </c>
      <c r="BO33" s="333">
        <v>171</v>
      </c>
      <c r="BP33" s="327">
        <v>0</v>
      </c>
      <c r="BQ33" s="331">
        <v>0</v>
      </c>
      <c r="BR33" s="328">
        <v>0</v>
      </c>
      <c r="BS33" s="330">
        <v>0</v>
      </c>
      <c r="BT33" s="331">
        <v>22</v>
      </c>
      <c r="BU33" s="331">
        <v>80</v>
      </c>
      <c r="BV33" s="331">
        <v>230</v>
      </c>
      <c r="BW33" s="331">
        <v>99</v>
      </c>
      <c r="BX33" s="331">
        <v>99</v>
      </c>
      <c r="BY33" s="328">
        <v>530</v>
      </c>
      <c r="BZ33" s="333">
        <v>530</v>
      </c>
      <c r="CA33" s="327">
        <v>0</v>
      </c>
      <c r="CB33" s="331">
        <v>0</v>
      </c>
      <c r="CC33" s="328">
        <v>0</v>
      </c>
      <c r="CD33" s="330">
        <v>0</v>
      </c>
      <c r="CE33" s="331">
        <v>0</v>
      </c>
      <c r="CF33" s="331">
        <v>0</v>
      </c>
      <c r="CG33" s="331">
        <v>4</v>
      </c>
      <c r="CH33" s="331">
        <v>9</v>
      </c>
      <c r="CI33" s="331">
        <v>10</v>
      </c>
      <c r="CJ33" s="328">
        <v>23</v>
      </c>
      <c r="CK33" s="333">
        <v>23</v>
      </c>
      <c r="CL33" s="327">
        <v>0</v>
      </c>
      <c r="CM33" s="331">
        <v>0</v>
      </c>
      <c r="CN33" s="328">
        <v>0</v>
      </c>
      <c r="CO33" s="330">
        <v>0</v>
      </c>
      <c r="CP33" s="331">
        <v>0</v>
      </c>
      <c r="CQ33" s="331">
        <v>0</v>
      </c>
      <c r="CR33" s="331">
        <v>0</v>
      </c>
      <c r="CS33" s="331">
        <v>0</v>
      </c>
      <c r="CT33" s="331">
        <v>0</v>
      </c>
      <c r="CU33" s="328">
        <v>0</v>
      </c>
      <c r="CV33" s="333">
        <v>0</v>
      </c>
    </row>
    <row r="34" spans="1:100" ht="18.75" customHeight="1">
      <c r="A34" s="312" t="s">
        <v>33</v>
      </c>
      <c r="B34" s="327">
        <v>0</v>
      </c>
      <c r="C34" s="328">
        <v>0</v>
      </c>
      <c r="D34" s="329">
        <v>0</v>
      </c>
      <c r="E34" s="330">
        <v>0</v>
      </c>
      <c r="F34" s="331">
        <v>184</v>
      </c>
      <c r="G34" s="331">
        <v>253</v>
      </c>
      <c r="H34" s="331">
        <v>520</v>
      </c>
      <c r="I34" s="331">
        <v>196</v>
      </c>
      <c r="J34" s="331">
        <v>104</v>
      </c>
      <c r="K34" s="332">
        <v>1257</v>
      </c>
      <c r="L34" s="333">
        <v>1257</v>
      </c>
      <c r="M34" s="327">
        <v>0</v>
      </c>
      <c r="N34" s="331">
        <v>3</v>
      </c>
      <c r="O34" s="328">
        <v>3</v>
      </c>
      <c r="P34" s="330">
        <v>0</v>
      </c>
      <c r="Q34" s="331">
        <v>0</v>
      </c>
      <c r="R34" s="331">
        <v>0</v>
      </c>
      <c r="S34" s="331">
        <v>18</v>
      </c>
      <c r="T34" s="331">
        <v>15</v>
      </c>
      <c r="U34" s="331">
        <v>42</v>
      </c>
      <c r="V34" s="328">
        <v>75</v>
      </c>
      <c r="W34" s="333">
        <v>78</v>
      </c>
      <c r="X34" s="327">
        <v>27</v>
      </c>
      <c r="Y34" s="331">
        <v>33</v>
      </c>
      <c r="Z34" s="328">
        <v>60</v>
      </c>
      <c r="AA34" s="330">
        <v>0</v>
      </c>
      <c r="AB34" s="331">
        <v>113</v>
      </c>
      <c r="AC34" s="331">
        <v>115</v>
      </c>
      <c r="AD34" s="331">
        <v>134</v>
      </c>
      <c r="AE34" s="331">
        <v>143</v>
      </c>
      <c r="AF34" s="331">
        <v>87</v>
      </c>
      <c r="AG34" s="328">
        <v>592</v>
      </c>
      <c r="AH34" s="333">
        <v>652</v>
      </c>
      <c r="AI34" s="327">
        <v>0</v>
      </c>
      <c r="AJ34" s="331">
        <v>0</v>
      </c>
      <c r="AK34" s="328">
        <v>0</v>
      </c>
      <c r="AL34" s="330">
        <v>0</v>
      </c>
      <c r="AM34" s="331">
        <v>22</v>
      </c>
      <c r="AN34" s="331">
        <v>0</v>
      </c>
      <c r="AO34" s="331">
        <v>27</v>
      </c>
      <c r="AP34" s="331">
        <v>0</v>
      </c>
      <c r="AQ34" s="331">
        <v>0</v>
      </c>
      <c r="AR34" s="328">
        <v>49</v>
      </c>
      <c r="AS34" s="333">
        <v>49</v>
      </c>
      <c r="AT34" s="327">
        <v>0</v>
      </c>
      <c r="AU34" s="331">
        <v>0</v>
      </c>
      <c r="AV34" s="328">
        <v>0</v>
      </c>
      <c r="AW34" s="330">
        <v>0</v>
      </c>
      <c r="AX34" s="331">
        <v>601</v>
      </c>
      <c r="AY34" s="331">
        <v>335</v>
      </c>
      <c r="AZ34" s="331">
        <v>371</v>
      </c>
      <c r="BA34" s="331">
        <v>220</v>
      </c>
      <c r="BB34" s="331">
        <v>88</v>
      </c>
      <c r="BC34" s="332">
        <v>1615</v>
      </c>
      <c r="BD34" s="333">
        <v>1615</v>
      </c>
      <c r="BE34" s="327">
        <v>0</v>
      </c>
      <c r="BF34" s="331">
        <v>0</v>
      </c>
      <c r="BG34" s="328">
        <v>0</v>
      </c>
      <c r="BH34" s="330">
        <v>0</v>
      </c>
      <c r="BI34" s="331">
        <v>72</v>
      </c>
      <c r="BJ34" s="331">
        <v>105</v>
      </c>
      <c r="BK34" s="331">
        <v>99</v>
      </c>
      <c r="BL34" s="331">
        <v>34</v>
      </c>
      <c r="BM34" s="331">
        <v>14</v>
      </c>
      <c r="BN34" s="328">
        <v>324</v>
      </c>
      <c r="BO34" s="333">
        <v>324</v>
      </c>
      <c r="BP34" s="327">
        <v>0</v>
      </c>
      <c r="BQ34" s="331">
        <v>13</v>
      </c>
      <c r="BR34" s="328">
        <v>13</v>
      </c>
      <c r="BS34" s="330">
        <v>0</v>
      </c>
      <c r="BT34" s="331">
        <v>21</v>
      </c>
      <c r="BU34" s="331">
        <v>52</v>
      </c>
      <c r="BV34" s="331">
        <v>93</v>
      </c>
      <c r="BW34" s="331">
        <v>121</v>
      </c>
      <c r="BX34" s="331">
        <v>90</v>
      </c>
      <c r="BY34" s="328">
        <v>377</v>
      </c>
      <c r="BZ34" s="333">
        <v>390</v>
      </c>
      <c r="CA34" s="327">
        <v>0</v>
      </c>
      <c r="CB34" s="331">
        <v>0</v>
      </c>
      <c r="CC34" s="328">
        <v>0</v>
      </c>
      <c r="CD34" s="330">
        <v>0</v>
      </c>
      <c r="CE34" s="331">
        <v>3</v>
      </c>
      <c r="CF34" s="331">
        <v>0</v>
      </c>
      <c r="CG34" s="331">
        <v>9</v>
      </c>
      <c r="CH34" s="331">
        <v>6</v>
      </c>
      <c r="CI34" s="331">
        <v>0</v>
      </c>
      <c r="CJ34" s="328">
        <v>18</v>
      </c>
      <c r="CK34" s="333">
        <v>18</v>
      </c>
      <c r="CL34" s="327">
        <v>0</v>
      </c>
      <c r="CM34" s="331">
        <v>0</v>
      </c>
      <c r="CN34" s="328">
        <v>0</v>
      </c>
      <c r="CO34" s="330">
        <v>0</v>
      </c>
      <c r="CP34" s="331">
        <v>0</v>
      </c>
      <c r="CQ34" s="331">
        <v>0</v>
      </c>
      <c r="CR34" s="331">
        <v>0</v>
      </c>
      <c r="CS34" s="331">
        <v>0</v>
      </c>
      <c r="CT34" s="331">
        <v>0</v>
      </c>
      <c r="CU34" s="328">
        <v>0</v>
      </c>
      <c r="CV34" s="333">
        <v>0</v>
      </c>
    </row>
    <row r="35" spans="1:100" ht="18.75" customHeight="1">
      <c r="A35" s="312" t="s">
        <v>34</v>
      </c>
      <c r="B35" s="327">
        <v>0</v>
      </c>
      <c r="C35" s="328">
        <v>0</v>
      </c>
      <c r="D35" s="329">
        <v>0</v>
      </c>
      <c r="E35" s="330">
        <v>0</v>
      </c>
      <c r="F35" s="331">
        <v>288</v>
      </c>
      <c r="G35" s="331">
        <v>263</v>
      </c>
      <c r="H35" s="331">
        <v>147</v>
      </c>
      <c r="I35" s="331">
        <v>111</v>
      </c>
      <c r="J35" s="331">
        <v>174</v>
      </c>
      <c r="K35" s="332">
        <v>983</v>
      </c>
      <c r="L35" s="333">
        <v>983</v>
      </c>
      <c r="M35" s="327">
        <v>0</v>
      </c>
      <c r="N35" s="331">
        <v>0</v>
      </c>
      <c r="O35" s="328">
        <v>0</v>
      </c>
      <c r="P35" s="330">
        <v>0</v>
      </c>
      <c r="Q35" s="331">
        <v>0</v>
      </c>
      <c r="R35" s="331">
        <v>2</v>
      </c>
      <c r="S35" s="331">
        <v>7</v>
      </c>
      <c r="T35" s="331">
        <v>31</v>
      </c>
      <c r="U35" s="331">
        <v>31</v>
      </c>
      <c r="V35" s="328">
        <v>71</v>
      </c>
      <c r="W35" s="333">
        <v>71</v>
      </c>
      <c r="X35" s="327">
        <v>22</v>
      </c>
      <c r="Y35" s="331">
        <v>17</v>
      </c>
      <c r="Z35" s="328">
        <v>39</v>
      </c>
      <c r="AA35" s="330">
        <v>0</v>
      </c>
      <c r="AB35" s="331">
        <v>27</v>
      </c>
      <c r="AC35" s="331">
        <v>205</v>
      </c>
      <c r="AD35" s="331">
        <v>80</v>
      </c>
      <c r="AE35" s="331">
        <v>55</v>
      </c>
      <c r="AF35" s="331">
        <v>62</v>
      </c>
      <c r="AG35" s="328">
        <v>429</v>
      </c>
      <c r="AH35" s="333">
        <v>468</v>
      </c>
      <c r="AI35" s="327">
        <v>40</v>
      </c>
      <c r="AJ35" s="331">
        <v>72</v>
      </c>
      <c r="AK35" s="328">
        <v>112</v>
      </c>
      <c r="AL35" s="330">
        <v>0</v>
      </c>
      <c r="AM35" s="331">
        <v>52</v>
      </c>
      <c r="AN35" s="331">
        <v>87</v>
      </c>
      <c r="AO35" s="331">
        <v>12</v>
      </c>
      <c r="AP35" s="331">
        <v>24</v>
      </c>
      <c r="AQ35" s="331">
        <v>24</v>
      </c>
      <c r="AR35" s="328">
        <v>199</v>
      </c>
      <c r="AS35" s="333">
        <v>311</v>
      </c>
      <c r="AT35" s="327">
        <v>0</v>
      </c>
      <c r="AU35" s="331">
        <v>0</v>
      </c>
      <c r="AV35" s="328">
        <v>0</v>
      </c>
      <c r="AW35" s="330">
        <v>0</v>
      </c>
      <c r="AX35" s="331">
        <v>298</v>
      </c>
      <c r="AY35" s="331">
        <v>350</v>
      </c>
      <c r="AZ35" s="331">
        <v>159</v>
      </c>
      <c r="BA35" s="331">
        <v>65</v>
      </c>
      <c r="BB35" s="331">
        <v>33</v>
      </c>
      <c r="BC35" s="332">
        <v>905</v>
      </c>
      <c r="BD35" s="333">
        <v>905</v>
      </c>
      <c r="BE35" s="327">
        <v>0</v>
      </c>
      <c r="BF35" s="331">
        <v>0</v>
      </c>
      <c r="BG35" s="328">
        <v>0</v>
      </c>
      <c r="BH35" s="330">
        <v>0</v>
      </c>
      <c r="BI35" s="331">
        <v>51</v>
      </c>
      <c r="BJ35" s="331">
        <v>22</v>
      </c>
      <c r="BK35" s="331">
        <v>35</v>
      </c>
      <c r="BL35" s="331">
        <v>24</v>
      </c>
      <c r="BM35" s="331">
        <v>17</v>
      </c>
      <c r="BN35" s="328">
        <v>149</v>
      </c>
      <c r="BO35" s="333">
        <v>149</v>
      </c>
      <c r="BP35" s="327">
        <v>4</v>
      </c>
      <c r="BQ35" s="331">
        <v>6</v>
      </c>
      <c r="BR35" s="328">
        <v>10</v>
      </c>
      <c r="BS35" s="330">
        <v>0</v>
      </c>
      <c r="BT35" s="331">
        <v>52</v>
      </c>
      <c r="BU35" s="331">
        <v>97</v>
      </c>
      <c r="BV35" s="331">
        <v>88</v>
      </c>
      <c r="BW35" s="331">
        <v>12</v>
      </c>
      <c r="BX35" s="331">
        <v>31</v>
      </c>
      <c r="BY35" s="328">
        <v>280</v>
      </c>
      <c r="BZ35" s="333">
        <v>290</v>
      </c>
      <c r="CA35" s="327">
        <v>0</v>
      </c>
      <c r="CB35" s="331">
        <v>0</v>
      </c>
      <c r="CC35" s="328">
        <v>0</v>
      </c>
      <c r="CD35" s="330">
        <v>0</v>
      </c>
      <c r="CE35" s="331">
        <v>8</v>
      </c>
      <c r="CF35" s="331">
        <v>10</v>
      </c>
      <c r="CG35" s="331">
        <v>30</v>
      </c>
      <c r="CH35" s="331">
        <v>0</v>
      </c>
      <c r="CI35" s="331">
        <v>0</v>
      </c>
      <c r="CJ35" s="328">
        <v>48</v>
      </c>
      <c r="CK35" s="333">
        <v>48</v>
      </c>
      <c r="CL35" s="327">
        <v>0</v>
      </c>
      <c r="CM35" s="331">
        <v>0</v>
      </c>
      <c r="CN35" s="328">
        <v>0</v>
      </c>
      <c r="CO35" s="330">
        <v>0</v>
      </c>
      <c r="CP35" s="331">
        <v>0</v>
      </c>
      <c r="CQ35" s="331">
        <v>0</v>
      </c>
      <c r="CR35" s="331">
        <v>15</v>
      </c>
      <c r="CS35" s="331">
        <v>0</v>
      </c>
      <c r="CT35" s="331">
        <v>0</v>
      </c>
      <c r="CU35" s="328">
        <v>15</v>
      </c>
      <c r="CV35" s="333">
        <v>15</v>
      </c>
    </row>
    <row r="36" spans="1:100" ht="18.75" customHeight="1">
      <c r="A36" s="312" t="s">
        <v>35</v>
      </c>
      <c r="B36" s="327">
        <v>0</v>
      </c>
      <c r="C36" s="328">
        <v>0</v>
      </c>
      <c r="D36" s="329">
        <v>0</v>
      </c>
      <c r="E36" s="330">
        <v>0</v>
      </c>
      <c r="F36" s="331">
        <v>144</v>
      </c>
      <c r="G36" s="331">
        <v>67</v>
      </c>
      <c r="H36" s="331">
        <v>137</v>
      </c>
      <c r="I36" s="331">
        <v>58</v>
      </c>
      <c r="J36" s="331">
        <v>155</v>
      </c>
      <c r="K36" s="332">
        <v>561</v>
      </c>
      <c r="L36" s="333">
        <v>561</v>
      </c>
      <c r="M36" s="327">
        <v>0</v>
      </c>
      <c r="N36" s="331">
        <v>8</v>
      </c>
      <c r="O36" s="328">
        <v>8</v>
      </c>
      <c r="P36" s="330">
        <v>0</v>
      </c>
      <c r="Q36" s="331">
        <v>0</v>
      </c>
      <c r="R36" s="331">
        <v>9</v>
      </c>
      <c r="S36" s="331">
        <v>9</v>
      </c>
      <c r="T36" s="331">
        <v>19</v>
      </c>
      <c r="U36" s="331">
        <v>23</v>
      </c>
      <c r="V36" s="328">
        <v>60</v>
      </c>
      <c r="W36" s="333">
        <v>68</v>
      </c>
      <c r="X36" s="327">
        <v>0</v>
      </c>
      <c r="Y36" s="331">
        <v>0</v>
      </c>
      <c r="Z36" s="328">
        <v>0</v>
      </c>
      <c r="AA36" s="330">
        <v>0</v>
      </c>
      <c r="AB36" s="331">
        <v>5</v>
      </c>
      <c r="AC36" s="331">
        <v>32</v>
      </c>
      <c r="AD36" s="331">
        <v>8</v>
      </c>
      <c r="AE36" s="331">
        <v>21</v>
      </c>
      <c r="AF36" s="331">
        <v>26</v>
      </c>
      <c r="AG36" s="328">
        <v>92</v>
      </c>
      <c r="AH36" s="333">
        <v>92</v>
      </c>
      <c r="AI36" s="327">
        <v>0</v>
      </c>
      <c r="AJ36" s="331">
        <v>7</v>
      </c>
      <c r="AK36" s="328">
        <v>7</v>
      </c>
      <c r="AL36" s="330">
        <v>0</v>
      </c>
      <c r="AM36" s="331">
        <v>36</v>
      </c>
      <c r="AN36" s="331">
        <v>39</v>
      </c>
      <c r="AO36" s="331">
        <v>10</v>
      </c>
      <c r="AP36" s="331">
        <v>8</v>
      </c>
      <c r="AQ36" s="331">
        <v>0</v>
      </c>
      <c r="AR36" s="328">
        <v>93</v>
      </c>
      <c r="AS36" s="333">
        <v>100</v>
      </c>
      <c r="AT36" s="327">
        <v>0</v>
      </c>
      <c r="AU36" s="331">
        <v>0</v>
      </c>
      <c r="AV36" s="328">
        <v>0</v>
      </c>
      <c r="AW36" s="330">
        <v>0</v>
      </c>
      <c r="AX36" s="331">
        <v>345</v>
      </c>
      <c r="AY36" s="331">
        <v>265</v>
      </c>
      <c r="AZ36" s="331">
        <v>205</v>
      </c>
      <c r="BA36" s="331">
        <v>85</v>
      </c>
      <c r="BB36" s="331">
        <v>59</v>
      </c>
      <c r="BC36" s="332">
        <v>959</v>
      </c>
      <c r="BD36" s="333">
        <v>959</v>
      </c>
      <c r="BE36" s="327">
        <v>0</v>
      </c>
      <c r="BF36" s="331">
        <v>0</v>
      </c>
      <c r="BG36" s="328">
        <v>0</v>
      </c>
      <c r="BH36" s="330">
        <v>0</v>
      </c>
      <c r="BI36" s="331">
        <v>47</v>
      </c>
      <c r="BJ36" s="331">
        <v>40</v>
      </c>
      <c r="BK36" s="331">
        <v>38</v>
      </c>
      <c r="BL36" s="331">
        <v>54</v>
      </c>
      <c r="BM36" s="331">
        <v>9</v>
      </c>
      <c r="BN36" s="328">
        <v>188</v>
      </c>
      <c r="BO36" s="333">
        <v>188</v>
      </c>
      <c r="BP36" s="327">
        <v>0</v>
      </c>
      <c r="BQ36" s="331">
        <v>0</v>
      </c>
      <c r="BR36" s="328">
        <v>0</v>
      </c>
      <c r="BS36" s="330">
        <v>0</v>
      </c>
      <c r="BT36" s="331">
        <v>2</v>
      </c>
      <c r="BU36" s="331">
        <v>20</v>
      </c>
      <c r="BV36" s="331">
        <v>59</v>
      </c>
      <c r="BW36" s="331">
        <v>21</v>
      </c>
      <c r="BX36" s="331">
        <v>3</v>
      </c>
      <c r="BY36" s="328">
        <v>105</v>
      </c>
      <c r="BZ36" s="333">
        <v>105</v>
      </c>
      <c r="CA36" s="327">
        <v>0</v>
      </c>
      <c r="CB36" s="331">
        <v>0</v>
      </c>
      <c r="CC36" s="328">
        <v>0</v>
      </c>
      <c r="CD36" s="330">
        <v>0</v>
      </c>
      <c r="CE36" s="331">
        <v>0</v>
      </c>
      <c r="CF36" s="331">
        <v>4</v>
      </c>
      <c r="CG36" s="331">
        <v>0</v>
      </c>
      <c r="CH36" s="331">
        <v>0</v>
      </c>
      <c r="CI36" s="331">
        <v>0</v>
      </c>
      <c r="CJ36" s="328">
        <v>4</v>
      </c>
      <c r="CK36" s="333">
        <v>4</v>
      </c>
      <c r="CL36" s="327">
        <v>0</v>
      </c>
      <c r="CM36" s="331">
        <v>0</v>
      </c>
      <c r="CN36" s="328">
        <v>0</v>
      </c>
      <c r="CO36" s="330">
        <v>0</v>
      </c>
      <c r="CP36" s="331">
        <v>0</v>
      </c>
      <c r="CQ36" s="331">
        <v>0</v>
      </c>
      <c r="CR36" s="331">
        <v>0</v>
      </c>
      <c r="CS36" s="331">
        <v>0</v>
      </c>
      <c r="CT36" s="331">
        <v>0</v>
      </c>
      <c r="CU36" s="328">
        <v>0</v>
      </c>
      <c r="CV36" s="333">
        <v>0</v>
      </c>
    </row>
    <row r="37" spans="1:100" ht="18.75" customHeight="1">
      <c r="A37" s="312" t="s">
        <v>36</v>
      </c>
      <c r="B37" s="327">
        <v>0</v>
      </c>
      <c r="C37" s="328">
        <v>0</v>
      </c>
      <c r="D37" s="329">
        <v>0</v>
      </c>
      <c r="E37" s="330">
        <v>0</v>
      </c>
      <c r="F37" s="331">
        <v>869</v>
      </c>
      <c r="G37" s="331">
        <v>783</v>
      </c>
      <c r="H37" s="331">
        <v>984</v>
      </c>
      <c r="I37" s="331">
        <v>1068</v>
      </c>
      <c r="J37" s="331">
        <v>906</v>
      </c>
      <c r="K37" s="332">
        <v>4610</v>
      </c>
      <c r="L37" s="333">
        <v>4610</v>
      </c>
      <c r="M37" s="327">
        <v>0</v>
      </c>
      <c r="N37" s="331">
        <v>0</v>
      </c>
      <c r="O37" s="328">
        <v>0</v>
      </c>
      <c r="P37" s="330">
        <v>0</v>
      </c>
      <c r="Q37" s="331">
        <v>0</v>
      </c>
      <c r="R37" s="331">
        <v>27</v>
      </c>
      <c r="S37" s="331">
        <v>11</v>
      </c>
      <c r="T37" s="331">
        <v>62</v>
      </c>
      <c r="U37" s="331">
        <v>35</v>
      </c>
      <c r="V37" s="328">
        <v>135</v>
      </c>
      <c r="W37" s="333">
        <v>135</v>
      </c>
      <c r="X37" s="327">
        <v>3</v>
      </c>
      <c r="Y37" s="331">
        <v>8</v>
      </c>
      <c r="Z37" s="328">
        <v>11</v>
      </c>
      <c r="AA37" s="330">
        <v>0</v>
      </c>
      <c r="AB37" s="331">
        <v>59</v>
      </c>
      <c r="AC37" s="331">
        <v>48</v>
      </c>
      <c r="AD37" s="331">
        <v>21</v>
      </c>
      <c r="AE37" s="331">
        <v>52</v>
      </c>
      <c r="AF37" s="331">
        <v>80</v>
      </c>
      <c r="AG37" s="328">
        <v>260</v>
      </c>
      <c r="AH37" s="333">
        <v>271</v>
      </c>
      <c r="AI37" s="327">
        <v>8</v>
      </c>
      <c r="AJ37" s="331">
        <v>21</v>
      </c>
      <c r="AK37" s="328">
        <v>29</v>
      </c>
      <c r="AL37" s="330">
        <v>0</v>
      </c>
      <c r="AM37" s="331">
        <v>75</v>
      </c>
      <c r="AN37" s="331">
        <v>131</v>
      </c>
      <c r="AO37" s="331">
        <v>51</v>
      </c>
      <c r="AP37" s="331">
        <v>61</v>
      </c>
      <c r="AQ37" s="331">
        <v>81</v>
      </c>
      <c r="AR37" s="328">
        <v>399</v>
      </c>
      <c r="AS37" s="333">
        <v>428</v>
      </c>
      <c r="AT37" s="327">
        <v>0</v>
      </c>
      <c r="AU37" s="331">
        <v>0</v>
      </c>
      <c r="AV37" s="328">
        <v>0</v>
      </c>
      <c r="AW37" s="330">
        <v>0</v>
      </c>
      <c r="AX37" s="331">
        <v>1289</v>
      </c>
      <c r="AY37" s="331">
        <v>1057</v>
      </c>
      <c r="AZ37" s="331">
        <v>642</v>
      </c>
      <c r="BA37" s="331">
        <v>328</v>
      </c>
      <c r="BB37" s="331">
        <v>106</v>
      </c>
      <c r="BC37" s="332">
        <v>3422</v>
      </c>
      <c r="BD37" s="333">
        <v>3422</v>
      </c>
      <c r="BE37" s="327">
        <v>0</v>
      </c>
      <c r="BF37" s="331">
        <v>0</v>
      </c>
      <c r="BG37" s="328">
        <v>0</v>
      </c>
      <c r="BH37" s="330">
        <v>0</v>
      </c>
      <c r="BI37" s="331">
        <v>289</v>
      </c>
      <c r="BJ37" s="331">
        <v>212</v>
      </c>
      <c r="BK37" s="331">
        <v>169</v>
      </c>
      <c r="BL37" s="331">
        <v>84</v>
      </c>
      <c r="BM37" s="331">
        <v>35</v>
      </c>
      <c r="BN37" s="328">
        <v>789</v>
      </c>
      <c r="BO37" s="333">
        <v>789</v>
      </c>
      <c r="BP37" s="327">
        <v>3</v>
      </c>
      <c r="BQ37" s="331">
        <v>12</v>
      </c>
      <c r="BR37" s="328">
        <v>15</v>
      </c>
      <c r="BS37" s="330">
        <v>0</v>
      </c>
      <c r="BT37" s="331">
        <v>42</v>
      </c>
      <c r="BU37" s="331">
        <v>211</v>
      </c>
      <c r="BV37" s="331">
        <v>158</v>
      </c>
      <c r="BW37" s="331">
        <v>156</v>
      </c>
      <c r="BX37" s="331">
        <v>47</v>
      </c>
      <c r="BY37" s="328">
        <v>614</v>
      </c>
      <c r="BZ37" s="333">
        <v>629</v>
      </c>
      <c r="CA37" s="327">
        <v>0</v>
      </c>
      <c r="CB37" s="331">
        <v>0</v>
      </c>
      <c r="CC37" s="328">
        <v>0</v>
      </c>
      <c r="CD37" s="330">
        <v>0</v>
      </c>
      <c r="CE37" s="331">
        <v>13</v>
      </c>
      <c r="CF37" s="331">
        <v>15</v>
      </c>
      <c r="CG37" s="331">
        <v>59</v>
      </c>
      <c r="CH37" s="331">
        <v>8</v>
      </c>
      <c r="CI37" s="331">
        <v>12</v>
      </c>
      <c r="CJ37" s="328">
        <v>107</v>
      </c>
      <c r="CK37" s="333">
        <v>107</v>
      </c>
      <c r="CL37" s="327">
        <v>0</v>
      </c>
      <c r="CM37" s="331">
        <v>0</v>
      </c>
      <c r="CN37" s="328">
        <v>0</v>
      </c>
      <c r="CO37" s="330">
        <v>0</v>
      </c>
      <c r="CP37" s="331">
        <v>0</v>
      </c>
      <c r="CQ37" s="331">
        <v>0</v>
      </c>
      <c r="CR37" s="331">
        <v>0</v>
      </c>
      <c r="CS37" s="331">
        <v>0</v>
      </c>
      <c r="CT37" s="331">
        <v>0</v>
      </c>
      <c r="CU37" s="328">
        <v>0</v>
      </c>
      <c r="CV37" s="333">
        <v>0</v>
      </c>
    </row>
    <row r="38" spans="1:100" ht="18.75" customHeight="1">
      <c r="A38" s="312" t="s">
        <v>37</v>
      </c>
      <c r="B38" s="327">
        <v>0</v>
      </c>
      <c r="C38" s="328">
        <v>0</v>
      </c>
      <c r="D38" s="329">
        <v>0</v>
      </c>
      <c r="E38" s="330">
        <v>0</v>
      </c>
      <c r="F38" s="331">
        <v>557</v>
      </c>
      <c r="G38" s="331">
        <v>1267</v>
      </c>
      <c r="H38" s="331">
        <v>938</v>
      </c>
      <c r="I38" s="331">
        <v>1045</v>
      </c>
      <c r="J38" s="331">
        <v>1113</v>
      </c>
      <c r="K38" s="332">
        <v>4920</v>
      </c>
      <c r="L38" s="333">
        <v>4920</v>
      </c>
      <c r="M38" s="327">
        <v>4</v>
      </c>
      <c r="N38" s="331">
        <v>0</v>
      </c>
      <c r="O38" s="328">
        <v>4</v>
      </c>
      <c r="P38" s="330">
        <v>0</v>
      </c>
      <c r="Q38" s="331">
        <v>15</v>
      </c>
      <c r="R38" s="331">
        <v>15</v>
      </c>
      <c r="S38" s="331">
        <v>33</v>
      </c>
      <c r="T38" s="331">
        <v>48</v>
      </c>
      <c r="U38" s="331">
        <v>57</v>
      </c>
      <c r="V38" s="328">
        <v>168</v>
      </c>
      <c r="W38" s="333">
        <v>172</v>
      </c>
      <c r="X38" s="327">
        <v>5</v>
      </c>
      <c r="Y38" s="331">
        <v>30</v>
      </c>
      <c r="Z38" s="328">
        <v>35</v>
      </c>
      <c r="AA38" s="330">
        <v>0</v>
      </c>
      <c r="AB38" s="331">
        <v>70</v>
      </c>
      <c r="AC38" s="331">
        <v>111</v>
      </c>
      <c r="AD38" s="331">
        <v>11</v>
      </c>
      <c r="AE38" s="331">
        <v>72</v>
      </c>
      <c r="AF38" s="331">
        <v>116</v>
      </c>
      <c r="AG38" s="328">
        <v>380</v>
      </c>
      <c r="AH38" s="333">
        <v>415</v>
      </c>
      <c r="AI38" s="327">
        <v>0</v>
      </c>
      <c r="AJ38" s="331">
        <v>0</v>
      </c>
      <c r="AK38" s="328">
        <v>0</v>
      </c>
      <c r="AL38" s="330">
        <v>0</v>
      </c>
      <c r="AM38" s="331">
        <v>63</v>
      </c>
      <c r="AN38" s="331">
        <v>10</v>
      </c>
      <c r="AO38" s="331">
        <v>26</v>
      </c>
      <c r="AP38" s="331">
        <v>30</v>
      </c>
      <c r="AQ38" s="331">
        <v>8</v>
      </c>
      <c r="AR38" s="328">
        <v>137</v>
      </c>
      <c r="AS38" s="333">
        <v>137</v>
      </c>
      <c r="AT38" s="327">
        <v>0</v>
      </c>
      <c r="AU38" s="331">
        <v>0</v>
      </c>
      <c r="AV38" s="328">
        <v>0</v>
      </c>
      <c r="AW38" s="330">
        <v>0</v>
      </c>
      <c r="AX38" s="331">
        <v>1191</v>
      </c>
      <c r="AY38" s="331">
        <v>991</v>
      </c>
      <c r="AZ38" s="331">
        <v>812</v>
      </c>
      <c r="BA38" s="331">
        <v>517</v>
      </c>
      <c r="BB38" s="331">
        <v>261</v>
      </c>
      <c r="BC38" s="332">
        <v>3772</v>
      </c>
      <c r="BD38" s="333">
        <v>3772</v>
      </c>
      <c r="BE38" s="327">
        <v>0</v>
      </c>
      <c r="BF38" s="331">
        <v>0</v>
      </c>
      <c r="BG38" s="328">
        <v>0</v>
      </c>
      <c r="BH38" s="330">
        <v>0</v>
      </c>
      <c r="BI38" s="331">
        <v>289</v>
      </c>
      <c r="BJ38" s="331">
        <v>264</v>
      </c>
      <c r="BK38" s="331">
        <v>151</v>
      </c>
      <c r="BL38" s="331">
        <v>65</v>
      </c>
      <c r="BM38" s="331">
        <v>18</v>
      </c>
      <c r="BN38" s="328">
        <v>787</v>
      </c>
      <c r="BO38" s="333">
        <v>787</v>
      </c>
      <c r="BP38" s="327">
        <v>0</v>
      </c>
      <c r="BQ38" s="331">
        <v>15</v>
      </c>
      <c r="BR38" s="328">
        <v>15</v>
      </c>
      <c r="BS38" s="330">
        <v>0</v>
      </c>
      <c r="BT38" s="331">
        <v>68</v>
      </c>
      <c r="BU38" s="331">
        <v>154</v>
      </c>
      <c r="BV38" s="331">
        <v>317</v>
      </c>
      <c r="BW38" s="331">
        <v>162</v>
      </c>
      <c r="BX38" s="331">
        <v>174</v>
      </c>
      <c r="BY38" s="328">
        <v>875</v>
      </c>
      <c r="BZ38" s="333">
        <v>890</v>
      </c>
      <c r="CA38" s="327">
        <v>0</v>
      </c>
      <c r="CB38" s="331">
        <v>0</v>
      </c>
      <c r="CC38" s="328">
        <v>0</v>
      </c>
      <c r="CD38" s="330">
        <v>0</v>
      </c>
      <c r="CE38" s="331">
        <v>3</v>
      </c>
      <c r="CF38" s="331">
        <v>18</v>
      </c>
      <c r="CG38" s="331">
        <v>23</v>
      </c>
      <c r="CH38" s="331">
        <v>35</v>
      </c>
      <c r="CI38" s="331">
        <v>12</v>
      </c>
      <c r="CJ38" s="328">
        <v>91</v>
      </c>
      <c r="CK38" s="333">
        <v>91</v>
      </c>
      <c r="CL38" s="327">
        <v>0</v>
      </c>
      <c r="CM38" s="331">
        <v>0</v>
      </c>
      <c r="CN38" s="328">
        <v>0</v>
      </c>
      <c r="CO38" s="330">
        <v>0</v>
      </c>
      <c r="CP38" s="331">
        <v>0</v>
      </c>
      <c r="CQ38" s="331">
        <v>0</v>
      </c>
      <c r="CR38" s="331">
        <v>0</v>
      </c>
      <c r="CS38" s="331">
        <v>0</v>
      </c>
      <c r="CT38" s="331">
        <v>0</v>
      </c>
      <c r="CU38" s="328">
        <v>0</v>
      </c>
      <c r="CV38" s="333">
        <v>0</v>
      </c>
    </row>
    <row r="39" spans="1:100" ht="18.75" customHeight="1" thickBot="1">
      <c r="A39" s="313" t="s">
        <v>38</v>
      </c>
      <c r="B39" s="334">
        <v>0</v>
      </c>
      <c r="C39" s="335">
        <v>0</v>
      </c>
      <c r="D39" s="336">
        <v>0</v>
      </c>
      <c r="E39" s="337">
        <v>0</v>
      </c>
      <c r="F39" s="338">
        <v>48</v>
      </c>
      <c r="G39" s="338">
        <v>65</v>
      </c>
      <c r="H39" s="338">
        <v>32</v>
      </c>
      <c r="I39" s="338">
        <v>5</v>
      </c>
      <c r="J39" s="338">
        <v>0</v>
      </c>
      <c r="K39" s="339">
        <v>150</v>
      </c>
      <c r="L39" s="340">
        <v>150</v>
      </c>
      <c r="M39" s="334">
        <v>0</v>
      </c>
      <c r="N39" s="338">
        <v>0</v>
      </c>
      <c r="O39" s="335">
        <v>0</v>
      </c>
      <c r="P39" s="337">
        <v>0</v>
      </c>
      <c r="Q39" s="338">
        <v>0</v>
      </c>
      <c r="R39" s="338">
        <v>0</v>
      </c>
      <c r="S39" s="338">
        <v>0</v>
      </c>
      <c r="T39" s="338">
        <v>0</v>
      </c>
      <c r="U39" s="338">
        <v>0</v>
      </c>
      <c r="V39" s="335">
        <v>0</v>
      </c>
      <c r="W39" s="340">
        <v>0</v>
      </c>
      <c r="X39" s="334">
        <v>0</v>
      </c>
      <c r="Y39" s="338">
        <v>0</v>
      </c>
      <c r="Z39" s="335">
        <v>0</v>
      </c>
      <c r="AA39" s="337">
        <v>0</v>
      </c>
      <c r="AB39" s="338">
        <v>2</v>
      </c>
      <c r="AC39" s="338">
        <v>24</v>
      </c>
      <c r="AD39" s="338">
        <v>19</v>
      </c>
      <c r="AE39" s="338">
        <v>17</v>
      </c>
      <c r="AF39" s="338">
        <v>1</v>
      </c>
      <c r="AG39" s="335">
        <v>63</v>
      </c>
      <c r="AH39" s="340">
        <v>63</v>
      </c>
      <c r="AI39" s="334">
        <v>8</v>
      </c>
      <c r="AJ39" s="338">
        <v>8</v>
      </c>
      <c r="AK39" s="335">
        <v>16</v>
      </c>
      <c r="AL39" s="337">
        <v>0</v>
      </c>
      <c r="AM39" s="338">
        <v>0</v>
      </c>
      <c r="AN39" s="338">
        <v>0</v>
      </c>
      <c r="AO39" s="338">
        <v>0</v>
      </c>
      <c r="AP39" s="338">
        <v>0</v>
      </c>
      <c r="AQ39" s="338">
        <v>0</v>
      </c>
      <c r="AR39" s="335">
        <v>0</v>
      </c>
      <c r="AS39" s="340">
        <v>16</v>
      </c>
      <c r="AT39" s="334">
        <v>0</v>
      </c>
      <c r="AU39" s="338">
        <v>0</v>
      </c>
      <c r="AV39" s="335">
        <v>0</v>
      </c>
      <c r="AW39" s="337">
        <v>0</v>
      </c>
      <c r="AX39" s="338">
        <v>178</v>
      </c>
      <c r="AY39" s="338">
        <v>139</v>
      </c>
      <c r="AZ39" s="338">
        <v>159</v>
      </c>
      <c r="BA39" s="338">
        <v>63</v>
      </c>
      <c r="BB39" s="338">
        <v>20</v>
      </c>
      <c r="BC39" s="339">
        <v>559</v>
      </c>
      <c r="BD39" s="340">
        <v>559</v>
      </c>
      <c r="BE39" s="334">
        <v>0</v>
      </c>
      <c r="BF39" s="338">
        <v>0</v>
      </c>
      <c r="BG39" s="335">
        <v>0</v>
      </c>
      <c r="BH39" s="337">
        <v>0</v>
      </c>
      <c r="BI39" s="338">
        <v>16</v>
      </c>
      <c r="BJ39" s="338">
        <v>38</v>
      </c>
      <c r="BK39" s="338">
        <v>27</v>
      </c>
      <c r="BL39" s="338">
        <v>5</v>
      </c>
      <c r="BM39" s="338">
        <v>13</v>
      </c>
      <c r="BN39" s="335">
        <v>99</v>
      </c>
      <c r="BO39" s="340">
        <v>99</v>
      </c>
      <c r="BP39" s="334">
        <v>0</v>
      </c>
      <c r="BQ39" s="338">
        <v>0</v>
      </c>
      <c r="BR39" s="335">
        <v>0</v>
      </c>
      <c r="BS39" s="337">
        <v>0</v>
      </c>
      <c r="BT39" s="338">
        <v>6</v>
      </c>
      <c r="BU39" s="338">
        <v>7</v>
      </c>
      <c r="BV39" s="338">
        <v>46</v>
      </c>
      <c r="BW39" s="338">
        <v>36</v>
      </c>
      <c r="BX39" s="338">
        <v>33</v>
      </c>
      <c r="BY39" s="335">
        <v>128</v>
      </c>
      <c r="BZ39" s="340">
        <v>128</v>
      </c>
      <c r="CA39" s="334">
        <v>0</v>
      </c>
      <c r="CB39" s="338">
        <v>0</v>
      </c>
      <c r="CC39" s="335">
        <v>0</v>
      </c>
      <c r="CD39" s="337">
        <v>0</v>
      </c>
      <c r="CE39" s="338">
        <v>0</v>
      </c>
      <c r="CF39" s="338">
        <v>0</v>
      </c>
      <c r="CG39" s="338">
        <v>5</v>
      </c>
      <c r="CH39" s="338">
        <v>4</v>
      </c>
      <c r="CI39" s="338">
        <v>0</v>
      </c>
      <c r="CJ39" s="335">
        <v>9</v>
      </c>
      <c r="CK39" s="340">
        <v>9</v>
      </c>
      <c r="CL39" s="334">
        <v>0</v>
      </c>
      <c r="CM39" s="338">
        <v>0</v>
      </c>
      <c r="CN39" s="335">
        <v>0</v>
      </c>
      <c r="CO39" s="337">
        <v>0</v>
      </c>
      <c r="CP39" s="338">
        <v>0</v>
      </c>
      <c r="CQ39" s="338">
        <v>0</v>
      </c>
      <c r="CR39" s="338">
        <v>0</v>
      </c>
      <c r="CS39" s="338">
        <v>0</v>
      </c>
      <c r="CT39" s="338">
        <v>0</v>
      </c>
      <c r="CU39" s="335">
        <v>0</v>
      </c>
      <c r="CV39" s="340">
        <v>0</v>
      </c>
    </row>
    <row r="40" spans="1:100" ht="27" customHeight="1">
      <c r="B40" s="306" t="s">
        <v>136</v>
      </c>
    </row>
  </sheetData>
  <mergeCells count="39">
    <mergeCell ref="I1:J1"/>
    <mergeCell ref="L1:M1"/>
    <mergeCell ref="CA3:CK3"/>
    <mergeCell ref="CL3:CV3"/>
    <mergeCell ref="M3:W3"/>
    <mergeCell ref="X3:AH3"/>
    <mergeCell ref="AI3:AS3"/>
    <mergeCell ref="AT3:BD3"/>
    <mergeCell ref="BE3:BO3"/>
    <mergeCell ref="BP3:BZ3"/>
    <mergeCell ref="CV4:CV5"/>
    <mergeCell ref="BE4:BG4"/>
    <mergeCell ref="BH4:BN4"/>
    <mergeCell ref="BO4:BO5"/>
    <mergeCell ref="BP4:BR4"/>
    <mergeCell ref="BS4:BY4"/>
    <mergeCell ref="BZ4:BZ5"/>
    <mergeCell ref="CA4:CC4"/>
    <mergeCell ref="CD4:CJ4"/>
    <mergeCell ref="CK4:CK5"/>
    <mergeCell ref="CL4:CN4"/>
    <mergeCell ref="CO4:CU4"/>
    <mergeCell ref="BD4:BD5"/>
    <mergeCell ref="M4:O4"/>
    <mergeCell ref="P4:V4"/>
    <mergeCell ref="W4:W5"/>
    <mergeCell ref="X4:Z4"/>
    <mergeCell ref="AA4:AG4"/>
    <mergeCell ref="AH4:AH5"/>
    <mergeCell ref="AI4:AK4"/>
    <mergeCell ref="AL4:AR4"/>
    <mergeCell ref="AS4:AS5"/>
    <mergeCell ref="AT4:AV4"/>
    <mergeCell ref="AW4:BC4"/>
    <mergeCell ref="A3:A5"/>
    <mergeCell ref="B3:L3"/>
    <mergeCell ref="B4:D4"/>
    <mergeCell ref="E4:K4"/>
    <mergeCell ref="L4:L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7.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sheetView>
  </sheetViews>
  <sheetFormatPr defaultRowHeight="13.5"/>
  <cols>
    <col min="1" max="1" width="8.75" style="1" customWidth="1"/>
    <col min="2" max="4" width="7.75" style="3" customWidth="1"/>
    <col min="5" max="5" width="10.5" style="3" customWidth="1"/>
    <col min="6" max="6" width="9.5" style="3" customWidth="1"/>
    <col min="7" max="25" width="7.75" style="3" customWidth="1"/>
    <col min="26" max="34" width="7.75" style="1" customWidth="1"/>
    <col min="35" max="16384" width="9" style="1"/>
  </cols>
  <sheetData>
    <row r="1" spans="1:34" ht="25.5" customHeight="1">
      <c r="A1" s="23" t="s">
        <v>138</v>
      </c>
      <c r="E1" s="25"/>
      <c r="H1" s="434">
        <v>27</v>
      </c>
      <c r="I1" s="434"/>
      <c r="J1" s="298">
        <v>9</v>
      </c>
      <c r="K1" s="435">
        <f>IF(J1&lt;3,J1-2+12,J1-2)</f>
        <v>7</v>
      </c>
      <c r="L1" s="435"/>
    </row>
    <row r="2" spans="1:34" ht="17.25" customHeight="1" thickBot="1">
      <c r="I2" s="5"/>
      <c r="J2" s="5"/>
      <c r="K2" s="5"/>
      <c r="L2" s="5"/>
      <c r="M2" s="5"/>
      <c r="N2" s="5"/>
      <c r="O2" s="33"/>
      <c r="P2" s="33"/>
      <c r="Q2" s="33"/>
    </row>
    <row r="3" spans="1:34" ht="19.5" customHeight="1" thickBot="1">
      <c r="A3" s="29"/>
      <c r="B3" s="432" t="s">
        <v>54</v>
      </c>
      <c r="C3" s="387"/>
      <c r="D3" s="387"/>
      <c r="E3" s="387"/>
      <c r="F3" s="387"/>
      <c r="G3" s="387"/>
      <c r="H3" s="387"/>
      <c r="I3" s="387"/>
      <c r="J3" s="387"/>
      <c r="K3" s="387"/>
      <c r="L3" s="433"/>
      <c r="M3" s="432" t="s">
        <v>55</v>
      </c>
      <c r="N3" s="387"/>
      <c r="O3" s="387"/>
      <c r="P3" s="387"/>
      <c r="Q3" s="387"/>
      <c r="R3" s="387"/>
      <c r="S3" s="387"/>
      <c r="T3" s="387"/>
      <c r="U3" s="387"/>
      <c r="V3" s="387"/>
      <c r="W3" s="433"/>
      <c r="X3" s="432" t="s">
        <v>56</v>
      </c>
      <c r="Y3" s="387"/>
      <c r="Z3" s="387"/>
      <c r="AA3" s="387"/>
      <c r="AB3" s="387"/>
      <c r="AC3" s="387"/>
      <c r="AD3" s="387"/>
      <c r="AE3" s="387"/>
      <c r="AF3" s="387"/>
      <c r="AG3" s="387"/>
      <c r="AH3" s="433"/>
    </row>
    <row r="4" spans="1:34" ht="30.75" customHeight="1" thickBot="1">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c r="A5" s="17" t="s">
        <v>5</v>
      </c>
      <c r="B5" s="101">
        <v>149</v>
      </c>
      <c r="C5" s="102">
        <v>182</v>
      </c>
      <c r="D5" s="103">
        <v>331</v>
      </c>
      <c r="E5" s="104">
        <v>0</v>
      </c>
      <c r="F5" s="102">
        <v>4088</v>
      </c>
      <c r="G5" s="102">
        <v>5433</v>
      </c>
      <c r="H5" s="102">
        <v>5689</v>
      </c>
      <c r="I5" s="102">
        <v>4052</v>
      </c>
      <c r="J5" s="102">
        <v>2999</v>
      </c>
      <c r="K5" s="103">
        <v>22261</v>
      </c>
      <c r="L5" s="105">
        <v>22592</v>
      </c>
      <c r="M5" s="106">
        <v>0</v>
      </c>
      <c r="N5" s="102">
        <v>5</v>
      </c>
      <c r="O5" s="103">
        <v>5</v>
      </c>
      <c r="P5" s="104">
        <v>0</v>
      </c>
      <c r="Q5" s="102">
        <v>68</v>
      </c>
      <c r="R5" s="102">
        <v>62</v>
      </c>
      <c r="S5" s="102">
        <v>81</v>
      </c>
      <c r="T5" s="102">
        <v>70</v>
      </c>
      <c r="U5" s="102">
        <v>88</v>
      </c>
      <c r="V5" s="103">
        <v>369</v>
      </c>
      <c r="W5" s="105">
        <v>374</v>
      </c>
      <c r="X5" s="106">
        <v>149</v>
      </c>
      <c r="Y5" s="102">
        <v>187</v>
      </c>
      <c r="Z5" s="103">
        <v>336</v>
      </c>
      <c r="AA5" s="104">
        <v>0</v>
      </c>
      <c r="AB5" s="102">
        <v>4156</v>
      </c>
      <c r="AC5" s="102">
        <v>5495</v>
      </c>
      <c r="AD5" s="102">
        <v>5770</v>
      </c>
      <c r="AE5" s="102">
        <v>4122</v>
      </c>
      <c r="AF5" s="102">
        <v>3087</v>
      </c>
      <c r="AG5" s="103">
        <v>22630</v>
      </c>
      <c r="AH5" s="105">
        <v>22966</v>
      </c>
    </row>
    <row r="6" spans="1:34" ht="21" customHeight="1">
      <c r="A6" s="21" t="s">
        <v>6</v>
      </c>
      <c r="B6" s="107">
        <v>55</v>
      </c>
      <c r="C6" s="108">
        <v>60</v>
      </c>
      <c r="D6" s="109">
        <v>115</v>
      </c>
      <c r="E6" s="110">
        <v>0</v>
      </c>
      <c r="F6" s="108">
        <v>1652</v>
      </c>
      <c r="G6" s="108">
        <v>2522</v>
      </c>
      <c r="H6" s="108">
        <v>2665</v>
      </c>
      <c r="I6" s="108">
        <v>1864</v>
      </c>
      <c r="J6" s="108">
        <v>1407</v>
      </c>
      <c r="K6" s="109">
        <v>10110</v>
      </c>
      <c r="L6" s="111">
        <v>10225</v>
      </c>
      <c r="M6" s="112">
        <v>0</v>
      </c>
      <c r="N6" s="108">
        <v>1</v>
      </c>
      <c r="O6" s="109">
        <v>1</v>
      </c>
      <c r="P6" s="110">
        <v>0</v>
      </c>
      <c r="Q6" s="108">
        <v>28</v>
      </c>
      <c r="R6" s="108">
        <v>33</v>
      </c>
      <c r="S6" s="108">
        <v>38</v>
      </c>
      <c r="T6" s="108">
        <v>33</v>
      </c>
      <c r="U6" s="108">
        <v>52</v>
      </c>
      <c r="V6" s="109">
        <v>184</v>
      </c>
      <c r="W6" s="111">
        <v>185</v>
      </c>
      <c r="X6" s="112">
        <v>55</v>
      </c>
      <c r="Y6" s="108">
        <v>61</v>
      </c>
      <c r="Z6" s="109">
        <v>116</v>
      </c>
      <c r="AA6" s="110">
        <v>0</v>
      </c>
      <c r="AB6" s="108">
        <v>1680</v>
      </c>
      <c r="AC6" s="108">
        <v>2555</v>
      </c>
      <c r="AD6" s="108">
        <v>2703</v>
      </c>
      <c r="AE6" s="108">
        <v>1897</v>
      </c>
      <c r="AF6" s="108">
        <v>1459</v>
      </c>
      <c r="AG6" s="109">
        <v>10294</v>
      </c>
      <c r="AH6" s="111">
        <v>10410</v>
      </c>
    </row>
    <row r="7" spans="1:34" ht="21" customHeight="1">
      <c r="A7" s="21" t="s">
        <v>7</v>
      </c>
      <c r="B7" s="107">
        <v>29</v>
      </c>
      <c r="C7" s="108">
        <v>37</v>
      </c>
      <c r="D7" s="109">
        <v>66</v>
      </c>
      <c r="E7" s="110">
        <v>0</v>
      </c>
      <c r="F7" s="108">
        <v>855</v>
      </c>
      <c r="G7" s="108">
        <v>972</v>
      </c>
      <c r="H7" s="108">
        <v>952</v>
      </c>
      <c r="I7" s="108">
        <v>655</v>
      </c>
      <c r="J7" s="108">
        <v>513</v>
      </c>
      <c r="K7" s="109">
        <v>3947</v>
      </c>
      <c r="L7" s="111">
        <v>4013</v>
      </c>
      <c r="M7" s="112">
        <v>0</v>
      </c>
      <c r="N7" s="108">
        <v>1</v>
      </c>
      <c r="O7" s="109">
        <v>1</v>
      </c>
      <c r="P7" s="110">
        <v>0</v>
      </c>
      <c r="Q7" s="108">
        <v>12</v>
      </c>
      <c r="R7" s="108">
        <v>13</v>
      </c>
      <c r="S7" s="108">
        <v>19</v>
      </c>
      <c r="T7" s="108">
        <v>10</v>
      </c>
      <c r="U7" s="108">
        <v>14</v>
      </c>
      <c r="V7" s="109">
        <v>68</v>
      </c>
      <c r="W7" s="111">
        <v>69</v>
      </c>
      <c r="X7" s="112">
        <v>29</v>
      </c>
      <c r="Y7" s="108">
        <v>38</v>
      </c>
      <c r="Z7" s="109">
        <v>67</v>
      </c>
      <c r="AA7" s="110">
        <v>0</v>
      </c>
      <c r="AB7" s="108">
        <v>867</v>
      </c>
      <c r="AC7" s="108">
        <v>985</v>
      </c>
      <c r="AD7" s="108">
        <v>971</v>
      </c>
      <c r="AE7" s="108">
        <v>665</v>
      </c>
      <c r="AF7" s="108">
        <v>527</v>
      </c>
      <c r="AG7" s="109">
        <v>4015</v>
      </c>
      <c r="AH7" s="111">
        <v>4082</v>
      </c>
    </row>
    <row r="8" spans="1:34" ht="21" customHeight="1">
      <c r="A8" s="21" t="s">
        <v>15</v>
      </c>
      <c r="B8" s="107">
        <v>9</v>
      </c>
      <c r="C8" s="108">
        <v>13</v>
      </c>
      <c r="D8" s="109">
        <v>22</v>
      </c>
      <c r="E8" s="110">
        <v>0</v>
      </c>
      <c r="F8" s="108">
        <v>210</v>
      </c>
      <c r="G8" s="108">
        <v>340</v>
      </c>
      <c r="H8" s="108">
        <v>390</v>
      </c>
      <c r="I8" s="108">
        <v>243</v>
      </c>
      <c r="J8" s="108">
        <v>171</v>
      </c>
      <c r="K8" s="109">
        <v>1354</v>
      </c>
      <c r="L8" s="111">
        <v>1376</v>
      </c>
      <c r="M8" s="112">
        <v>0</v>
      </c>
      <c r="N8" s="108">
        <v>0</v>
      </c>
      <c r="O8" s="109">
        <v>0</v>
      </c>
      <c r="P8" s="110">
        <v>0</v>
      </c>
      <c r="Q8" s="108">
        <v>4</v>
      </c>
      <c r="R8" s="108">
        <v>3</v>
      </c>
      <c r="S8" s="108">
        <v>5</v>
      </c>
      <c r="T8" s="108">
        <v>7</v>
      </c>
      <c r="U8" s="108">
        <v>4</v>
      </c>
      <c r="V8" s="109">
        <v>23</v>
      </c>
      <c r="W8" s="111">
        <v>23</v>
      </c>
      <c r="X8" s="112">
        <v>9</v>
      </c>
      <c r="Y8" s="108">
        <v>13</v>
      </c>
      <c r="Z8" s="109">
        <v>22</v>
      </c>
      <c r="AA8" s="110">
        <v>0</v>
      </c>
      <c r="AB8" s="108">
        <v>214</v>
      </c>
      <c r="AC8" s="108">
        <v>343</v>
      </c>
      <c r="AD8" s="108">
        <v>395</v>
      </c>
      <c r="AE8" s="108">
        <v>250</v>
      </c>
      <c r="AF8" s="108">
        <v>175</v>
      </c>
      <c r="AG8" s="109">
        <v>1377</v>
      </c>
      <c r="AH8" s="111">
        <v>1399</v>
      </c>
    </row>
    <row r="9" spans="1:34" ht="21" customHeight="1">
      <c r="A9" s="21" t="s">
        <v>8</v>
      </c>
      <c r="B9" s="107">
        <v>5</v>
      </c>
      <c r="C9" s="108">
        <v>2</v>
      </c>
      <c r="D9" s="109">
        <v>7</v>
      </c>
      <c r="E9" s="110">
        <v>0</v>
      </c>
      <c r="F9" s="108">
        <v>224</v>
      </c>
      <c r="G9" s="108">
        <v>259</v>
      </c>
      <c r="H9" s="108">
        <v>265</v>
      </c>
      <c r="I9" s="108">
        <v>193</v>
      </c>
      <c r="J9" s="108">
        <v>134</v>
      </c>
      <c r="K9" s="109">
        <v>1075</v>
      </c>
      <c r="L9" s="111">
        <v>1082</v>
      </c>
      <c r="M9" s="112">
        <v>0</v>
      </c>
      <c r="N9" s="108">
        <v>0</v>
      </c>
      <c r="O9" s="109">
        <v>0</v>
      </c>
      <c r="P9" s="110">
        <v>0</v>
      </c>
      <c r="Q9" s="108">
        <v>3</v>
      </c>
      <c r="R9" s="108">
        <v>0</v>
      </c>
      <c r="S9" s="108">
        <v>5</v>
      </c>
      <c r="T9" s="108">
        <v>3</v>
      </c>
      <c r="U9" s="108">
        <v>1</v>
      </c>
      <c r="V9" s="109">
        <v>12</v>
      </c>
      <c r="W9" s="111">
        <v>12</v>
      </c>
      <c r="X9" s="112">
        <v>5</v>
      </c>
      <c r="Y9" s="108">
        <v>2</v>
      </c>
      <c r="Z9" s="109">
        <v>7</v>
      </c>
      <c r="AA9" s="110">
        <v>0</v>
      </c>
      <c r="AB9" s="108">
        <v>227</v>
      </c>
      <c r="AC9" s="108">
        <v>259</v>
      </c>
      <c r="AD9" s="108">
        <v>270</v>
      </c>
      <c r="AE9" s="108">
        <v>196</v>
      </c>
      <c r="AF9" s="108">
        <v>135</v>
      </c>
      <c r="AG9" s="109">
        <v>1087</v>
      </c>
      <c r="AH9" s="111">
        <v>1094</v>
      </c>
    </row>
    <row r="10" spans="1:34" ht="21" customHeight="1">
      <c r="A10" s="21" t="s">
        <v>9</v>
      </c>
      <c r="B10" s="107">
        <v>6</v>
      </c>
      <c r="C10" s="108">
        <v>7</v>
      </c>
      <c r="D10" s="109">
        <v>13</v>
      </c>
      <c r="E10" s="110">
        <v>0</v>
      </c>
      <c r="F10" s="108">
        <v>103</v>
      </c>
      <c r="G10" s="108">
        <v>101</v>
      </c>
      <c r="H10" s="108">
        <v>140</v>
      </c>
      <c r="I10" s="108">
        <v>115</v>
      </c>
      <c r="J10" s="108">
        <v>85</v>
      </c>
      <c r="K10" s="109">
        <v>544</v>
      </c>
      <c r="L10" s="111">
        <v>557</v>
      </c>
      <c r="M10" s="112">
        <v>0</v>
      </c>
      <c r="N10" s="108">
        <v>0</v>
      </c>
      <c r="O10" s="109">
        <v>0</v>
      </c>
      <c r="P10" s="110">
        <v>0</v>
      </c>
      <c r="Q10" s="108">
        <v>1</v>
      </c>
      <c r="R10" s="108">
        <v>2</v>
      </c>
      <c r="S10" s="108">
        <v>1</v>
      </c>
      <c r="T10" s="108">
        <v>2</v>
      </c>
      <c r="U10" s="108">
        <v>2</v>
      </c>
      <c r="V10" s="109">
        <v>8</v>
      </c>
      <c r="W10" s="111">
        <v>8</v>
      </c>
      <c r="X10" s="112">
        <v>6</v>
      </c>
      <c r="Y10" s="108">
        <v>7</v>
      </c>
      <c r="Z10" s="109">
        <v>13</v>
      </c>
      <c r="AA10" s="110">
        <v>0</v>
      </c>
      <c r="AB10" s="108">
        <v>104</v>
      </c>
      <c r="AC10" s="108">
        <v>103</v>
      </c>
      <c r="AD10" s="108">
        <v>141</v>
      </c>
      <c r="AE10" s="108">
        <v>117</v>
      </c>
      <c r="AF10" s="108">
        <v>87</v>
      </c>
      <c r="AG10" s="109">
        <v>552</v>
      </c>
      <c r="AH10" s="111">
        <v>565</v>
      </c>
    </row>
    <row r="11" spans="1:34" ht="21" customHeight="1">
      <c r="A11" s="21" t="s">
        <v>10</v>
      </c>
      <c r="B11" s="107">
        <v>4</v>
      </c>
      <c r="C11" s="108">
        <v>5</v>
      </c>
      <c r="D11" s="109">
        <v>9</v>
      </c>
      <c r="E11" s="110">
        <v>0</v>
      </c>
      <c r="F11" s="108">
        <v>64</v>
      </c>
      <c r="G11" s="108">
        <v>108</v>
      </c>
      <c r="H11" s="108">
        <v>120</v>
      </c>
      <c r="I11" s="108">
        <v>67</v>
      </c>
      <c r="J11" s="108">
        <v>51</v>
      </c>
      <c r="K11" s="109">
        <v>410</v>
      </c>
      <c r="L11" s="111">
        <v>419</v>
      </c>
      <c r="M11" s="112">
        <v>0</v>
      </c>
      <c r="N11" s="108">
        <v>0</v>
      </c>
      <c r="O11" s="109">
        <v>0</v>
      </c>
      <c r="P11" s="110">
        <v>0</v>
      </c>
      <c r="Q11" s="108">
        <v>1</v>
      </c>
      <c r="R11" s="108">
        <v>0</v>
      </c>
      <c r="S11" s="108">
        <v>0</v>
      </c>
      <c r="T11" s="108">
        <v>2</v>
      </c>
      <c r="U11" s="108">
        <v>0</v>
      </c>
      <c r="V11" s="109">
        <v>3</v>
      </c>
      <c r="W11" s="111">
        <v>3</v>
      </c>
      <c r="X11" s="112">
        <v>4</v>
      </c>
      <c r="Y11" s="108">
        <v>5</v>
      </c>
      <c r="Z11" s="109">
        <v>9</v>
      </c>
      <c r="AA11" s="110">
        <v>0</v>
      </c>
      <c r="AB11" s="108">
        <v>65</v>
      </c>
      <c r="AC11" s="108">
        <v>108</v>
      </c>
      <c r="AD11" s="108">
        <v>120</v>
      </c>
      <c r="AE11" s="108">
        <v>69</v>
      </c>
      <c r="AF11" s="108">
        <v>51</v>
      </c>
      <c r="AG11" s="109">
        <v>413</v>
      </c>
      <c r="AH11" s="111">
        <v>422</v>
      </c>
    </row>
    <row r="12" spans="1:34" ht="21" customHeight="1">
      <c r="A12" s="21" t="s">
        <v>11</v>
      </c>
      <c r="B12" s="107">
        <v>7</v>
      </c>
      <c r="C12" s="108">
        <v>21</v>
      </c>
      <c r="D12" s="109">
        <v>28</v>
      </c>
      <c r="E12" s="110">
        <v>0</v>
      </c>
      <c r="F12" s="108">
        <v>301</v>
      </c>
      <c r="G12" s="108">
        <v>248</v>
      </c>
      <c r="H12" s="108">
        <v>230</v>
      </c>
      <c r="I12" s="108">
        <v>180</v>
      </c>
      <c r="J12" s="108">
        <v>168</v>
      </c>
      <c r="K12" s="109">
        <v>1127</v>
      </c>
      <c r="L12" s="111">
        <v>1155</v>
      </c>
      <c r="M12" s="112">
        <v>0</v>
      </c>
      <c r="N12" s="108">
        <v>1</v>
      </c>
      <c r="O12" s="109">
        <v>1</v>
      </c>
      <c r="P12" s="110">
        <v>0</v>
      </c>
      <c r="Q12" s="108">
        <v>4</v>
      </c>
      <c r="R12" s="108">
        <v>3</v>
      </c>
      <c r="S12" s="108">
        <v>3</v>
      </c>
      <c r="T12" s="108">
        <v>2</v>
      </c>
      <c r="U12" s="108">
        <v>4</v>
      </c>
      <c r="V12" s="109">
        <v>16</v>
      </c>
      <c r="W12" s="111">
        <v>17</v>
      </c>
      <c r="X12" s="112">
        <v>7</v>
      </c>
      <c r="Y12" s="108">
        <v>22</v>
      </c>
      <c r="Z12" s="109">
        <v>29</v>
      </c>
      <c r="AA12" s="110">
        <v>0</v>
      </c>
      <c r="AB12" s="108">
        <v>305</v>
      </c>
      <c r="AC12" s="108">
        <v>251</v>
      </c>
      <c r="AD12" s="108">
        <v>233</v>
      </c>
      <c r="AE12" s="108">
        <v>182</v>
      </c>
      <c r="AF12" s="108">
        <v>172</v>
      </c>
      <c r="AG12" s="109">
        <v>1143</v>
      </c>
      <c r="AH12" s="111">
        <v>1172</v>
      </c>
    </row>
    <row r="13" spans="1:34" ht="21" customHeight="1">
      <c r="A13" s="21" t="s">
        <v>12</v>
      </c>
      <c r="B13" s="107">
        <v>4</v>
      </c>
      <c r="C13" s="108">
        <v>2</v>
      </c>
      <c r="D13" s="109">
        <v>6</v>
      </c>
      <c r="E13" s="110">
        <v>0</v>
      </c>
      <c r="F13" s="108">
        <v>115</v>
      </c>
      <c r="G13" s="108">
        <v>118</v>
      </c>
      <c r="H13" s="108">
        <v>105</v>
      </c>
      <c r="I13" s="108">
        <v>81</v>
      </c>
      <c r="J13" s="108">
        <v>46</v>
      </c>
      <c r="K13" s="109">
        <v>465</v>
      </c>
      <c r="L13" s="111">
        <v>471</v>
      </c>
      <c r="M13" s="112">
        <v>0</v>
      </c>
      <c r="N13" s="108">
        <v>0</v>
      </c>
      <c r="O13" s="109">
        <v>0</v>
      </c>
      <c r="P13" s="110">
        <v>0</v>
      </c>
      <c r="Q13" s="108">
        <v>1</v>
      </c>
      <c r="R13" s="108">
        <v>2</v>
      </c>
      <c r="S13" s="108">
        <v>1</v>
      </c>
      <c r="T13" s="108">
        <v>5</v>
      </c>
      <c r="U13" s="108">
        <v>1</v>
      </c>
      <c r="V13" s="109">
        <v>10</v>
      </c>
      <c r="W13" s="111">
        <v>10</v>
      </c>
      <c r="X13" s="112">
        <v>4</v>
      </c>
      <c r="Y13" s="108">
        <v>2</v>
      </c>
      <c r="Z13" s="109">
        <v>6</v>
      </c>
      <c r="AA13" s="110">
        <v>0</v>
      </c>
      <c r="AB13" s="108">
        <v>116</v>
      </c>
      <c r="AC13" s="108">
        <v>120</v>
      </c>
      <c r="AD13" s="108">
        <v>106</v>
      </c>
      <c r="AE13" s="108">
        <v>86</v>
      </c>
      <c r="AF13" s="108">
        <v>47</v>
      </c>
      <c r="AG13" s="109">
        <v>475</v>
      </c>
      <c r="AH13" s="111">
        <v>481</v>
      </c>
    </row>
    <row r="14" spans="1:34" ht="21" customHeight="1">
      <c r="A14" s="21" t="s">
        <v>13</v>
      </c>
      <c r="B14" s="107">
        <v>3</v>
      </c>
      <c r="C14" s="108">
        <v>2</v>
      </c>
      <c r="D14" s="109">
        <v>5</v>
      </c>
      <c r="E14" s="110">
        <v>0</v>
      </c>
      <c r="F14" s="108">
        <v>117</v>
      </c>
      <c r="G14" s="108">
        <v>86</v>
      </c>
      <c r="H14" s="108">
        <v>100</v>
      </c>
      <c r="I14" s="108">
        <v>108</v>
      </c>
      <c r="J14" s="108">
        <v>59</v>
      </c>
      <c r="K14" s="109">
        <v>470</v>
      </c>
      <c r="L14" s="111">
        <v>475</v>
      </c>
      <c r="M14" s="112">
        <v>0</v>
      </c>
      <c r="N14" s="108">
        <v>0</v>
      </c>
      <c r="O14" s="109">
        <v>0</v>
      </c>
      <c r="P14" s="110">
        <v>0</v>
      </c>
      <c r="Q14" s="108">
        <v>1</v>
      </c>
      <c r="R14" s="108">
        <v>1</v>
      </c>
      <c r="S14" s="108">
        <v>1</v>
      </c>
      <c r="T14" s="108">
        <v>2</v>
      </c>
      <c r="U14" s="108">
        <v>0</v>
      </c>
      <c r="V14" s="109">
        <v>5</v>
      </c>
      <c r="W14" s="111">
        <v>5</v>
      </c>
      <c r="X14" s="112">
        <v>3</v>
      </c>
      <c r="Y14" s="108">
        <v>2</v>
      </c>
      <c r="Z14" s="109">
        <v>5</v>
      </c>
      <c r="AA14" s="110">
        <v>0</v>
      </c>
      <c r="AB14" s="108">
        <v>118</v>
      </c>
      <c r="AC14" s="108">
        <v>87</v>
      </c>
      <c r="AD14" s="108">
        <v>101</v>
      </c>
      <c r="AE14" s="108">
        <v>110</v>
      </c>
      <c r="AF14" s="108">
        <v>59</v>
      </c>
      <c r="AG14" s="109">
        <v>475</v>
      </c>
      <c r="AH14" s="111">
        <v>480</v>
      </c>
    </row>
    <row r="15" spans="1:34" ht="21" customHeight="1">
      <c r="A15" s="21" t="s">
        <v>14</v>
      </c>
      <c r="B15" s="107">
        <v>1</v>
      </c>
      <c r="C15" s="108">
        <v>1</v>
      </c>
      <c r="D15" s="109">
        <v>2</v>
      </c>
      <c r="E15" s="110">
        <v>0</v>
      </c>
      <c r="F15" s="108">
        <v>9</v>
      </c>
      <c r="G15" s="108">
        <v>18</v>
      </c>
      <c r="H15" s="108">
        <v>29</v>
      </c>
      <c r="I15" s="108">
        <v>28</v>
      </c>
      <c r="J15" s="108">
        <v>26</v>
      </c>
      <c r="K15" s="109">
        <v>110</v>
      </c>
      <c r="L15" s="111">
        <v>112</v>
      </c>
      <c r="M15" s="112">
        <v>0</v>
      </c>
      <c r="N15" s="108">
        <v>1</v>
      </c>
      <c r="O15" s="109">
        <v>1</v>
      </c>
      <c r="P15" s="110">
        <v>0</v>
      </c>
      <c r="Q15" s="108">
        <v>0</v>
      </c>
      <c r="R15" s="108">
        <v>0</v>
      </c>
      <c r="S15" s="108">
        <v>0</v>
      </c>
      <c r="T15" s="108">
        <v>0</v>
      </c>
      <c r="U15" s="108">
        <v>0</v>
      </c>
      <c r="V15" s="109">
        <v>0</v>
      </c>
      <c r="W15" s="111">
        <v>1</v>
      </c>
      <c r="X15" s="112">
        <v>1</v>
      </c>
      <c r="Y15" s="108">
        <v>2</v>
      </c>
      <c r="Z15" s="109">
        <v>3</v>
      </c>
      <c r="AA15" s="110">
        <v>0</v>
      </c>
      <c r="AB15" s="108">
        <v>9</v>
      </c>
      <c r="AC15" s="108">
        <v>18</v>
      </c>
      <c r="AD15" s="108">
        <v>29</v>
      </c>
      <c r="AE15" s="108">
        <v>28</v>
      </c>
      <c r="AF15" s="108">
        <v>26</v>
      </c>
      <c r="AG15" s="109">
        <v>110</v>
      </c>
      <c r="AH15" s="111">
        <v>113</v>
      </c>
    </row>
    <row r="16" spans="1:34" ht="21" customHeight="1">
      <c r="A16" s="21" t="s">
        <v>16</v>
      </c>
      <c r="B16" s="107">
        <v>4</v>
      </c>
      <c r="C16" s="108">
        <v>7</v>
      </c>
      <c r="D16" s="109">
        <v>11</v>
      </c>
      <c r="E16" s="110">
        <v>0</v>
      </c>
      <c r="F16" s="108">
        <v>39</v>
      </c>
      <c r="G16" s="108">
        <v>50</v>
      </c>
      <c r="H16" s="108">
        <v>64</v>
      </c>
      <c r="I16" s="108">
        <v>63</v>
      </c>
      <c r="J16" s="108">
        <v>37</v>
      </c>
      <c r="K16" s="109">
        <v>253</v>
      </c>
      <c r="L16" s="111">
        <v>264</v>
      </c>
      <c r="M16" s="112">
        <v>0</v>
      </c>
      <c r="N16" s="108">
        <v>1</v>
      </c>
      <c r="O16" s="109">
        <v>1</v>
      </c>
      <c r="P16" s="110">
        <v>0</v>
      </c>
      <c r="Q16" s="108">
        <v>2</v>
      </c>
      <c r="R16" s="108">
        <v>0</v>
      </c>
      <c r="S16" s="108">
        <v>0</v>
      </c>
      <c r="T16" s="108">
        <v>0</v>
      </c>
      <c r="U16" s="108">
        <v>1</v>
      </c>
      <c r="V16" s="109">
        <v>3</v>
      </c>
      <c r="W16" s="111">
        <v>4</v>
      </c>
      <c r="X16" s="112">
        <v>4</v>
      </c>
      <c r="Y16" s="108">
        <v>8</v>
      </c>
      <c r="Z16" s="109">
        <v>12</v>
      </c>
      <c r="AA16" s="110">
        <v>0</v>
      </c>
      <c r="AB16" s="108">
        <v>41</v>
      </c>
      <c r="AC16" s="108">
        <v>50</v>
      </c>
      <c r="AD16" s="108">
        <v>64</v>
      </c>
      <c r="AE16" s="108">
        <v>63</v>
      </c>
      <c r="AF16" s="108">
        <v>38</v>
      </c>
      <c r="AG16" s="109">
        <v>256</v>
      </c>
      <c r="AH16" s="111">
        <v>268</v>
      </c>
    </row>
    <row r="17" spans="1:34" ht="21" customHeight="1">
      <c r="A17" s="21" t="s">
        <v>17</v>
      </c>
      <c r="B17" s="107">
        <v>0</v>
      </c>
      <c r="C17" s="108">
        <v>0</v>
      </c>
      <c r="D17" s="109">
        <v>0</v>
      </c>
      <c r="E17" s="110">
        <v>0</v>
      </c>
      <c r="F17" s="108">
        <v>27</v>
      </c>
      <c r="G17" s="108">
        <v>65</v>
      </c>
      <c r="H17" s="108">
        <v>74</v>
      </c>
      <c r="I17" s="108">
        <v>50</v>
      </c>
      <c r="J17" s="108">
        <v>45</v>
      </c>
      <c r="K17" s="109">
        <v>261</v>
      </c>
      <c r="L17" s="111">
        <v>261</v>
      </c>
      <c r="M17" s="112">
        <v>0</v>
      </c>
      <c r="N17" s="108">
        <v>0</v>
      </c>
      <c r="O17" s="109">
        <v>0</v>
      </c>
      <c r="P17" s="110">
        <v>0</v>
      </c>
      <c r="Q17" s="108">
        <v>1</v>
      </c>
      <c r="R17" s="108">
        <v>0</v>
      </c>
      <c r="S17" s="108">
        <v>0</v>
      </c>
      <c r="T17" s="108">
        <v>0</v>
      </c>
      <c r="U17" s="108">
        <v>0</v>
      </c>
      <c r="V17" s="109">
        <v>1</v>
      </c>
      <c r="W17" s="111">
        <v>1</v>
      </c>
      <c r="X17" s="112">
        <v>0</v>
      </c>
      <c r="Y17" s="108">
        <v>0</v>
      </c>
      <c r="Z17" s="109">
        <v>0</v>
      </c>
      <c r="AA17" s="110">
        <v>0</v>
      </c>
      <c r="AB17" s="108">
        <v>28</v>
      </c>
      <c r="AC17" s="108">
        <v>65</v>
      </c>
      <c r="AD17" s="108">
        <v>74</v>
      </c>
      <c r="AE17" s="108">
        <v>50</v>
      </c>
      <c r="AF17" s="108">
        <v>45</v>
      </c>
      <c r="AG17" s="109">
        <v>262</v>
      </c>
      <c r="AH17" s="111">
        <v>262</v>
      </c>
    </row>
    <row r="18" spans="1:34" ht="21" customHeight="1">
      <c r="A18" s="21" t="s">
        <v>18</v>
      </c>
      <c r="B18" s="107">
        <v>3</v>
      </c>
      <c r="C18" s="108">
        <v>1</v>
      </c>
      <c r="D18" s="109">
        <v>4</v>
      </c>
      <c r="E18" s="110">
        <v>0</v>
      </c>
      <c r="F18" s="108">
        <v>50</v>
      </c>
      <c r="G18" s="108">
        <v>89</v>
      </c>
      <c r="H18" s="108">
        <v>78</v>
      </c>
      <c r="I18" s="108">
        <v>50</v>
      </c>
      <c r="J18" s="108">
        <v>21</v>
      </c>
      <c r="K18" s="109">
        <v>288</v>
      </c>
      <c r="L18" s="111">
        <v>292</v>
      </c>
      <c r="M18" s="112">
        <v>0</v>
      </c>
      <c r="N18" s="108">
        <v>0</v>
      </c>
      <c r="O18" s="109">
        <v>0</v>
      </c>
      <c r="P18" s="110">
        <v>0</v>
      </c>
      <c r="Q18" s="108">
        <v>2</v>
      </c>
      <c r="R18" s="108">
        <v>1</v>
      </c>
      <c r="S18" s="108">
        <v>0</v>
      </c>
      <c r="T18" s="108">
        <v>0</v>
      </c>
      <c r="U18" s="108">
        <v>1</v>
      </c>
      <c r="V18" s="109">
        <v>4</v>
      </c>
      <c r="W18" s="111">
        <v>4</v>
      </c>
      <c r="X18" s="112">
        <v>3</v>
      </c>
      <c r="Y18" s="108">
        <v>1</v>
      </c>
      <c r="Z18" s="109">
        <v>4</v>
      </c>
      <c r="AA18" s="110">
        <v>0</v>
      </c>
      <c r="AB18" s="108">
        <v>52</v>
      </c>
      <c r="AC18" s="108">
        <v>90</v>
      </c>
      <c r="AD18" s="108">
        <v>78</v>
      </c>
      <c r="AE18" s="108">
        <v>50</v>
      </c>
      <c r="AF18" s="108">
        <v>22</v>
      </c>
      <c r="AG18" s="109">
        <v>292</v>
      </c>
      <c r="AH18" s="111">
        <v>296</v>
      </c>
    </row>
    <row r="19" spans="1:34" ht="21" customHeight="1">
      <c r="A19" s="21" t="s">
        <v>19</v>
      </c>
      <c r="B19" s="107">
        <v>7</v>
      </c>
      <c r="C19" s="108">
        <v>10</v>
      </c>
      <c r="D19" s="109">
        <v>17</v>
      </c>
      <c r="E19" s="110">
        <v>0</v>
      </c>
      <c r="F19" s="108">
        <v>108</v>
      </c>
      <c r="G19" s="108">
        <v>145</v>
      </c>
      <c r="H19" s="108">
        <v>145</v>
      </c>
      <c r="I19" s="108">
        <v>109</v>
      </c>
      <c r="J19" s="108">
        <v>80</v>
      </c>
      <c r="K19" s="109">
        <v>587</v>
      </c>
      <c r="L19" s="111">
        <v>604</v>
      </c>
      <c r="M19" s="112">
        <v>0</v>
      </c>
      <c r="N19" s="108">
        <v>0</v>
      </c>
      <c r="O19" s="109">
        <v>0</v>
      </c>
      <c r="P19" s="110">
        <v>0</v>
      </c>
      <c r="Q19" s="108">
        <v>1</v>
      </c>
      <c r="R19" s="108">
        <v>2</v>
      </c>
      <c r="S19" s="108">
        <v>1</v>
      </c>
      <c r="T19" s="108">
        <v>1</v>
      </c>
      <c r="U19" s="108">
        <v>3</v>
      </c>
      <c r="V19" s="109">
        <v>8</v>
      </c>
      <c r="W19" s="111">
        <v>8</v>
      </c>
      <c r="X19" s="112">
        <v>7</v>
      </c>
      <c r="Y19" s="108">
        <v>10</v>
      </c>
      <c r="Z19" s="109">
        <v>17</v>
      </c>
      <c r="AA19" s="110">
        <v>0</v>
      </c>
      <c r="AB19" s="108">
        <v>109</v>
      </c>
      <c r="AC19" s="108">
        <v>147</v>
      </c>
      <c r="AD19" s="108">
        <v>146</v>
      </c>
      <c r="AE19" s="108">
        <v>110</v>
      </c>
      <c r="AF19" s="108">
        <v>83</v>
      </c>
      <c r="AG19" s="109">
        <v>595</v>
      </c>
      <c r="AH19" s="111">
        <v>612</v>
      </c>
    </row>
    <row r="20" spans="1:34" ht="21" customHeight="1">
      <c r="A20" s="21" t="s">
        <v>20</v>
      </c>
      <c r="B20" s="107">
        <v>2</v>
      </c>
      <c r="C20" s="108">
        <v>3</v>
      </c>
      <c r="D20" s="109">
        <v>5</v>
      </c>
      <c r="E20" s="110">
        <v>0</v>
      </c>
      <c r="F20" s="108">
        <v>44</v>
      </c>
      <c r="G20" s="108">
        <v>73</v>
      </c>
      <c r="H20" s="108">
        <v>79</v>
      </c>
      <c r="I20" s="108">
        <v>52</v>
      </c>
      <c r="J20" s="108">
        <v>37</v>
      </c>
      <c r="K20" s="109">
        <v>285</v>
      </c>
      <c r="L20" s="111">
        <v>290</v>
      </c>
      <c r="M20" s="112">
        <v>0</v>
      </c>
      <c r="N20" s="108">
        <v>0</v>
      </c>
      <c r="O20" s="109">
        <v>0</v>
      </c>
      <c r="P20" s="110">
        <v>0</v>
      </c>
      <c r="Q20" s="108">
        <v>1</v>
      </c>
      <c r="R20" s="108">
        <v>1</v>
      </c>
      <c r="S20" s="108">
        <v>1</v>
      </c>
      <c r="T20" s="108">
        <v>0</v>
      </c>
      <c r="U20" s="108">
        <v>0</v>
      </c>
      <c r="V20" s="109">
        <v>3</v>
      </c>
      <c r="W20" s="111">
        <v>3</v>
      </c>
      <c r="X20" s="112">
        <v>2</v>
      </c>
      <c r="Y20" s="108">
        <v>3</v>
      </c>
      <c r="Z20" s="109">
        <v>5</v>
      </c>
      <c r="AA20" s="110">
        <v>0</v>
      </c>
      <c r="AB20" s="108">
        <v>45</v>
      </c>
      <c r="AC20" s="108">
        <v>74</v>
      </c>
      <c r="AD20" s="108">
        <v>80</v>
      </c>
      <c r="AE20" s="108">
        <v>52</v>
      </c>
      <c r="AF20" s="108">
        <v>37</v>
      </c>
      <c r="AG20" s="109">
        <v>288</v>
      </c>
      <c r="AH20" s="111">
        <v>293</v>
      </c>
    </row>
    <row r="21" spans="1:34" ht="21" customHeight="1">
      <c r="A21" s="21" t="s">
        <v>21</v>
      </c>
      <c r="B21" s="107">
        <v>0</v>
      </c>
      <c r="C21" s="108">
        <v>1</v>
      </c>
      <c r="D21" s="109">
        <v>1</v>
      </c>
      <c r="E21" s="110">
        <v>0</v>
      </c>
      <c r="F21" s="108">
        <v>30</v>
      </c>
      <c r="G21" s="108">
        <v>29</v>
      </c>
      <c r="H21" s="108">
        <v>23</v>
      </c>
      <c r="I21" s="108">
        <v>18</v>
      </c>
      <c r="J21" s="108">
        <v>12</v>
      </c>
      <c r="K21" s="109">
        <v>112</v>
      </c>
      <c r="L21" s="111">
        <v>113</v>
      </c>
      <c r="M21" s="112">
        <v>0</v>
      </c>
      <c r="N21" s="108">
        <v>0</v>
      </c>
      <c r="O21" s="109">
        <v>0</v>
      </c>
      <c r="P21" s="110">
        <v>0</v>
      </c>
      <c r="Q21" s="108">
        <v>1</v>
      </c>
      <c r="R21" s="108">
        <v>0</v>
      </c>
      <c r="S21" s="108">
        <v>0</v>
      </c>
      <c r="T21" s="108">
        <v>0</v>
      </c>
      <c r="U21" s="108">
        <v>0</v>
      </c>
      <c r="V21" s="109">
        <v>1</v>
      </c>
      <c r="W21" s="111">
        <v>1</v>
      </c>
      <c r="X21" s="112">
        <v>0</v>
      </c>
      <c r="Y21" s="108">
        <v>1</v>
      </c>
      <c r="Z21" s="109">
        <v>1</v>
      </c>
      <c r="AA21" s="110">
        <v>0</v>
      </c>
      <c r="AB21" s="108">
        <v>31</v>
      </c>
      <c r="AC21" s="108">
        <v>29</v>
      </c>
      <c r="AD21" s="108">
        <v>23</v>
      </c>
      <c r="AE21" s="108">
        <v>18</v>
      </c>
      <c r="AF21" s="108">
        <v>12</v>
      </c>
      <c r="AG21" s="109">
        <v>113</v>
      </c>
      <c r="AH21" s="111">
        <v>114</v>
      </c>
    </row>
    <row r="22" spans="1:34" ht="21" customHeight="1">
      <c r="A22" s="21" t="s">
        <v>22</v>
      </c>
      <c r="B22" s="107">
        <v>0</v>
      </c>
      <c r="C22" s="108">
        <v>0</v>
      </c>
      <c r="D22" s="109">
        <v>0</v>
      </c>
      <c r="E22" s="110">
        <v>0</v>
      </c>
      <c r="F22" s="108">
        <v>14</v>
      </c>
      <c r="G22" s="108">
        <v>26</v>
      </c>
      <c r="H22" s="108">
        <v>37</v>
      </c>
      <c r="I22" s="108">
        <v>20</v>
      </c>
      <c r="J22" s="108">
        <v>19</v>
      </c>
      <c r="K22" s="109">
        <v>116</v>
      </c>
      <c r="L22" s="111">
        <v>116</v>
      </c>
      <c r="M22" s="112">
        <v>0</v>
      </c>
      <c r="N22" s="108">
        <v>0</v>
      </c>
      <c r="O22" s="109">
        <v>0</v>
      </c>
      <c r="P22" s="110">
        <v>0</v>
      </c>
      <c r="Q22" s="108">
        <v>1</v>
      </c>
      <c r="R22" s="108">
        <v>0</v>
      </c>
      <c r="S22" s="108">
        <v>2</v>
      </c>
      <c r="T22" s="108">
        <v>1</v>
      </c>
      <c r="U22" s="108">
        <v>2</v>
      </c>
      <c r="V22" s="109">
        <v>6</v>
      </c>
      <c r="W22" s="111">
        <v>6</v>
      </c>
      <c r="X22" s="112">
        <v>0</v>
      </c>
      <c r="Y22" s="108">
        <v>0</v>
      </c>
      <c r="Z22" s="109">
        <v>0</v>
      </c>
      <c r="AA22" s="110">
        <v>0</v>
      </c>
      <c r="AB22" s="108">
        <v>15</v>
      </c>
      <c r="AC22" s="108">
        <v>26</v>
      </c>
      <c r="AD22" s="108">
        <v>39</v>
      </c>
      <c r="AE22" s="108">
        <v>21</v>
      </c>
      <c r="AF22" s="108">
        <v>21</v>
      </c>
      <c r="AG22" s="109">
        <v>122</v>
      </c>
      <c r="AH22" s="111">
        <v>122</v>
      </c>
    </row>
    <row r="23" spans="1:34" ht="21" customHeight="1">
      <c r="A23" s="21" t="s">
        <v>23</v>
      </c>
      <c r="B23" s="107">
        <v>1</v>
      </c>
      <c r="C23" s="108">
        <v>1</v>
      </c>
      <c r="D23" s="109">
        <v>2</v>
      </c>
      <c r="E23" s="110">
        <v>0</v>
      </c>
      <c r="F23" s="108">
        <v>13</v>
      </c>
      <c r="G23" s="108">
        <v>28</v>
      </c>
      <c r="H23" s="108">
        <v>18</v>
      </c>
      <c r="I23" s="108">
        <v>22</v>
      </c>
      <c r="J23" s="108">
        <v>11</v>
      </c>
      <c r="K23" s="109">
        <v>92</v>
      </c>
      <c r="L23" s="111">
        <v>94</v>
      </c>
      <c r="M23" s="112">
        <v>0</v>
      </c>
      <c r="N23" s="108">
        <v>0</v>
      </c>
      <c r="O23" s="109">
        <v>0</v>
      </c>
      <c r="P23" s="110">
        <v>0</v>
      </c>
      <c r="Q23" s="108">
        <v>0</v>
      </c>
      <c r="R23" s="108">
        <v>0</v>
      </c>
      <c r="S23" s="108">
        <v>0</v>
      </c>
      <c r="T23" s="108">
        <v>1</v>
      </c>
      <c r="U23" s="108">
        <v>1</v>
      </c>
      <c r="V23" s="109">
        <v>2</v>
      </c>
      <c r="W23" s="111">
        <v>2</v>
      </c>
      <c r="X23" s="112">
        <v>1</v>
      </c>
      <c r="Y23" s="108">
        <v>1</v>
      </c>
      <c r="Z23" s="109">
        <v>2</v>
      </c>
      <c r="AA23" s="110">
        <v>0</v>
      </c>
      <c r="AB23" s="108">
        <v>13</v>
      </c>
      <c r="AC23" s="108">
        <v>28</v>
      </c>
      <c r="AD23" s="108">
        <v>18</v>
      </c>
      <c r="AE23" s="108">
        <v>23</v>
      </c>
      <c r="AF23" s="108">
        <v>12</v>
      </c>
      <c r="AG23" s="109">
        <v>94</v>
      </c>
      <c r="AH23" s="111">
        <v>96</v>
      </c>
    </row>
    <row r="24" spans="1:34" ht="21" customHeight="1">
      <c r="A24" s="21" t="s">
        <v>24</v>
      </c>
      <c r="B24" s="107">
        <v>0</v>
      </c>
      <c r="C24" s="108">
        <v>0</v>
      </c>
      <c r="D24" s="109">
        <v>0</v>
      </c>
      <c r="E24" s="110">
        <v>0</v>
      </c>
      <c r="F24" s="108">
        <v>12</v>
      </c>
      <c r="G24" s="108">
        <v>18</v>
      </c>
      <c r="H24" s="108">
        <v>24</v>
      </c>
      <c r="I24" s="108">
        <v>16</v>
      </c>
      <c r="J24" s="108">
        <v>14</v>
      </c>
      <c r="K24" s="109">
        <v>84</v>
      </c>
      <c r="L24" s="111">
        <v>84</v>
      </c>
      <c r="M24" s="112">
        <v>0</v>
      </c>
      <c r="N24" s="108">
        <v>0</v>
      </c>
      <c r="O24" s="109">
        <v>0</v>
      </c>
      <c r="P24" s="110">
        <v>0</v>
      </c>
      <c r="Q24" s="108">
        <v>0</v>
      </c>
      <c r="R24" s="108">
        <v>0</v>
      </c>
      <c r="S24" s="108">
        <v>0</v>
      </c>
      <c r="T24" s="108">
        <v>0</v>
      </c>
      <c r="U24" s="108">
        <v>0</v>
      </c>
      <c r="V24" s="109">
        <v>0</v>
      </c>
      <c r="W24" s="111">
        <v>0</v>
      </c>
      <c r="X24" s="112">
        <v>0</v>
      </c>
      <c r="Y24" s="108">
        <v>0</v>
      </c>
      <c r="Z24" s="109">
        <v>0</v>
      </c>
      <c r="AA24" s="110">
        <v>0</v>
      </c>
      <c r="AB24" s="108">
        <v>12</v>
      </c>
      <c r="AC24" s="108">
        <v>18</v>
      </c>
      <c r="AD24" s="108">
        <v>24</v>
      </c>
      <c r="AE24" s="108">
        <v>16</v>
      </c>
      <c r="AF24" s="108">
        <v>14</v>
      </c>
      <c r="AG24" s="109">
        <v>84</v>
      </c>
      <c r="AH24" s="111">
        <v>84</v>
      </c>
    </row>
    <row r="25" spans="1:34" ht="21" customHeight="1">
      <c r="A25" s="21" t="s">
        <v>25</v>
      </c>
      <c r="B25" s="107">
        <v>2</v>
      </c>
      <c r="C25" s="108">
        <v>3</v>
      </c>
      <c r="D25" s="109">
        <v>5</v>
      </c>
      <c r="E25" s="110">
        <v>0</v>
      </c>
      <c r="F25" s="108">
        <v>14</v>
      </c>
      <c r="G25" s="108">
        <v>19</v>
      </c>
      <c r="H25" s="108">
        <v>14</v>
      </c>
      <c r="I25" s="108">
        <v>10</v>
      </c>
      <c r="J25" s="108">
        <v>7</v>
      </c>
      <c r="K25" s="109">
        <v>64</v>
      </c>
      <c r="L25" s="111">
        <v>69</v>
      </c>
      <c r="M25" s="112">
        <v>0</v>
      </c>
      <c r="N25" s="108">
        <v>0</v>
      </c>
      <c r="O25" s="109">
        <v>0</v>
      </c>
      <c r="P25" s="110">
        <v>0</v>
      </c>
      <c r="Q25" s="108">
        <v>1</v>
      </c>
      <c r="R25" s="108">
        <v>0</v>
      </c>
      <c r="S25" s="108">
        <v>0</v>
      </c>
      <c r="T25" s="108">
        <v>0</v>
      </c>
      <c r="U25" s="108">
        <v>0</v>
      </c>
      <c r="V25" s="109">
        <v>1</v>
      </c>
      <c r="W25" s="111">
        <v>1</v>
      </c>
      <c r="X25" s="112">
        <v>2</v>
      </c>
      <c r="Y25" s="108">
        <v>3</v>
      </c>
      <c r="Z25" s="109">
        <v>5</v>
      </c>
      <c r="AA25" s="110">
        <v>0</v>
      </c>
      <c r="AB25" s="108">
        <v>15</v>
      </c>
      <c r="AC25" s="108">
        <v>19</v>
      </c>
      <c r="AD25" s="108">
        <v>14</v>
      </c>
      <c r="AE25" s="108">
        <v>10</v>
      </c>
      <c r="AF25" s="108">
        <v>7</v>
      </c>
      <c r="AG25" s="109">
        <v>65</v>
      </c>
      <c r="AH25" s="111">
        <v>70</v>
      </c>
    </row>
    <row r="26" spans="1:34" ht="21" customHeight="1">
      <c r="A26" s="21" t="s">
        <v>26</v>
      </c>
      <c r="B26" s="107">
        <v>0</v>
      </c>
      <c r="C26" s="108">
        <v>0</v>
      </c>
      <c r="D26" s="109">
        <v>0</v>
      </c>
      <c r="E26" s="110">
        <v>0</v>
      </c>
      <c r="F26" s="108">
        <v>9</v>
      </c>
      <c r="G26" s="108">
        <v>13</v>
      </c>
      <c r="H26" s="108">
        <v>22</v>
      </c>
      <c r="I26" s="108">
        <v>13</v>
      </c>
      <c r="J26" s="108">
        <v>4</v>
      </c>
      <c r="K26" s="109">
        <v>61</v>
      </c>
      <c r="L26" s="111">
        <v>61</v>
      </c>
      <c r="M26" s="112">
        <v>0</v>
      </c>
      <c r="N26" s="108">
        <v>0</v>
      </c>
      <c r="O26" s="109">
        <v>0</v>
      </c>
      <c r="P26" s="110">
        <v>0</v>
      </c>
      <c r="Q26" s="108">
        <v>2</v>
      </c>
      <c r="R26" s="108">
        <v>0</v>
      </c>
      <c r="S26" s="108">
        <v>0</v>
      </c>
      <c r="T26" s="108">
        <v>1</v>
      </c>
      <c r="U26" s="108">
        <v>1</v>
      </c>
      <c r="V26" s="109">
        <v>4</v>
      </c>
      <c r="W26" s="111">
        <v>4</v>
      </c>
      <c r="X26" s="112">
        <v>0</v>
      </c>
      <c r="Y26" s="108">
        <v>0</v>
      </c>
      <c r="Z26" s="109">
        <v>0</v>
      </c>
      <c r="AA26" s="110">
        <v>0</v>
      </c>
      <c r="AB26" s="108">
        <v>11</v>
      </c>
      <c r="AC26" s="108">
        <v>13</v>
      </c>
      <c r="AD26" s="108">
        <v>22</v>
      </c>
      <c r="AE26" s="108">
        <v>14</v>
      </c>
      <c r="AF26" s="108">
        <v>5</v>
      </c>
      <c r="AG26" s="109">
        <v>65</v>
      </c>
      <c r="AH26" s="111">
        <v>65</v>
      </c>
    </row>
    <row r="27" spans="1:34" ht="21" customHeight="1">
      <c r="A27" s="21" t="s">
        <v>27</v>
      </c>
      <c r="B27" s="107">
        <v>0</v>
      </c>
      <c r="C27" s="108">
        <v>0</v>
      </c>
      <c r="D27" s="109">
        <v>0</v>
      </c>
      <c r="E27" s="110">
        <v>0</v>
      </c>
      <c r="F27" s="108">
        <v>18</v>
      </c>
      <c r="G27" s="108">
        <v>7</v>
      </c>
      <c r="H27" s="108">
        <v>12</v>
      </c>
      <c r="I27" s="108">
        <v>8</v>
      </c>
      <c r="J27" s="108">
        <v>3</v>
      </c>
      <c r="K27" s="109">
        <v>48</v>
      </c>
      <c r="L27" s="111">
        <v>48</v>
      </c>
      <c r="M27" s="112">
        <v>0</v>
      </c>
      <c r="N27" s="108">
        <v>0</v>
      </c>
      <c r="O27" s="109">
        <v>0</v>
      </c>
      <c r="P27" s="110">
        <v>0</v>
      </c>
      <c r="Q27" s="108">
        <v>0</v>
      </c>
      <c r="R27" s="108">
        <v>1</v>
      </c>
      <c r="S27" s="108">
        <v>1</v>
      </c>
      <c r="T27" s="108">
        <v>0</v>
      </c>
      <c r="U27" s="108">
        <v>0</v>
      </c>
      <c r="V27" s="109">
        <v>2</v>
      </c>
      <c r="W27" s="111">
        <v>2</v>
      </c>
      <c r="X27" s="112">
        <v>0</v>
      </c>
      <c r="Y27" s="108">
        <v>0</v>
      </c>
      <c r="Z27" s="109">
        <v>0</v>
      </c>
      <c r="AA27" s="110">
        <v>0</v>
      </c>
      <c r="AB27" s="108">
        <v>18</v>
      </c>
      <c r="AC27" s="108">
        <v>8</v>
      </c>
      <c r="AD27" s="108">
        <v>13</v>
      </c>
      <c r="AE27" s="108">
        <v>8</v>
      </c>
      <c r="AF27" s="108">
        <v>3</v>
      </c>
      <c r="AG27" s="109">
        <v>50</v>
      </c>
      <c r="AH27" s="111">
        <v>50</v>
      </c>
    </row>
    <row r="28" spans="1:34" ht="21" customHeight="1">
      <c r="A28" s="21" t="s">
        <v>28</v>
      </c>
      <c r="B28" s="107">
        <v>0</v>
      </c>
      <c r="C28" s="108">
        <v>0</v>
      </c>
      <c r="D28" s="109">
        <v>0</v>
      </c>
      <c r="E28" s="110">
        <v>0</v>
      </c>
      <c r="F28" s="108">
        <v>9</v>
      </c>
      <c r="G28" s="108">
        <v>14</v>
      </c>
      <c r="H28" s="108">
        <v>31</v>
      </c>
      <c r="I28" s="108">
        <v>11</v>
      </c>
      <c r="J28" s="108">
        <v>20</v>
      </c>
      <c r="K28" s="109">
        <v>85</v>
      </c>
      <c r="L28" s="111">
        <v>85</v>
      </c>
      <c r="M28" s="112">
        <v>0</v>
      </c>
      <c r="N28" s="108">
        <v>0</v>
      </c>
      <c r="O28" s="109">
        <v>0</v>
      </c>
      <c r="P28" s="110">
        <v>0</v>
      </c>
      <c r="Q28" s="108">
        <v>0</v>
      </c>
      <c r="R28" s="108">
        <v>0</v>
      </c>
      <c r="S28" s="108">
        <v>0</v>
      </c>
      <c r="T28" s="108">
        <v>0</v>
      </c>
      <c r="U28" s="108">
        <v>0</v>
      </c>
      <c r="V28" s="109">
        <v>0</v>
      </c>
      <c r="W28" s="111">
        <v>0</v>
      </c>
      <c r="X28" s="112">
        <v>0</v>
      </c>
      <c r="Y28" s="108">
        <v>0</v>
      </c>
      <c r="Z28" s="109">
        <v>0</v>
      </c>
      <c r="AA28" s="110">
        <v>0</v>
      </c>
      <c r="AB28" s="108">
        <v>9</v>
      </c>
      <c r="AC28" s="108">
        <v>14</v>
      </c>
      <c r="AD28" s="108">
        <v>31</v>
      </c>
      <c r="AE28" s="108">
        <v>11</v>
      </c>
      <c r="AF28" s="108">
        <v>20</v>
      </c>
      <c r="AG28" s="109">
        <v>85</v>
      </c>
      <c r="AH28" s="111">
        <v>85</v>
      </c>
    </row>
    <row r="29" spans="1:34" ht="21" customHeight="1">
      <c r="A29" s="21" t="s">
        <v>29</v>
      </c>
      <c r="B29" s="107">
        <v>0</v>
      </c>
      <c r="C29" s="108">
        <v>0</v>
      </c>
      <c r="D29" s="109">
        <v>0</v>
      </c>
      <c r="E29" s="110">
        <v>0</v>
      </c>
      <c r="F29" s="108">
        <v>1</v>
      </c>
      <c r="G29" s="108">
        <v>4</v>
      </c>
      <c r="H29" s="108">
        <v>2</v>
      </c>
      <c r="I29" s="108">
        <v>1</v>
      </c>
      <c r="J29" s="108">
        <v>0</v>
      </c>
      <c r="K29" s="109">
        <v>8</v>
      </c>
      <c r="L29" s="111">
        <v>8</v>
      </c>
      <c r="M29" s="112">
        <v>0</v>
      </c>
      <c r="N29" s="108">
        <v>0</v>
      </c>
      <c r="O29" s="109">
        <v>0</v>
      </c>
      <c r="P29" s="110">
        <v>0</v>
      </c>
      <c r="Q29" s="108">
        <v>0</v>
      </c>
      <c r="R29" s="108">
        <v>0</v>
      </c>
      <c r="S29" s="108">
        <v>0</v>
      </c>
      <c r="T29" s="108">
        <v>0</v>
      </c>
      <c r="U29" s="108">
        <v>0</v>
      </c>
      <c r="V29" s="109">
        <v>0</v>
      </c>
      <c r="W29" s="111">
        <v>0</v>
      </c>
      <c r="X29" s="112">
        <v>0</v>
      </c>
      <c r="Y29" s="108">
        <v>0</v>
      </c>
      <c r="Z29" s="109">
        <v>0</v>
      </c>
      <c r="AA29" s="110">
        <v>0</v>
      </c>
      <c r="AB29" s="108">
        <v>1</v>
      </c>
      <c r="AC29" s="108">
        <v>4</v>
      </c>
      <c r="AD29" s="108">
        <v>2</v>
      </c>
      <c r="AE29" s="108">
        <v>1</v>
      </c>
      <c r="AF29" s="108">
        <v>0</v>
      </c>
      <c r="AG29" s="109">
        <v>8</v>
      </c>
      <c r="AH29" s="111">
        <v>8</v>
      </c>
    </row>
    <row r="30" spans="1:34" ht="21" customHeight="1">
      <c r="A30" s="21" t="s">
        <v>30</v>
      </c>
      <c r="B30" s="107">
        <v>0</v>
      </c>
      <c r="C30" s="108">
        <v>0</v>
      </c>
      <c r="D30" s="109">
        <v>0</v>
      </c>
      <c r="E30" s="110">
        <v>0</v>
      </c>
      <c r="F30" s="108">
        <v>4</v>
      </c>
      <c r="G30" s="108">
        <v>5</v>
      </c>
      <c r="H30" s="108">
        <v>3</v>
      </c>
      <c r="I30" s="108">
        <v>4</v>
      </c>
      <c r="J30" s="108">
        <v>3</v>
      </c>
      <c r="K30" s="109">
        <v>19</v>
      </c>
      <c r="L30" s="111">
        <v>19</v>
      </c>
      <c r="M30" s="112">
        <v>0</v>
      </c>
      <c r="N30" s="108">
        <v>0</v>
      </c>
      <c r="O30" s="109">
        <v>0</v>
      </c>
      <c r="P30" s="110">
        <v>0</v>
      </c>
      <c r="Q30" s="108">
        <v>0</v>
      </c>
      <c r="R30" s="108">
        <v>0</v>
      </c>
      <c r="S30" s="108">
        <v>0</v>
      </c>
      <c r="T30" s="108">
        <v>0</v>
      </c>
      <c r="U30" s="108">
        <v>0</v>
      </c>
      <c r="V30" s="109">
        <v>0</v>
      </c>
      <c r="W30" s="111">
        <v>0</v>
      </c>
      <c r="X30" s="112">
        <v>0</v>
      </c>
      <c r="Y30" s="108">
        <v>0</v>
      </c>
      <c r="Z30" s="109">
        <v>0</v>
      </c>
      <c r="AA30" s="110">
        <v>0</v>
      </c>
      <c r="AB30" s="108">
        <v>4</v>
      </c>
      <c r="AC30" s="108">
        <v>5</v>
      </c>
      <c r="AD30" s="108">
        <v>3</v>
      </c>
      <c r="AE30" s="108">
        <v>4</v>
      </c>
      <c r="AF30" s="108">
        <v>3</v>
      </c>
      <c r="AG30" s="109">
        <v>19</v>
      </c>
      <c r="AH30" s="111">
        <v>19</v>
      </c>
    </row>
    <row r="31" spans="1:34" ht="21" customHeight="1">
      <c r="A31" s="21" t="s">
        <v>31</v>
      </c>
      <c r="B31" s="107">
        <v>0</v>
      </c>
      <c r="C31" s="108">
        <v>0</v>
      </c>
      <c r="D31" s="109">
        <v>0</v>
      </c>
      <c r="E31" s="110">
        <v>0</v>
      </c>
      <c r="F31" s="108">
        <v>1</v>
      </c>
      <c r="G31" s="108">
        <v>3</v>
      </c>
      <c r="H31" s="108">
        <v>3</v>
      </c>
      <c r="I31" s="108">
        <v>3</v>
      </c>
      <c r="J31" s="108">
        <v>3</v>
      </c>
      <c r="K31" s="109">
        <v>13</v>
      </c>
      <c r="L31" s="111">
        <v>13</v>
      </c>
      <c r="M31" s="112">
        <v>0</v>
      </c>
      <c r="N31" s="108">
        <v>0</v>
      </c>
      <c r="O31" s="109">
        <v>0</v>
      </c>
      <c r="P31" s="110">
        <v>0</v>
      </c>
      <c r="Q31" s="108">
        <v>0</v>
      </c>
      <c r="R31" s="108">
        <v>0</v>
      </c>
      <c r="S31" s="108">
        <v>0</v>
      </c>
      <c r="T31" s="108">
        <v>0</v>
      </c>
      <c r="U31" s="108">
        <v>0</v>
      </c>
      <c r="V31" s="109">
        <v>0</v>
      </c>
      <c r="W31" s="111">
        <v>0</v>
      </c>
      <c r="X31" s="112">
        <v>0</v>
      </c>
      <c r="Y31" s="108">
        <v>0</v>
      </c>
      <c r="Z31" s="109">
        <v>0</v>
      </c>
      <c r="AA31" s="110">
        <v>0</v>
      </c>
      <c r="AB31" s="108">
        <v>1</v>
      </c>
      <c r="AC31" s="108">
        <v>3</v>
      </c>
      <c r="AD31" s="108">
        <v>3</v>
      </c>
      <c r="AE31" s="108">
        <v>3</v>
      </c>
      <c r="AF31" s="108">
        <v>3</v>
      </c>
      <c r="AG31" s="109">
        <v>13</v>
      </c>
      <c r="AH31" s="111">
        <v>13</v>
      </c>
    </row>
    <row r="32" spans="1:34" ht="21" customHeight="1">
      <c r="A32" s="21" t="s">
        <v>32</v>
      </c>
      <c r="B32" s="107">
        <v>0</v>
      </c>
      <c r="C32" s="108">
        <v>0</v>
      </c>
      <c r="D32" s="109">
        <v>0</v>
      </c>
      <c r="E32" s="110">
        <v>0</v>
      </c>
      <c r="F32" s="108">
        <v>7</v>
      </c>
      <c r="G32" s="108">
        <v>18</v>
      </c>
      <c r="H32" s="108">
        <v>17</v>
      </c>
      <c r="I32" s="108">
        <v>25</v>
      </c>
      <c r="J32" s="108">
        <v>5</v>
      </c>
      <c r="K32" s="109">
        <v>72</v>
      </c>
      <c r="L32" s="111">
        <v>72</v>
      </c>
      <c r="M32" s="112">
        <v>0</v>
      </c>
      <c r="N32" s="108">
        <v>0</v>
      </c>
      <c r="O32" s="109">
        <v>0</v>
      </c>
      <c r="P32" s="110">
        <v>0</v>
      </c>
      <c r="Q32" s="108">
        <v>0</v>
      </c>
      <c r="R32" s="108">
        <v>0</v>
      </c>
      <c r="S32" s="108">
        <v>1</v>
      </c>
      <c r="T32" s="108">
        <v>0</v>
      </c>
      <c r="U32" s="108">
        <v>0</v>
      </c>
      <c r="V32" s="109">
        <v>1</v>
      </c>
      <c r="W32" s="111">
        <v>1</v>
      </c>
      <c r="X32" s="112">
        <v>0</v>
      </c>
      <c r="Y32" s="108">
        <v>0</v>
      </c>
      <c r="Z32" s="109">
        <v>0</v>
      </c>
      <c r="AA32" s="110">
        <v>0</v>
      </c>
      <c r="AB32" s="108">
        <v>7</v>
      </c>
      <c r="AC32" s="108">
        <v>18</v>
      </c>
      <c r="AD32" s="108">
        <v>18</v>
      </c>
      <c r="AE32" s="108">
        <v>25</v>
      </c>
      <c r="AF32" s="108">
        <v>5</v>
      </c>
      <c r="AG32" s="109">
        <v>73</v>
      </c>
      <c r="AH32" s="111">
        <v>73</v>
      </c>
    </row>
    <row r="33" spans="1:34" ht="21" customHeight="1">
      <c r="A33" s="21" t="s">
        <v>33</v>
      </c>
      <c r="B33" s="107">
        <v>2</v>
      </c>
      <c r="C33" s="108">
        <v>0</v>
      </c>
      <c r="D33" s="109">
        <v>2</v>
      </c>
      <c r="E33" s="110">
        <v>0</v>
      </c>
      <c r="F33" s="108">
        <v>10</v>
      </c>
      <c r="G33" s="108">
        <v>9</v>
      </c>
      <c r="H33" s="108">
        <v>11</v>
      </c>
      <c r="I33" s="108">
        <v>17</v>
      </c>
      <c r="J33" s="108">
        <v>8</v>
      </c>
      <c r="K33" s="109">
        <v>55</v>
      </c>
      <c r="L33" s="111">
        <v>57</v>
      </c>
      <c r="M33" s="112">
        <v>0</v>
      </c>
      <c r="N33" s="108">
        <v>0</v>
      </c>
      <c r="O33" s="109">
        <v>0</v>
      </c>
      <c r="P33" s="110">
        <v>0</v>
      </c>
      <c r="Q33" s="108">
        <v>0</v>
      </c>
      <c r="R33" s="108">
        <v>0</v>
      </c>
      <c r="S33" s="108">
        <v>1</v>
      </c>
      <c r="T33" s="108">
        <v>0</v>
      </c>
      <c r="U33" s="108">
        <v>0</v>
      </c>
      <c r="V33" s="109">
        <v>1</v>
      </c>
      <c r="W33" s="111">
        <v>1</v>
      </c>
      <c r="X33" s="112">
        <v>2</v>
      </c>
      <c r="Y33" s="108">
        <v>0</v>
      </c>
      <c r="Z33" s="109">
        <v>2</v>
      </c>
      <c r="AA33" s="110">
        <v>0</v>
      </c>
      <c r="AB33" s="108">
        <v>10</v>
      </c>
      <c r="AC33" s="108">
        <v>9</v>
      </c>
      <c r="AD33" s="108">
        <v>12</v>
      </c>
      <c r="AE33" s="108">
        <v>17</v>
      </c>
      <c r="AF33" s="108">
        <v>8</v>
      </c>
      <c r="AG33" s="109">
        <v>56</v>
      </c>
      <c r="AH33" s="111">
        <v>58</v>
      </c>
    </row>
    <row r="34" spans="1:34" ht="21" customHeight="1">
      <c r="A34" s="21" t="s">
        <v>34</v>
      </c>
      <c r="B34" s="107">
        <v>0</v>
      </c>
      <c r="C34" s="108">
        <v>0</v>
      </c>
      <c r="D34" s="109">
        <v>0</v>
      </c>
      <c r="E34" s="110">
        <v>0</v>
      </c>
      <c r="F34" s="108">
        <v>1</v>
      </c>
      <c r="G34" s="108">
        <v>8</v>
      </c>
      <c r="H34" s="108">
        <v>7</v>
      </c>
      <c r="I34" s="108">
        <v>5</v>
      </c>
      <c r="J34" s="108">
        <v>4</v>
      </c>
      <c r="K34" s="109">
        <v>25</v>
      </c>
      <c r="L34" s="111">
        <v>25</v>
      </c>
      <c r="M34" s="112">
        <v>0</v>
      </c>
      <c r="N34" s="108">
        <v>0</v>
      </c>
      <c r="O34" s="109">
        <v>0</v>
      </c>
      <c r="P34" s="110">
        <v>0</v>
      </c>
      <c r="Q34" s="108">
        <v>0</v>
      </c>
      <c r="R34" s="108">
        <v>0</v>
      </c>
      <c r="S34" s="108">
        <v>0</v>
      </c>
      <c r="T34" s="108">
        <v>0</v>
      </c>
      <c r="U34" s="108">
        <v>0</v>
      </c>
      <c r="V34" s="109">
        <v>0</v>
      </c>
      <c r="W34" s="111">
        <v>0</v>
      </c>
      <c r="X34" s="112">
        <v>0</v>
      </c>
      <c r="Y34" s="108">
        <v>0</v>
      </c>
      <c r="Z34" s="109">
        <v>0</v>
      </c>
      <c r="AA34" s="110">
        <v>0</v>
      </c>
      <c r="AB34" s="108">
        <v>1</v>
      </c>
      <c r="AC34" s="108">
        <v>8</v>
      </c>
      <c r="AD34" s="108">
        <v>7</v>
      </c>
      <c r="AE34" s="108">
        <v>5</v>
      </c>
      <c r="AF34" s="108">
        <v>4</v>
      </c>
      <c r="AG34" s="109">
        <v>25</v>
      </c>
      <c r="AH34" s="111">
        <v>25</v>
      </c>
    </row>
    <row r="35" spans="1:34" ht="21" customHeight="1">
      <c r="A35" s="21" t="s">
        <v>35</v>
      </c>
      <c r="B35" s="107">
        <v>3</v>
      </c>
      <c r="C35" s="108">
        <v>3</v>
      </c>
      <c r="D35" s="109">
        <v>6</v>
      </c>
      <c r="E35" s="110">
        <v>0</v>
      </c>
      <c r="F35" s="108">
        <v>5</v>
      </c>
      <c r="G35" s="108">
        <v>6</v>
      </c>
      <c r="H35" s="108">
        <v>9</v>
      </c>
      <c r="I35" s="108">
        <v>4</v>
      </c>
      <c r="J35" s="108">
        <v>4</v>
      </c>
      <c r="K35" s="109">
        <v>28</v>
      </c>
      <c r="L35" s="111">
        <v>34</v>
      </c>
      <c r="M35" s="112">
        <v>0</v>
      </c>
      <c r="N35" s="108">
        <v>0</v>
      </c>
      <c r="O35" s="109">
        <v>0</v>
      </c>
      <c r="P35" s="110">
        <v>0</v>
      </c>
      <c r="Q35" s="108">
        <v>0</v>
      </c>
      <c r="R35" s="108">
        <v>0</v>
      </c>
      <c r="S35" s="108">
        <v>0</v>
      </c>
      <c r="T35" s="108">
        <v>0</v>
      </c>
      <c r="U35" s="108">
        <v>0</v>
      </c>
      <c r="V35" s="109">
        <v>0</v>
      </c>
      <c r="W35" s="111">
        <v>0</v>
      </c>
      <c r="X35" s="112">
        <v>3</v>
      </c>
      <c r="Y35" s="108">
        <v>3</v>
      </c>
      <c r="Z35" s="109">
        <v>6</v>
      </c>
      <c r="AA35" s="110">
        <v>0</v>
      </c>
      <c r="AB35" s="108">
        <v>5</v>
      </c>
      <c r="AC35" s="108">
        <v>6</v>
      </c>
      <c r="AD35" s="108">
        <v>9</v>
      </c>
      <c r="AE35" s="108">
        <v>4</v>
      </c>
      <c r="AF35" s="108">
        <v>4</v>
      </c>
      <c r="AG35" s="109">
        <v>28</v>
      </c>
      <c r="AH35" s="111">
        <v>34</v>
      </c>
    </row>
    <row r="36" spans="1:34" ht="21" customHeight="1">
      <c r="A36" s="21" t="s">
        <v>36</v>
      </c>
      <c r="B36" s="107">
        <v>1</v>
      </c>
      <c r="C36" s="108">
        <v>1</v>
      </c>
      <c r="D36" s="109">
        <v>2</v>
      </c>
      <c r="E36" s="110">
        <v>0</v>
      </c>
      <c r="F36" s="108">
        <v>12</v>
      </c>
      <c r="G36" s="108">
        <v>19</v>
      </c>
      <c r="H36" s="108">
        <v>8</v>
      </c>
      <c r="I36" s="108">
        <v>9</v>
      </c>
      <c r="J36" s="108">
        <v>1</v>
      </c>
      <c r="K36" s="109">
        <v>49</v>
      </c>
      <c r="L36" s="111">
        <v>51</v>
      </c>
      <c r="M36" s="112">
        <v>0</v>
      </c>
      <c r="N36" s="108">
        <v>0</v>
      </c>
      <c r="O36" s="109">
        <v>0</v>
      </c>
      <c r="P36" s="110">
        <v>0</v>
      </c>
      <c r="Q36" s="108">
        <v>1</v>
      </c>
      <c r="R36" s="108">
        <v>0</v>
      </c>
      <c r="S36" s="108">
        <v>0</v>
      </c>
      <c r="T36" s="108">
        <v>0</v>
      </c>
      <c r="U36" s="108">
        <v>0</v>
      </c>
      <c r="V36" s="109">
        <v>1</v>
      </c>
      <c r="W36" s="111">
        <v>1</v>
      </c>
      <c r="X36" s="112">
        <v>1</v>
      </c>
      <c r="Y36" s="108">
        <v>1</v>
      </c>
      <c r="Z36" s="109">
        <v>2</v>
      </c>
      <c r="AA36" s="110">
        <v>0</v>
      </c>
      <c r="AB36" s="108">
        <v>13</v>
      </c>
      <c r="AC36" s="108">
        <v>19</v>
      </c>
      <c r="AD36" s="108">
        <v>8</v>
      </c>
      <c r="AE36" s="108">
        <v>9</v>
      </c>
      <c r="AF36" s="108">
        <v>1</v>
      </c>
      <c r="AG36" s="109">
        <v>50</v>
      </c>
      <c r="AH36" s="111">
        <v>52</v>
      </c>
    </row>
    <row r="37" spans="1:34" ht="21" customHeight="1">
      <c r="A37" s="21" t="s">
        <v>37</v>
      </c>
      <c r="B37" s="107">
        <v>1</v>
      </c>
      <c r="C37" s="108">
        <v>2</v>
      </c>
      <c r="D37" s="109">
        <v>3</v>
      </c>
      <c r="E37" s="110">
        <v>0</v>
      </c>
      <c r="F37" s="108">
        <v>10</v>
      </c>
      <c r="G37" s="108">
        <v>13</v>
      </c>
      <c r="H37" s="108">
        <v>11</v>
      </c>
      <c r="I37" s="108">
        <v>8</v>
      </c>
      <c r="J37" s="108">
        <v>1</v>
      </c>
      <c r="K37" s="109">
        <v>43</v>
      </c>
      <c r="L37" s="111">
        <v>46</v>
      </c>
      <c r="M37" s="112">
        <v>0</v>
      </c>
      <c r="N37" s="108">
        <v>0</v>
      </c>
      <c r="O37" s="109">
        <v>0</v>
      </c>
      <c r="P37" s="110">
        <v>0</v>
      </c>
      <c r="Q37" s="108">
        <v>0</v>
      </c>
      <c r="R37" s="108">
        <v>0</v>
      </c>
      <c r="S37" s="108">
        <v>0</v>
      </c>
      <c r="T37" s="108">
        <v>0</v>
      </c>
      <c r="U37" s="108">
        <v>1</v>
      </c>
      <c r="V37" s="109">
        <v>1</v>
      </c>
      <c r="W37" s="111">
        <v>1</v>
      </c>
      <c r="X37" s="112">
        <v>1</v>
      </c>
      <c r="Y37" s="108">
        <v>2</v>
      </c>
      <c r="Z37" s="109">
        <v>3</v>
      </c>
      <c r="AA37" s="110">
        <v>0</v>
      </c>
      <c r="AB37" s="108">
        <v>10</v>
      </c>
      <c r="AC37" s="108">
        <v>13</v>
      </c>
      <c r="AD37" s="108">
        <v>11</v>
      </c>
      <c r="AE37" s="108">
        <v>8</v>
      </c>
      <c r="AF37" s="108">
        <v>2</v>
      </c>
      <c r="AG37" s="109">
        <v>44</v>
      </c>
      <c r="AH37" s="111">
        <v>47</v>
      </c>
    </row>
    <row r="38" spans="1:34" ht="21" customHeight="1" thickBot="1">
      <c r="A38" s="22" t="s">
        <v>38</v>
      </c>
      <c r="B38" s="113">
        <v>0</v>
      </c>
      <c r="C38" s="114">
        <v>0</v>
      </c>
      <c r="D38" s="115">
        <v>0</v>
      </c>
      <c r="E38" s="116">
        <v>0</v>
      </c>
      <c r="F38" s="114">
        <v>0</v>
      </c>
      <c r="G38" s="114">
        <v>0</v>
      </c>
      <c r="H38" s="114">
        <v>1</v>
      </c>
      <c r="I38" s="114">
        <v>0</v>
      </c>
      <c r="J38" s="114">
        <v>0</v>
      </c>
      <c r="K38" s="115">
        <v>1</v>
      </c>
      <c r="L38" s="117">
        <v>1</v>
      </c>
      <c r="M38" s="118">
        <v>0</v>
      </c>
      <c r="N38" s="114">
        <v>0</v>
      </c>
      <c r="O38" s="115">
        <v>0</v>
      </c>
      <c r="P38" s="116">
        <v>0</v>
      </c>
      <c r="Q38" s="114">
        <v>0</v>
      </c>
      <c r="R38" s="114">
        <v>0</v>
      </c>
      <c r="S38" s="114">
        <v>1</v>
      </c>
      <c r="T38" s="114">
        <v>0</v>
      </c>
      <c r="U38" s="114">
        <v>0</v>
      </c>
      <c r="V38" s="115">
        <v>1</v>
      </c>
      <c r="W38" s="117">
        <v>1</v>
      </c>
      <c r="X38" s="118">
        <v>0</v>
      </c>
      <c r="Y38" s="114">
        <v>0</v>
      </c>
      <c r="Z38" s="115">
        <v>0</v>
      </c>
      <c r="AA38" s="116">
        <v>0</v>
      </c>
      <c r="AB38" s="114">
        <v>0</v>
      </c>
      <c r="AC38" s="114">
        <v>0</v>
      </c>
      <c r="AD38" s="114">
        <v>2</v>
      </c>
      <c r="AE38" s="114">
        <v>0</v>
      </c>
      <c r="AF38" s="114">
        <v>0</v>
      </c>
      <c r="AG38" s="115">
        <v>2</v>
      </c>
      <c r="AH38" s="117">
        <v>2</v>
      </c>
    </row>
    <row r="39" spans="1:34">
      <c r="Z39" s="3"/>
      <c r="AA39" s="3"/>
      <c r="AB39" s="3"/>
      <c r="AC39" s="3"/>
      <c r="AD39" s="3"/>
      <c r="AE39" s="3"/>
      <c r="AF39" s="3"/>
      <c r="AG39" s="3"/>
      <c r="AH39" s="3"/>
    </row>
  </sheetData>
  <mergeCells count="5">
    <mergeCell ref="B3:L3"/>
    <mergeCell ref="M3:W3"/>
    <mergeCell ref="X3:AH3"/>
    <mergeCell ref="H1:I1"/>
    <mergeCell ref="K1:L1"/>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8.xml><?xml version="1.0" encoding="utf-8"?>
<worksheet xmlns="http://schemas.openxmlformats.org/spreadsheetml/2006/main" xmlns:r="http://schemas.openxmlformats.org/officeDocument/2006/relationships">
  <sheetPr>
    <tabColor rgb="FF92D050"/>
  </sheetPr>
  <dimension ref="A1:CK39"/>
  <sheetViews>
    <sheetView zoomScaleNormal="100" workbookViewId="0">
      <pane xSplit="1" ySplit="6" topLeftCell="B10" activePane="bottomRight" state="frozen"/>
      <selection pane="topRight" activeCell="B1" sqref="B1"/>
      <selection pane="bottomLeft" activeCell="A7" sqref="A7"/>
      <selection pane="bottomRight" activeCell="B6" sqref="B6"/>
    </sheetView>
  </sheetViews>
  <sheetFormatPr defaultRowHeight="13.5"/>
  <cols>
    <col min="1" max="3" width="9" style="306"/>
    <col min="4" max="4" width="10.375" style="306" customWidth="1"/>
    <col min="5" max="5" width="7.625" style="306" customWidth="1"/>
    <col min="6" max="6" width="8.5" style="306" customWidth="1"/>
    <col min="7" max="7" width="8.75" style="306" customWidth="1"/>
    <col min="8"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16384" width="9" style="306"/>
  </cols>
  <sheetData>
    <row r="1" spans="1:89" ht="22.5" customHeight="1">
      <c r="A1" s="341" t="s">
        <v>133</v>
      </c>
      <c r="H1" s="418">
        <v>27</v>
      </c>
      <c r="I1" s="418"/>
      <c r="J1" s="297">
        <v>9</v>
      </c>
      <c r="K1" s="409">
        <f>IF(J1&lt;3,J1+12-2,J1-2)</f>
        <v>7</v>
      </c>
      <c r="L1" s="409"/>
    </row>
    <row r="2" spans="1:89" s="342" customFormat="1" ht="21" customHeight="1" thickBot="1">
      <c r="A2" s="341" t="s">
        <v>141</v>
      </c>
    </row>
    <row r="3" spans="1:89" ht="23.25" customHeight="1" thickBot="1">
      <c r="A3" s="420"/>
      <c r="B3" s="410" t="s">
        <v>117</v>
      </c>
      <c r="C3" s="410"/>
      <c r="D3" s="410"/>
      <c r="E3" s="410"/>
      <c r="F3" s="410"/>
      <c r="G3" s="410"/>
      <c r="H3" s="410"/>
      <c r="I3" s="410"/>
      <c r="J3" s="410"/>
      <c r="K3" s="410"/>
      <c r="L3" s="410"/>
      <c r="M3" s="410" t="s">
        <v>118</v>
      </c>
      <c r="N3" s="410"/>
      <c r="O3" s="410"/>
      <c r="P3" s="410"/>
      <c r="Q3" s="410"/>
      <c r="R3" s="410"/>
      <c r="S3" s="410"/>
      <c r="T3" s="410"/>
      <c r="U3" s="410"/>
      <c r="V3" s="410"/>
      <c r="W3" s="410"/>
      <c r="X3" s="410" t="s">
        <v>119</v>
      </c>
      <c r="Y3" s="410"/>
      <c r="Z3" s="410"/>
      <c r="AA3" s="410"/>
      <c r="AB3" s="410"/>
      <c r="AC3" s="410"/>
      <c r="AD3" s="410"/>
      <c r="AE3" s="410"/>
      <c r="AF3" s="410"/>
      <c r="AG3" s="410"/>
      <c r="AH3" s="410"/>
      <c r="AI3" s="410" t="s">
        <v>120</v>
      </c>
      <c r="AJ3" s="410"/>
      <c r="AK3" s="410"/>
      <c r="AL3" s="410"/>
      <c r="AM3" s="410"/>
      <c r="AN3" s="410"/>
      <c r="AO3" s="410"/>
      <c r="AP3" s="410"/>
      <c r="AQ3" s="410"/>
      <c r="AR3" s="410"/>
      <c r="AS3" s="410"/>
      <c r="AT3" s="410" t="s">
        <v>121</v>
      </c>
      <c r="AU3" s="410"/>
      <c r="AV3" s="410"/>
      <c r="AW3" s="410"/>
      <c r="AX3" s="410"/>
      <c r="AY3" s="410"/>
      <c r="AZ3" s="410"/>
      <c r="BA3" s="410"/>
      <c r="BB3" s="410"/>
      <c r="BC3" s="410"/>
      <c r="BD3" s="410"/>
      <c r="BE3" s="410" t="s">
        <v>122</v>
      </c>
      <c r="BF3" s="410"/>
      <c r="BG3" s="410"/>
      <c r="BH3" s="410"/>
      <c r="BI3" s="410"/>
      <c r="BJ3" s="410"/>
      <c r="BK3" s="410"/>
      <c r="BL3" s="410"/>
      <c r="BM3" s="410"/>
      <c r="BN3" s="410"/>
      <c r="BO3" s="410"/>
      <c r="BP3" s="410" t="s">
        <v>123</v>
      </c>
      <c r="BQ3" s="410"/>
      <c r="BR3" s="410"/>
      <c r="BS3" s="410"/>
      <c r="BT3" s="410"/>
      <c r="BU3" s="410"/>
      <c r="BV3" s="410"/>
      <c r="BW3" s="410"/>
      <c r="BX3" s="410"/>
      <c r="BY3" s="410"/>
      <c r="BZ3" s="410"/>
      <c r="CA3" s="410" t="s">
        <v>124</v>
      </c>
      <c r="CB3" s="410"/>
      <c r="CC3" s="410"/>
      <c r="CD3" s="410"/>
      <c r="CE3" s="410"/>
      <c r="CF3" s="410"/>
      <c r="CG3" s="410"/>
      <c r="CH3" s="410"/>
      <c r="CI3" s="410"/>
      <c r="CJ3" s="410"/>
      <c r="CK3" s="411"/>
    </row>
    <row r="4" spans="1:89" ht="22.5" customHeight="1">
      <c r="A4" s="421"/>
      <c r="B4" s="417" t="s">
        <v>62</v>
      </c>
      <c r="C4" s="413"/>
      <c r="D4" s="414"/>
      <c r="E4" s="412" t="s">
        <v>63</v>
      </c>
      <c r="F4" s="413"/>
      <c r="G4" s="413"/>
      <c r="H4" s="413"/>
      <c r="I4" s="413"/>
      <c r="J4" s="413"/>
      <c r="K4" s="419"/>
      <c r="L4" s="415" t="s">
        <v>53</v>
      </c>
      <c r="M4" s="417" t="s">
        <v>62</v>
      </c>
      <c r="N4" s="413"/>
      <c r="O4" s="414"/>
      <c r="P4" s="412" t="s">
        <v>63</v>
      </c>
      <c r="Q4" s="413"/>
      <c r="R4" s="413"/>
      <c r="S4" s="413"/>
      <c r="T4" s="413"/>
      <c r="U4" s="413"/>
      <c r="V4" s="414"/>
      <c r="W4" s="415" t="s">
        <v>53</v>
      </c>
      <c r="X4" s="417" t="s">
        <v>62</v>
      </c>
      <c r="Y4" s="413"/>
      <c r="Z4" s="414"/>
      <c r="AA4" s="412" t="s">
        <v>63</v>
      </c>
      <c r="AB4" s="413"/>
      <c r="AC4" s="413"/>
      <c r="AD4" s="413"/>
      <c r="AE4" s="413"/>
      <c r="AF4" s="413"/>
      <c r="AG4" s="414"/>
      <c r="AH4" s="415" t="s">
        <v>53</v>
      </c>
      <c r="AI4" s="417" t="s">
        <v>62</v>
      </c>
      <c r="AJ4" s="413"/>
      <c r="AK4" s="414"/>
      <c r="AL4" s="412" t="s">
        <v>63</v>
      </c>
      <c r="AM4" s="413"/>
      <c r="AN4" s="413"/>
      <c r="AO4" s="413"/>
      <c r="AP4" s="413"/>
      <c r="AQ4" s="413"/>
      <c r="AR4" s="414"/>
      <c r="AS4" s="415" t="s">
        <v>53</v>
      </c>
      <c r="AT4" s="417" t="s">
        <v>62</v>
      </c>
      <c r="AU4" s="413"/>
      <c r="AV4" s="414"/>
      <c r="AW4" s="412" t="s">
        <v>63</v>
      </c>
      <c r="AX4" s="413"/>
      <c r="AY4" s="413"/>
      <c r="AZ4" s="413"/>
      <c r="BA4" s="413"/>
      <c r="BB4" s="413"/>
      <c r="BC4" s="419"/>
      <c r="BD4" s="415" t="s">
        <v>53</v>
      </c>
      <c r="BE4" s="417" t="s">
        <v>62</v>
      </c>
      <c r="BF4" s="413"/>
      <c r="BG4" s="414"/>
      <c r="BH4" s="412" t="s">
        <v>63</v>
      </c>
      <c r="BI4" s="413"/>
      <c r="BJ4" s="413"/>
      <c r="BK4" s="413"/>
      <c r="BL4" s="413"/>
      <c r="BM4" s="413"/>
      <c r="BN4" s="414"/>
      <c r="BO4" s="415" t="s">
        <v>53</v>
      </c>
      <c r="BP4" s="417" t="s">
        <v>62</v>
      </c>
      <c r="BQ4" s="413"/>
      <c r="BR4" s="414"/>
      <c r="BS4" s="412" t="s">
        <v>63</v>
      </c>
      <c r="BT4" s="413"/>
      <c r="BU4" s="413"/>
      <c r="BV4" s="413"/>
      <c r="BW4" s="413"/>
      <c r="BX4" s="413"/>
      <c r="BY4" s="414"/>
      <c r="BZ4" s="415" t="s">
        <v>53</v>
      </c>
      <c r="CA4" s="417" t="s">
        <v>62</v>
      </c>
      <c r="CB4" s="413"/>
      <c r="CC4" s="414"/>
      <c r="CD4" s="412" t="s">
        <v>63</v>
      </c>
      <c r="CE4" s="413"/>
      <c r="CF4" s="413"/>
      <c r="CG4" s="413"/>
      <c r="CH4" s="413"/>
      <c r="CI4" s="413"/>
      <c r="CJ4" s="414"/>
      <c r="CK4" s="415" t="s">
        <v>53</v>
      </c>
    </row>
    <row r="5" spans="1:89" ht="34.5" customHeight="1" thickBot="1">
      <c r="A5" s="422"/>
      <c r="B5" s="314" t="s">
        <v>44</v>
      </c>
      <c r="C5" s="316" t="s">
        <v>45</v>
      </c>
      <c r="D5" s="317" t="s">
        <v>46</v>
      </c>
      <c r="E5" s="318" t="s">
        <v>85</v>
      </c>
      <c r="F5" s="310" t="s">
        <v>48</v>
      </c>
      <c r="G5" s="310" t="s">
        <v>49</v>
      </c>
      <c r="H5" s="310" t="s">
        <v>50</v>
      </c>
      <c r="I5" s="310" t="s">
        <v>51</v>
      </c>
      <c r="J5" s="310" t="s">
        <v>52</v>
      </c>
      <c r="K5" s="319" t="s">
        <v>46</v>
      </c>
      <c r="L5" s="416"/>
      <c r="M5" s="314" t="s">
        <v>44</v>
      </c>
      <c r="N5" s="310" t="s">
        <v>45</v>
      </c>
      <c r="O5" s="316" t="s">
        <v>46</v>
      </c>
      <c r="P5" s="318" t="s">
        <v>85</v>
      </c>
      <c r="Q5" s="310" t="s">
        <v>48</v>
      </c>
      <c r="R5" s="310" t="s">
        <v>49</v>
      </c>
      <c r="S5" s="310" t="s">
        <v>50</v>
      </c>
      <c r="T5" s="310" t="s">
        <v>51</v>
      </c>
      <c r="U5" s="310" t="s">
        <v>52</v>
      </c>
      <c r="V5" s="316" t="s">
        <v>46</v>
      </c>
      <c r="W5" s="416"/>
      <c r="X5" s="314" t="s">
        <v>44</v>
      </c>
      <c r="Y5" s="310" t="s">
        <v>45</v>
      </c>
      <c r="Z5" s="316" t="s">
        <v>46</v>
      </c>
      <c r="AA5" s="318" t="s">
        <v>85</v>
      </c>
      <c r="AB5" s="310" t="s">
        <v>48</v>
      </c>
      <c r="AC5" s="310" t="s">
        <v>49</v>
      </c>
      <c r="AD5" s="310" t="s">
        <v>50</v>
      </c>
      <c r="AE5" s="310" t="s">
        <v>51</v>
      </c>
      <c r="AF5" s="310" t="s">
        <v>52</v>
      </c>
      <c r="AG5" s="316" t="s">
        <v>46</v>
      </c>
      <c r="AH5" s="416"/>
      <c r="AI5" s="314" t="s">
        <v>44</v>
      </c>
      <c r="AJ5" s="310" t="s">
        <v>45</v>
      </c>
      <c r="AK5" s="316" t="s">
        <v>46</v>
      </c>
      <c r="AL5" s="318" t="s">
        <v>85</v>
      </c>
      <c r="AM5" s="310" t="s">
        <v>48</v>
      </c>
      <c r="AN5" s="310" t="s">
        <v>49</v>
      </c>
      <c r="AO5" s="310" t="s">
        <v>50</v>
      </c>
      <c r="AP5" s="310" t="s">
        <v>51</v>
      </c>
      <c r="AQ5" s="310" t="s">
        <v>52</v>
      </c>
      <c r="AR5" s="316" t="s">
        <v>46</v>
      </c>
      <c r="AS5" s="416"/>
      <c r="AT5" s="314" t="s">
        <v>44</v>
      </c>
      <c r="AU5" s="310" t="s">
        <v>45</v>
      </c>
      <c r="AV5" s="316" t="s">
        <v>46</v>
      </c>
      <c r="AW5" s="318" t="s">
        <v>85</v>
      </c>
      <c r="AX5" s="310" t="s">
        <v>48</v>
      </c>
      <c r="AY5" s="310" t="s">
        <v>49</v>
      </c>
      <c r="AZ5" s="310" t="s">
        <v>50</v>
      </c>
      <c r="BA5" s="310" t="s">
        <v>51</v>
      </c>
      <c r="BB5" s="310" t="s">
        <v>52</v>
      </c>
      <c r="BC5" s="319" t="s">
        <v>46</v>
      </c>
      <c r="BD5" s="416"/>
      <c r="BE5" s="314" t="s">
        <v>44</v>
      </c>
      <c r="BF5" s="310" t="s">
        <v>45</v>
      </c>
      <c r="BG5" s="316" t="s">
        <v>46</v>
      </c>
      <c r="BH5" s="318" t="s">
        <v>85</v>
      </c>
      <c r="BI5" s="310" t="s">
        <v>48</v>
      </c>
      <c r="BJ5" s="310" t="s">
        <v>49</v>
      </c>
      <c r="BK5" s="310" t="s">
        <v>50</v>
      </c>
      <c r="BL5" s="310" t="s">
        <v>51</v>
      </c>
      <c r="BM5" s="310" t="s">
        <v>52</v>
      </c>
      <c r="BN5" s="316" t="s">
        <v>46</v>
      </c>
      <c r="BO5" s="416"/>
      <c r="BP5" s="314" t="s">
        <v>44</v>
      </c>
      <c r="BQ5" s="310" t="s">
        <v>45</v>
      </c>
      <c r="BR5" s="316" t="s">
        <v>46</v>
      </c>
      <c r="BS5" s="318" t="s">
        <v>85</v>
      </c>
      <c r="BT5" s="310" t="s">
        <v>48</v>
      </c>
      <c r="BU5" s="310" t="s">
        <v>49</v>
      </c>
      <c r="BV5" s="310" t="s">
        <v>50</v>
      </c>
      <c r="BW5" s="310" t="s">
        <v>51</v>
      </c>
      <c r="BX5" s="310" t="s">
        <v>52</v>
      </c>
      <c r="BY5" s="316" t="s">
        <v>46</v>
      </c>
      <c r="BZ5" s="416"/>
      <c r="CA5" s="314" t="s">
        <v>44</v>
      </c>
      <c r="CB5" s="310" t="s">
        <v>45</v>
      </c>
      <c r="CC5" s="316" t="s">
        <v>46</v>
      </c>
      <c r="CD5" s="318" t="s">
        <v>85</v>
      </c>
      <c r="CE5" s="310" t="s">
        <v>48</v>
      </c>
      <c r="CF5" s="310" t="s">
        <v>49</v>
      </c>
      <c r="CG5" s="310" t="s">
        <v>50</v>
      </c>
      <c r="CH5" s="310" t="s">
        <v>51</v>
      </c>
      <c r="CI5" s="310" t="s">
        <v>52</v>
      </c>
      <c r="CJ5" s="316" t="s">
        <v>46</v>
      </c>
      <c r="CK5" s="416"/>
    </row>
    <row r="6" spans="1:89" ht="21" customHeight="1">
      <c r="A6" s="311" t="s">
        <v>5</v>
      </c>
      <c r="B6" s="320">
        <v>0</v>
      </c>
      <c r="C6" s="321">
        <v>0</v>
      </c>
      <c r="D6" s="322">
        <v>0</v>
      </c>
      <c r="E6" s="323">
        <v>0</v>
      </c>
      <c r="F6" s="324">
        <v>164</v>
      </c>
      <c r="G6" s="324">
        <v>191</v>
      </c>
      <c r="H6" s="324">
        <v>159</v>
      </c>
      <c r="I6" s="324">
        <v>178</v>
      </c>
      <c r="J6" s="324">
        <v>151</v>
      </c>
      <c r="K6" s="325">
        <v>843</v>
      </c>
      <c r="L6" s="326">
        <v>843</v>
      </c>
      <c r="M6" s="320">
        <v>0</v>
      </c>
      <c r="N6" s="324">
        <v>0</v>
      </c>
      <c r="O6" s="321">
        <v>0</v>
      </c>
      <c r="P6" s="323">
        <v>0</v>
      </c>
      <c r="Q6" s="324">
        <v>264</v>
      </c>
      <c r="R6" s="324">
        <v>506</v>
      </c>
      <c r="S6" s="324">
        <v>340</v>
      </c>
      <c r="T6" s="324">
        <v>297</v>
      </c>
      <c r="U6" s="324">
        <v>253</v>
      </c>
      <c r="V6" s="321">
        <v>1660</v>
      </c>
      <c r="W6" s="326">
        <v>1660</v>
      </c>
      <c r="X6" s="320">
        <v>12</v>
      </c>
      <c r="Y6" s="324">
        <v>9</v>
      </c>
      <c r="Z6" s="321">
        <v>21</v>
      </c>
      <c r="AA6" s="323">
        <v>0</v>
      </c>
      <c r="AB6" s="324">
        <v>693</v>
      </c>
      <c r="AC6" s="324">
        <v>915</v>
      </c>
      <c r="AD6" s="324">
        <v>1176</v>
      </c>
      <c r="AE6" s="324">
        <v>736</v>
      </c>
      <c r="AF6" s="324">
        <v>640</v>
      </c>
      <c r="AG6" s="321">
        <v>4160</v>
      </c>
      <c r="AH6" s="326">
        <v>4181</v>
      </c>
      <c r="AI6" s="320">
        <v>134</v>
      </c>
      <c r="AJ6" s="324">
        <v>141</v>
      </c>
      <c r="AK6" s="321">
        <v>275</v>
      </c>
      <c r="AL6" s="323">
        <v>0</v>
      </c>
      <c r="AM6" s="324">
        <v>975</v>
      </c>
      <c r="AN6" s="324">
        <v>1087</v>
      </c>
      <c r="AO6" s="324">
        <v>875</v>
      </c>
      <c r="AP6" s="324">
        <v>731</v>
      </c>
      <c r="AQ6" s="324">
        <v>452</v>
      </c>
      <c r="AR6" s="321">
        <v>4120</v>
      </c>
      <c r="AS6" s="326">
        <v>4395</v>
      </c>
      <c r="AT6" s="320">
        <v>0</v>
      </c>
      <c r="AU6" s="324">
        <v>30</v>
      </c>
      <c r="AV6" s="321">
        <v>30</v>
      </c>
      <c r="AW6" s="323">
        <v>0</v>
      </c>
      <c r="AX6" s="324">
        <v>1962</v>
      </c>
      <c r="AY6" s="324">
        <v>2605</v>
      </c>
      <c r="AZ6" s="324">
        <v>2969</v>
      </c>
      <c r="BA6" s="324">
        <v>1867</v>
      </c>
      <c r="BB6" s="324">
        <v>1328</v>
      </c>
      <c r="BC6" s="325">
        <v>10731</v>
      </c>
      <c r="BD6" s="326">
        <v>10761</v>
      </c>
      <c r="BE6" s="320">
        <v>0</v>
      </c>
      <c r="BF6" s="324">
        <v>0</v>
      </c>
      <c r="BG6" s="321">
        <v>0</v>
      </c>
      <c r="BH6" s="323">
        <v>0</v>
      </c>
      <c r="BI6" s="324">
        <v>50</v>
      </c>
      <c r="BJ6" s="324">
        <v>59</v>
      </c>
      <c r="BK6" s="324">
        <v>59</v>
      </c>
      <c r="BL6" s="324">
        <v>54</v>
      </c>
      <c r="BM6" s="324">
        <v>52</v>
      </c>
      <c r="BN6" s="321">
        <v>274</v>
      </c>
      <c r="BO6" s="326">
        <v>274</v>
      </c>
      <c r="BP6" s="320">
        <v>0</v>
      </c>
      <c r="BQ6" s="324">
        <v>0</v>
      </c>
      <c r="BR6" s="321">
        <v>0</v>
      </c>
      <c r="BS6" s="323">
        <v>0</v>
      </c>
      <c r="BT6" s="324">
        <v>20</v>
      </c>
      <c r="BU6" s="324">
        <v>72</v>
      </c>
      <c r="BV6" s="324">
        <v>165</v>
      </c>
      <c r="BW6" s="324">
        <v>233</v>
      </c>
      <c r="BX6" s="324">
        <v>182</v>
      </c>
      <c r="BY6" s="321">
        <v>672</v>
      </c>
      <c r="BZ6" s="326">
        <v>672</v>
      </c>
      <c r="CA6" s="320">
        <v>0</v>
      </c>
      <c r="CB6" s="324">
        <v>0</v>
      </c>
      <c r="CC6" s="321">
        <v>0</v>
      </c>
      <c r="CD6" s="323">
        <v>0</v>
      </c>
      <c r="CE6" s="324">
        <v>32</v>
      </c>
      <c r="CF6" s="324">
        <v>66</v>
      </c>
      <c r="CG6" s="324">
        <v>63</v>
      </c>
      <c r="CH6" s="324">
        <v>79</v>
      </c>
      <c r="CI6" s="324">
        <v>87</v>
      </c>
      <c r="CJ6" s="321">
        <v>327</v>
      </c>
      <c r="CK6" s="326">
        <v>327</v>
      </c>
    </row>
    <row r="7" spans="1:89" ht="21" customHeight="1">
      <c r="A7" s="312" t="s">
        <v>6</v>
      </c>
      <c r="B7" s="327">
        <v>0</v>
      </c>
      <c r="C7" s="328">
        <v>0</v>
      </c>
      <c r="D7" s="329">
        <v>0</v>
      </c>
      <c r="E7" s="330">
        <v>0</v>
      </c>
      <c r="F7" s="331">
        <v>65</v>
      </c>
      <c r="G7" s="331">
        <v>100</v>
      </c>
      <c r="H7" s="331">
        <v>76</v>
      </c>
      <c r="I7" s="331">
        <v>99</v>
      </c>
      <c r="J7" s="331">
        <v>82</v>
      </c>
      <c r="K7" s="332">
        <v>422</v>
      </c>
      <c r="L7" s="333">
        <v>422</v>
      </c>
      <c r="M7" s="327">
        <v>0</v>
      </c>
      <c r="N7" s="331">
        <v>0</v>
      </c>
      <c r="O7" s="328">
        <v>0</v>
      </c>
      <c r="P7" s="330">
        <v>0</v>
      </c>
      <c r="Q7" s="331">
        <v>130</v>
      </c>
      <c r="R7" s="331">
        <v>360</v>
      </c>
      <c r="S7" s="331">
        <v>243</v>
      </c>
      <c r="T7" s="331">
        <v>186</v>
      </c>
      <c r="U7" s="331">
        <v>171</v>
      </c>
      <c r="V7" s="328">
        <v>1090</v>
      </c>
      <c r="W7" s="333">
        <v>1090</v>
      </c>
      <c r="X7" s="327">
        <v>3</v>
      </c>
      <c r="Y7" s="331">
        <v>0</v>
      </c>
      <c r="Z7" s="328">
        <v>3</v>
      </c>
      <c r="AA7" s="330">
        <v>0</v>
      </c>
      <c r="AB7" s="331">
        <v>293</v>
      </c>
      <c r="AC7" s="331">
        <v>417</v>
      </c>
      <c r="AD7" s="331">
        <v>607</v>
      </c>
      <c r="AE7" s="331">
        <v>374</v>
      </c>
      <c r="AF7" s="331">
        <v>319</v>
      </c>
      <c r="AG7" s="328">
        <v>2010</v>
      </c>
      <c r="AH7" s="333">
        <v>2013</v>
      </c>
      <c r="AI7" s="327">
        <v>52</v>
      </c>
      <c r="AJ7" s="331">
        <v>51</v>
      </c>
      <c r="AK7" s="328">
        <v>103</v>
      </c>
      <c r="AL7" s="330">
        <v>0</v>
      </c>
      <c r="AM7" s="331">
        <v>369</v>
      </c>
      <c r="AN7" s="331">
        <v>498</v>
      </c>
      <c r="AO7" s="331">
        <v>433</v>
      </c>
      <c r="AP7" s="331">
        <v>374</v>
      </c>
      <c r="AQ7" s="331">
        <v>249</v>
      </c>
      <c r="AR7" s="328">
        <v>1923</v>
      </c>
      <c r="AS7" s="333">
        <v>2026</v>
      </c>
      <c r="AT7" s="327">
        <v>0</v>
      </c>
      <c r="AU7" s="331">
        <v>10</v>
      </c>
      <c r="AV7" s="328">
        <v>10</v>
      </c>
      <c r="AW7" s="330">
        <v>0</v>
      </c>
      <c r="AX7" s="331">
        <v>807</v>
      </c>
      <c r="AY7" s="331">
        <v>1142</v>
      </c>
      <c r="AZ7" s="331">
        <v>1314</v>
      </c>
      <c r="BA7" s="331">
        <v>796</v>
      </c>
      <c r="BB7" s="331">
        <v>582</v>
      </c>
      <c r="BC7" s="332">
        <v>4641</v>
      </c>
      <c r="BD7" s="333">
        <v>4651</v>
      </c>
      <c r="BE7" s="327">
        <v>0</v>
      </c>
      <c r="BF7" s="331">
        <v>0</v>
      </c>
      <c r="BG7" s="328">
        <v>0</v>
      </c>
      <c r="BH7" s="330">
        <v>0</v>
      </c>
      <c r="BI7" s="331">
        <v>0</v>
      </c>
      <c r="BJ7" s="331">
        <v>4</v>
      </c>
      <c r="BK7" s="331">
        <v>1</v>
      </c>
      <c r="BL7" s="331">
        <v>3</v>
      </c>
      <c r="BM7" s="331">
        <v>5</v>
      </c>
      <c r="BN7" s="328">
        <v>13</v>
      </c>
      <c r="BO7" s="333">
        <v>13</v>
      </c>
      <c r="BP7" s="327">
        <v>0</v>
      </c>
      <c r="BQ7" s="331">
        <v>0</v>
      </c>
      <c r="BR7" s="328">
        <v>0</v>
      </c>
      <c r="BS7" s="330">
        <v>0</v>
      </c>
      <c r="BT7" s="331">
        <v>1</v>
      </c>
      <c r="BU7" s="331">
        <v>4</v>
      </c>
      <c r="BV7" s="331">
        <v>8</v>
      </c>
      <c r="BW7" s="331">
        <v>23</v>
      </c>
      <c r="BX7" s="331">
        <v>22</v>
      </c>
      <c r="BY7" s="328">
        <v>58</v>
      </c>
      <c r="BZ7" s="333">
        <v>58</v>
      </c>
      <c r="CA7" s="327">
        <v>0</v>
      </c>
      <c r="CB7" s="331">
        <v>0</v>
      </c>
      <c r="CC7" s="328">
        <v>0</v>
      </c>
      <c r="CD7" s="330">
        <v>0</v>
      </c>
      <c r="CE7" s="331">
        <v>18</v>
      </c>
      <c r="CF7" s="331">
        <v>32</v>
      </c>
      <c r="CG7" s="331">
        <v>33</v>
      </c>
      <c r="CH7" s="331">
        <v>46</v>
      </c>
      <c r="CI7" s="331">
        <v>46</v>
      </c>
      <c r="CJ7" s="328">
        <v>175</v>
      </c>
      <c r="CK7" s="333">
        <v>175</v>
      </c>
    </row>
    <row r="8" spans="1:89" ht="21" customHeight="1">
      <c r="A8" s="312" t="s">
        <v>7</v>
      </c>
      <c r="B8" s="327">
        <v>0</v>
      </c>
      <c r="C8" s="328">
        <v>0</v>
      </c>
      <c r="D8" s="329">
        <v>0</v>
      </c>
      <c r="E8" s="330">
        <v>0</v>
      </c>
      <c r="F8" s="331">
        <v>66</v>
      </c>
      <c r="G8" s="331">
        <v>53</v>
      </c>
      <c r="H8" s="331">
        <v>44</v>
      </c>
      <c r="I8" s="331">
        <v>41</v>
      </c>
      <c r="J8" s="331">
        <v>38</v>
      </c>
      <c r="K8" s="332">
        <v>242</v>
      </c>
      <c r="L8" s="333">
        <v>242</v>
      </c>
      <c r="M8" s="327">
        <v>0</v>
      </c>
      <c r="N8" s="331">
        <v>0</v>
      </c>
      <c r="O8" s="328">
        <v>0</v>
      </c>
      <c r="P8" s="330">
        <v>0</v>
      </c>
      <c r="Q8" s="331">
        <v>78</v>
      </c>
      <c r="R8" s="331">
        <v>94</v>
      </c>
      <c r="S8" s="331">
        <v>60</v>
      </c>
      <c r="T8" s="331">
        <v>74</v>
      </c>
      <c r="U8" s="331">
        <v>48</v>
      </c>
      <c r="V8" s="328">
        <v>354</v>
      </c>
      <c r="W8" s="333">
        <v>354</v>
      </c>
      <c r="X8" s="327">
        <v>6</v>
      </c>
      <c r="Y8" s="331">
        <v>6</v>
      </c>
      <c r="Z8" s="328">
        <v>12</v>
      </c>
      <c r="AA8" s="330">
        <v>0</v>
      </c>
      <c r="AB8" s="331">
        <v>190</v>
      </c>
      <c r="AC8" s="331">
        <v>228</v>
      </c>
      <c r="AD8" s="331">
        <v>252</v>
      </c>
      <c r="AE8" s="331">
        <v>142</v>
      </c>
      <c r="AF8" s="331">
        <v>127</v>
      </c>
      <c r="AG8" s="328">
        <v>939</v>
      </c>
      <c r="AH8" s="333">
        <v>951</v>
      </c>
      <c r="AI8" s="327">
        <v>20</v>
      </c>
      <c r="AJ8" s="331">
        <v>18</v>
      </c>
      <c r="AK8" s="328">
        <v>38</v>
      </c>
      <c r="AL8" s="330">
        <v>0</v>
      </c>
      <c r="AM8" s="331">
        <v>159</v>
      </c>
      <c r="AN8" s="331">
        <v>155</v>
      </c>
      <c r="AO8" s="331">
        <v>116</v>
      </c>
      <c r="AP8" s="331">
        <v>92</v>
      </c>
      <c r="AQ8" s="331">
        <v>59</v>
      </c>
      <c r="AR8" s="328">
        <v>581</v>
      </c>
      <c r="AS8" s="333">
        <v>619</v>
      </c>
      <c r="AT8" s="327">
        <v>0</v>
      </c>
      <c r="AU8" s="331">
        <v>7</v>
      </c>
      <c r="AV8" s="328">
        <v>7</v>
      </c>
      <c r="AW8" s="330">
        <v>0</v>
      </c>
      <c r="AX8" s="331">
        <v>361</v>
      </c>
      <c r="AY8" s="331">
        <v>412</v>
      </c>
      <c r="AZ8" s="331">
        <v>434</v>
      </c>
      <c r="BA8" s="331">
        <v>264</v>
      </c>
      <c r="BB8" s="331">
        <v>197</v>
      </c>
      <c r="BC8" s="332">
        <v>1668</v>
      </c>
      <c r="BD8" s="333">
        <v>1675</v>
      </c>
      <c r="BE8" s="327">
        <v>0</v>
      </c>
      <c r="BF8" s="331">
        <v>0</v>
      </c>
      <c r="BG8" s="328">
        <v>0</v>
      </c>
      <c r="BH8" s="330">
        <v>0</v>
      </c>
      <c r="BI8" s="331">
        <v>0</v>
      </c>
      <c r="BJ8" s="331">
        <v>0</v>
      </c>
      <c r="BK8" s="331">
        <v>0</v>
      </c>
      <c r="BL8" s="331">
        <v>0</v>
      </c>
      <c r="BM8" s="331">
        <v>0</v>
      </c>
      <c r="BN8" s="328">
        <v>0</v>
      </c>
      <c r="BO8" s="333">
        <v>0</v>
      </c>
      <c r="BP8" s="327">
        <v>0</v>
      </c>
      <c r="BQ8" s="331">
        <v>0</v>
      </c>
      <c r="BR8" s="328">
        <v>0</v>
      </c>
      <c r="BS8" s="330">
        <v>0</v>
      </c>
      <c r="BT8" s="331">
        <v>7</v>
      </c>
      <c r="BU8" s="331">
        <v>29</v>
      </c>
      <c r="BV8" s="331">
        <v>75</v>
      </c>
      <c r="BW8" s="331">
        <v>81</v>
      </c>
      <c r="BX8" s="331">
        <v>79</v>
      </c>
      <c r="BY8" s="328">
        <v>271</v>
      </c>
      <c r="BZ8" s="333">
        <v>271</v>
      </c>
      <c r="CA8" s="327">
        <v>0</v>
      </c>
      <c r="CB8" s="331">
        <v>0</v>
      </c>
      <c r="CC8" s="328">
        <v>0</v>
      </c>
      <c r="CD8" s="330">
        <v>0</v>
      </c>
      <c r="CE8" s="331">
        <v>3</v>
      </c>
      <c r="CF8" s="331">
        <v>14</v>
      </c>
      <c r="CG8" s="331">
        <v>9</v>
      </c>
      <c r="CH8" s="331">
        <v>13</v>
      </c>
      <c r="CI8" s="331">
        <v>15</v>
      </c>
      <c r="CJ8" s="328">
        <v>54</v>
      </c>
      <c r="CK8" s="333">
        <v>54</v>
      </c>
    </row>
    <row r="9" spans="1:89" ht="21" customHeight="1">
      <c r="A9" s="312" t="s">
        <v>15</v>
      </c>
      <c r="B9" s="327">
        <v>0</v>
      </c>
      <c r="C9" s="328">
        <v>0</v>
      </c>
      <c r="D9" s="329">
        <v>0</v>
      </c>
      <c r="E9" s="330">
        <v>0</v>
      </c>
      <c r="F9" s="331">
        <v>1</v>
      </c>
      <c r="G9" s="331">
        <v>2</v>
      </c>
      <c r="H9" s="331">
        <v>1</v>
      </c>
      <c r="I9" s="331">
        <v>1</v>
      </c>
      <c r="J9" s="331">
        <v>0</v>
      </c>
      <c r="K9" s="332">
        <v>5</v>
      </c>
      <c r="L9" s="333">
        <v>5</v>
      </c>
      <c r="M9" s="327">
        <v>0</v>
      </c>
      <c r="N9" s="331">
        <v>0</v>
      </c>
      <c r="O9" s="328">
        <v>0</v>
      </c>
      <c r="P9" s="330">
        <v>0</v>
      </c>
      <c r="Q9" s="331">
        <v>9</v>
      </c>
      <c r="R9" s="331">
        <v>15</v>
      </c>
      <c r="S9" s="331">
        <v>4</v>
      </c>
      <c r="T9" s="331">
        <v>9</v>
      </c>
      <c r="U9" s="331">
        <v>9</v>
      </c>
      <c r="V9" s="328">
        <v>46</v>
      </c>
      <c r="W9" s="333">
        <v>46</v>
      </c>
      <c r="X9" s="327">
        <v>0</v>
      </c>
      <c r="Y9" s="331">
        <v>0</v>
      </c>
      <c r="Z9" s="328">
        <v>0</v>
      </c>
      <c r="AA9" s="330">
        <v>0</v>
      </c>
      <c r="AB9" s="331">
        <v>17</v>
      </c>
      <c r="AC9" s="331">
        <v>32</v>
      </c>
      <c r="AD9" s="331">
        <v>42</v>
      </c>
      <c r="AE9" s="331">
        <v>38</v>
      </c>
      <c r="AF9" s="331">
        <v>41</v>
      </c>
      <c r="AG9" s="328">
        <v>170</v>
      </c>
      <c r="AH9" s="333">
        <v>170</v>
      </c>
      <c r="AI9" s="327">
        <v>9</v>
      </c>
      <c r="AJ9" s="331">
        <v>11</v>
      </c>
      <c r="AK9" s="328">
        <v>20</v>
      </c>
      <c r="AL9" s="330">
        <v>0</v>
      </c>
      <c r="AM9" s="331">
        <v>46</v>
      </c>
      <c r="AN9" s="331">
        <v>67</v>
      </c>
      <c r="AO9" s="331">
        <v>31</v>
      </c>
      <c r="AP9" s="331">
        <v>29</v>
      </c>
      <c r="AQ9" s="331">
        <v>22</v>
      </c>
      <c r="AR9" s="328">
        <v>195</v>
      </c>
      <c r="AS9" s="333">
        <v>215</v>
      </c>
      <c r="AT9" s="327">
        <v>0</v>
      </c>
      <c r="AU9" s="331">
        <v>2</v>
      </c>
      <c r="AV9" s="328">
        <v>2</v>
      </c>
      <c r="AW9" s="330">
        <v>0</v>
      </c>
      <c r="AX9" s="331">
        <v>138</v>
      </c>
      <c r="AY9" s="331">
        <v>223</v>
      </c>
      <c r="AZ9" s="331">
        <v>306</v>
      </c>
      <c r="BA9" s="331">
        <v>166</v>
      </c>
      <c r="BB9" s="331">
        <v>99</v>
      </c>
      <c r="BC9" s="332">
        <v>932</v>
      </c>
      <c r="BD9" s="333">
        <v>934</v>
      </c>
      <c r="BE9" s="327">
        <v>0</v>
      </c>
      <c r="BF9" s="331">
        <v>0</v>
      </c>
      <c r="BG9" s="328">
        <v>0</v>
      </c>
      <c r="BH9" s="330">
        <v>0</v>
      </c>
      <c r="BI9" s="331">
        <v>0</v>
      </c>
      <c r="BJ9" s="331">
        <v>0</v>
      </c>
      <c r="BK9" s="331">
        <v>0</v>
      </c>
      <c r="BL9" s="331">
        <v>0</v>
      </c>
      <c r="BM9" s="331">
        <v>0</v>
      </c>
      <c r="BN9" s="328">
        <v>0</v>
      </c>
      <c r="BO9" s="333">
        <v>0</v>
      </c>
      <c r="BP9" s="327">
        <v>0</v>
      </c>
      <c r="BQ9" s="331">
        <v>0</v>
      </c>
      <c r="BR9" s="328">
        <v>0</v>
      </c>
      <c r="BS9" s="330">
        <v>0</v>
      </c>
      <c r="BT9" s="331">
        <v>3</v>
      </c>
      <c r="BU9" s="331">
        <v>5</v>
      </c>
      <c r="BV9" s="331">
        <v>11</v>
      </c>
      <c r="BW9" s="331">
        <v>7</v>
      </c>
      <c r="BX9" s="331">
        <v>4</v>
      </c>
      <c r="BY9" s="328">
        <v>30</v>
      </c>
      <c r="BZ9" s="333">
        <v>30</v>
      </c>
      <c r="CA9" s="327">
        <v>0</v>
      </c>
      <c r="CB9" s="331">
        <v>0</v>
      </c>
      <c r="CC9" s="328">
        <v>0</v>
      </c>
      <c r="CD9" s="330">
        <v>0</v>
      </c>
      <c r="CE9" s="331">
        <v>0</v>
      </c>
      <c r="CF9" s="331">
        <v>0</v>
      </c>
      <c r="CG9" s="331">
        <v>0</v>
      </c>
      <c r="CH9" s="331">
        <v>0</v>
      </c>
      <c r="CI9" s="331">
        <v>0</v>
      </c>
      <c r="CJ9" s="328">
        <v>0</v>
      </c>
      <c r="CK9" s="333">
        <v>0</v>
      </c>
    </row>
    <row r="10" spans="1:89" ht="21" customHeight="1">
      <c r="A10" s="312" t="s">
        <v>8</v>
      </c>
      <c r="B10" s="327">
        <v>0</v>
      </c>
      <c r="C10" s="328">
        <v>0</v>
      </c>
      <c r="D10" s="329">
        <v>0</v>
      </c>
      <c r="E10" s="330">
        <v>0</v>
      </c>
      <c r="F10" s="331">
        <v>11</v>
      </c>
      <c r="G10" s="331">
        <v>21</v>
      </c>
      <c r="H10" s="331">
        <v>15</v>
      </c>
      <c r="I10" s="331">
        <v>14</v>
      </c>
      <c r="J10" s="331">
        <v>7</v>
      </c>
      <c r="K10" s="332">
        <v>68</v>
      </c>
      <c r="L10" s="333">
        <v>68</v>
      </c>
      <c r="M10" s="327">
        <v>0</v>
      </c>
      <c r="N10" s="331">
        <v>0</v>
      </c>
      <c r="O10" s="328">
        <v>0</v>
      </c>
      <c r="P10" s="330">
        <v>0</v>
      </c>
      <c r="Q10" s="331">
        <v>0</v>
      </c>
      <c r="R10" s="331">
        <v>0</v>
      </c>
      <c r="S10" s="331">
        <v>0</v>
      </c>
      <c r="T10" s="331">
        <v>0</v>
      </c>
      <c r="U10" s="331">
        <v>0</v>
      </c>
      <c r="V10" s="328">
        <v>0</v>
      </c>
      <c r="W10" s="333">
        <v>0</v>
      </c>
      <c r="X10" s="327">
        <v>2</v>
      </c>
      <c r="Y10" s="331">
        <v>0</v>
      </c>
      <c r="Z10" s="328">
        <v>2</v>
      </c>
      <c r="AA10" s="330">
        <v>0</v>
      </c>
      <c r="AB10" s="331">
        <v>62</v>
      </c>
      <c r="AC10" s="331">
        <v>80</v>
      </c>
      <c r="AD10" s="331">
        <v>77</v>
      </c>
      <c r="AE10" s="331">
        <v>48</v>
      </c>
      <c r="AF10" s="331">
        <v>35</v>
      </c>
      <c r="AG10" s="328">
        <v>302</v>
      </c>
      <c r="AH10" s="333">
        <v>304</v>
      </c>
      <c r="AI10" s="327">
        <v>3</v>
      </c>
      <c r="AJ10" s="331">
        <v>1</v>
      </c>
      <c r="AK10" s="328">
        <v>4</v>
      </c>
      <c r="AL10" s="330">
        <v>0</v>
      </c>
      <c r="AM10" s="331">
        <v>37</v>
      </c>
      <c r="AN10" s="331">
        <v>30</v>
      </c>
      <c r="AO10" s="331">
        <v>16</v>
      </c>
      <c r="AP10" s="331">
        <v>14</v>
      </c>
      <c r="AQ10" s="331">
        <v>9</v>
      </c>
      <c r="AR10" s="328">
        <v>106</v>
      </c>
      <c r="AS10" s="333">
        <v>110</v>
      </c>
      <c r="AT10" s="327">
        <v>0</v>
      </c>
      <c r="AU10" s="331">
        <v>1</v>
      </c>
      <c r="AV10" s="328">
        <v>1</v>
      </c>
      <c r="AW10" s="330">
        <v>0</v>
      </c>
      <c r="AX10" s="331">
        <v>117</v>
      </c>
      <c r="AY10" s="331">
        <v>131</v>
      </c>
      <c r="AZ10" s="331">
        <v>162</v>
      </c>
      <c r="BA10" s="331">
        <v>122</v>
      </c>
      <c r="BB10" s="331">
        <v>87</v>
      </c>
      <c r="BC10" s="332">
        <v>619</v>
      </c>
      <c r="BD10" s="333">
        <v>620</v>
      </c>
      <c r="BE10" s="327">
        <v>0</v>
      </c>
      <c r="BF10" s="331">
        <v>0</v>
      </c>
      <c r="BG10" s="328">
        <v>0</v>
      </c>
      <c r="BH10" s="330">
        <v>0</v>
      </c>
      <c r="BI10" s="331">
        <v>0</v>
      </c>
      <c r="BJ10" s="331">
        <v>0</v>
      </c>
      <c r="BK10" s="331">
        <v>0</v>
      </c>
      <c r="BL10" s="331">
        <v>0</v>
      </c>
      <c r="BM10" s="331">
        <v>0</v>
      </c>
      <c r="BN10" s="328">
        <v>0</v>
      </c>
      <c r="BO10" s="333">
        <v>0</v>
      </c>
      <c r="BP10" s="327">
        <v>0</v>
      </c>
      <c r="BQ10" s="331">
        <v>0</v>
      </c>
      <c r="BR10" s="328">
        <v>0</v>
      </c>
      <c r="BS10" s="330">
        <v>0</v>
      </c>
      <c r="BT10" s="331">
        <v>0</v>
      </c>
      <c r="BU10" s="331">
        <v>0</v>
      </c>
      <c r="BV10" s="331">
        <v>0</v>
      </c>
      <c r="BW10" s="331">
        <v>0</v>
      </c>
      <c r="BX10" s="331">
        <v>0</v>
      </c>
      <c r="BY10" s="328">
        <v>0</v>
      </c>
      <c r="BZ10" s="333">
        <v>0</v>
      </c>
      <c r="CA10" s="327">
        <v>0</v>
      </c>
      <c r="CB10" s="331">
        <v>0</v>
      </c>
      <c r="CC10" s="328">
        <v>0</v>
      </c>
      <c r="CD10" s="330">
        <v>0</v>
      </c>
      <c r="CE10" s="331">
        <v>0</v>
      </c>
      <c r="CF10" s="331">
        <v>0</v>
      </c>
      <c r="CG10" s="331">
        <v>0</v>
      </c>
      <c r="CH10" s="331">
        <v>0</v>
      </c>
      <c r="CI10" s="331">
        <v>0</v>
      </c>
      <c r="CJ10" s="328">
        <v>0</v>
      </c>
      <c r="CK10" s="333">
        <v>0</v>
      </c>
    </row>
    <row r="11" spans="1:89" ht="21" customHeight="1">
      <c r="A11" s="312" t="s">
        <v>9</v>
      </c>
      <c r="B11" s="327">
        <v>0</v>
      </c>
      <c r="C11" s="328">
        <v>0</v>
      </c>
      <c r="D11" s="329">
        <v>0</v>
      </c>
      <c r="E11" s="330">
        <v>0</v>
      </c>
      <c r="F11" s="331">
        <v>2</v>
      </c>
      <c r="G11" s="331">
        <v>0</v>
      </c>
      <c r="H11" s="331">
        <v>1</v>
      </c>
      <c r="I11" s="331">
        <v>0</v>
      </c>
      <c r="J11" s="331">
        <v>6</v>
      </c>
      <c r="K11" s="332">
        <v>9</v>
      </c>
      <c r="L11" s="333">
        <v>9</v>
      </c>
      <c r="M11" s="327">
        <v>0</v>
      </c>
      <c r="N11" s="331">
        <v>0</v>
      </c>
      <c r="O11" s="328">
        <v>0</v>
      </c>
      <c r="P11" s="330">
        <v>0</v>
      </c>
      <c r="Q11" s="331">
        <v>2</v>
      </c>
      <c r="R11" s="331">
        <v>4</v>
      </c>
      <c r="S11" s="331">
        <v>5</v>
      </c>
      <c r="T11" s="331">
        <v>3</v>
      </c>
      <c r="U11" s="331">
        <v>7</v>
      </c>
      <c r="V11" s="328">
        <v>21</v>
      </c>
      <c r="W11" s="333">
        <v>21</v>
      </c>
      <c r="X11" s="327">
        <v>0</v>
      </c>
      <c r="Y11" s="331">
        <v>0</v>
      </c>
      <c r="Z11" s="328">
        <v>0</v>
      </c>
      <c r="AA11" s="330">
        <v>0</v>
      </c>
      <c r="AB11" s="331">
        <v>4</v>
      </c>
      <c r="AC11" s="331">
        <v>6</v>
      </c>
      <c r="AD11" s="331">
        <v>5</v>
      </c>
      <c r="AE11" s="331">
        <v>9</v>
      </c>
      <c r="AF11" s="331">
        <v>10</v>
      </c>
      <c r="AG11" s="328">
        <v>34</v>
      </c>
      <c r="AH11" s="333">
        <v>34</v>
      </c>
      <c r="AI11" s="327">
        <v>6</v>
      </c>
      <c r="AJ11" s="331">
        <v>7</v>
      </c>
      <c r="AK11" s="328">
        <v>13</v>
      </c>
      <c r="AL11" s="330">
        <v>0</v>
      </c>
      <c r="AM11" s="331">
        <v>48</v>
      </c>
      <c r="AN11" s="331">
        <v>27</v>
      </c>
      <c r="AO11" s="331">
        <v>24</v>
      </c>
      <c r="AP11" s="331">
        <v>19</v>
      </c>
      <c r="AQ11" s="331">
        <v>11</v>
      </c>
      <c r="AR11" s="328">
        <v>129</v>
      </c>
      <c r="AS11" s="333">
        <v>142</v>
      </c>
      <c r="AT11" s="327">
        <v>0</v>
      </c>
      <c r="AU11" s="331">
        <v>0</v>
      </c>
      <c r="AV11" s="328">
        <v>0</v>
      </c>
      <c r="AW11" s="330">
        <v>0</v>
      </c>
      <c r="AX11" s="331">
        <v>47</v>
      </c>
      <c r="AY11" s="331">
        <v>49</v>
      </c>
      <c r="AZ11" s="331">
        <v>85</v>
      </c>
      <c r="BA11" s="331">
        <v>51</v>
      </c>
      <c r="BB11" s="331">
        <v>24</v>
      </c>
      <c r="BC11" s="332">
        <v>256</v>
      </c>
      <c r="BD11" s="333">
        <v>256</v>
      </c>
      <c r="BE11" s="327">
        <v>0</v>
      </c>
      <c r="BF11" s="331">
        <v>0</v>
      </c>
      <c r="BG11" s="328">
        <v>0</v>
      </c>
      <c r="BH11" s="330">
        <v>0</v>
      </c>
      <c r="BI11" s="331">
        <v>1</v>
      </c>
      <c r="BJ11" s="331">
        <v>6</v>
      </c>
      <c r="BK11" s="331">
        <v>7</v>
      </c>
      <c r="BL11" s="331">
        <v>15</v>
      </c>
      <c r="BM11" s="331">
        <v>14</v>
      </c>
      <c r="BN11" s="328">
        <v>43</v>
      </c>
      <c r="BO11" s="333">
        <v>43</v>
      </c>
      <c r="BP11" s="327">
        <v>0</v>
      </c>
      <c r="BQ11" s="331">
        <v>0</v>
      </c>
      <c r="BR11" s="328">
        <v>0</v>
      </c>
      <c r="BS11" s="330">
        <v>0</v>
      </c>
      <c r="BT11" s="331">
        <v>0</v>
      </c>
      <c r="BU11" s="331">
        <v>8</v>
      </c>
      <c r="BV11" s="331">
        <v>13</v>
      </c>
      <c r="BW11" s="331">
        <v>19</v>
      </c>
      <c r="BX11" s="331">
        <v>13</v>
      </c>
      <c r="BY11" s="328">
        <v>53</v>
      </c>
      <c r="BZ11" s="333">
        <v>53</v>
      </c>
      <c r="CA11" s="327">
        <v>0</v>
      </c>
      <c r="CB11" s="331">
        <v>0</v>
      </c>
      <c r="CC11" s="328">
        <v>0</v>
      </c>
      <c r="CD11" s="330">
        <v>0</v>
      </c>
      <c r="CE11" s="331">
        <v>2</v>
      </c>
      <c r="CF11" s="331">
        <v>4</v>
      </c>
      <c r="CG11" s="331">
        <v>1</v>
      </c>
      <c r="CH11" s="331">
        <v>2</v>
      </c>
      <c r="CI11" s="331">
        <v>3</v>
      </c>
      <c r="CJ11" s="328">
        <v>12</v>
      </c>
      <c r="CK11" s="333">
        <v>12</v>
      </c>
    </row>
    <row r="12" spans="1:89" ht="21" customHeight="1">
      <c r="A12" s="312" t="s">
        <v>10</v>
      </c>
      <c r="B12" s="327">
        <v>0</v>
      </c>
      <c r="C12" s="328">
        <v>0</v>
      </c>
      <c r="D12" s="329">
        <v>0</v>
      </c>
      <c r="E12" s="330">
        <v>0</v>
      </c>
      <c r="F12" s="331">
        <v>3</v>
      </c>
      <c r="G12" s="331">
        <v>4</v>
      </c>
      <c r="H12" s="331">
        <v>0</v>
      </c>
      <c r="I12" s="331">
        <v>1</v>
      </c>
      <c r="J12" s="331">
        <v>2</v>
      </c>
      <c r="K12" s="332">
        <v>10</v>
      </c>
      <c r="L12" s="333">
        <v>10</v>
      </c>
      <c r="M12" s="327">
        <v>0</v>
      </c>
      <c r="N12" s="331">
        <v>0</v>
      </c>
      <c r="O12" s="328">
        <v>0</v>
      </c>
      <c r="P12" s="330">
        <v>0</v>
      </c>
      <c r="Q12" s="331">
        <v>0</v>
      </c>
      <c r="R12" s="331">
        <v>0</v>
      </c>
      <c r="S12" s="331">
        <v>0</v>
      </c>
      <c r="T12" s="331">
        <v>0</v>
      </c>
      <c r="U12" s="331">
        <v>0</v>
      </c>
      <c r="V12" s="328">
        <v>0</v>
      </c>
      <c r="W12" s="333">
        <v>0</v>
      </c>
      <c r="X12" s="327">
        <v>0</v>
      </c>
      <c r="Y12" s="331">
        <v>0</v>
      </c>
      <c r="Z12" s="328">
        <v>0</v>
      </c>
      <c r="AA12" s="330">
        <v>0</v>
      </c>
      <c r="AB12" s="331">
        <v>9</v>
      </c>
      <c r="AC12" s="331">
        <v>18</v>
      </c>
      <c r="AD12" s="331">
        <v>18</v>
      </c>
      <c r="AE12" s="331">
        <v>9</v>
      </c>
      <c r="AF12" s="331">
        <v>13</v>
      </c>
      <c r="AG12" s="328">
        <v>67</v>
      </c>
      <c r="AH12" s="333">
        <v>67</v>
      </c>
      <c r="AI12" s="327">
        <v>4</v>
      </c>
      <c r="AJ12" s="331">
        <v>5</v>
      </c>
      <c r="AK12" s="328">
        <v>9</v>
      </c>
      <c r="AL12" s="330">
        <v>0</v>
      </c>
      <c r="AM12" s="331">
        <v>25</v>
      </c>
      <c r="AN12" s="331">
        <v>30</v>
      </c>
      <c r="AO12" s="331">
        <v>19</v>
      </c>
      <c r="AP12" s="331">
        <v>16</v>
      </c>
      <c r="AQ12" s="331">
        <v>12</v>
      </c>
      <c r="AR12" s="328">
        <v>102</v>
      </c>
      <c r="AS12" s="333">
        <v>111</v>
      </c>
      <c r="AT12" s="327">
        <v>0</v>
      </c>
      <c r="AU12" s="331">
        <v>0</v>
      </c>
      <c r="AV12" s="328">
        <v>0</v>
      </c>
      <c r="AW12" s="330">
        <v>0</v>
      </c>
      <c r="AX12" s="331">
        <v>22</v>
      </c>
      <c r="AY12" s="331">
        <v>46</v>
      </c>
      <c r="AZ12" s="331">
        <v>63</v>
      </c>
      <c r="BA12" s="331">
        <v>36</v>
      </c>
      <c r="BB12" s="331">
        <v>16</v>
      </c>
      <c r="BC12" s="332">
        <v>183</v>
      </c>
      <c r="BD12" s="333">
        <v>183</v>
      </c>
      <c r="BE12" s="327">
        <v>0</v>
      </c>
      <c r="BF12" s="331">
        <v>0</v>
      </c>
      <c r="BG12" s="328">
        <v>0</v>
      </c>
      <c r="BH12" s="330">
        <v>0</v>
      </c>
      <c r="BI12" s="331">
        <v>5</v>
      </c>
      <c r="BJ12" s="331">
        <v>5</v>
      </c>
      <c r="BK12" s="331">
        <v>12</v>
      </c>
      <c r="BL12" s="331">
        <v>3</v>
      </c>
      <c r="BM12" s="331">
        <v>2</v>
      </c>
      <c r="BN12" s="328">
        <v>27</v>
      </c>
      <c r="BO12" s="333">
        <v>27</v>
      </c>
      <c r="BP12" s="327">
        <v>0</v>
      </c>
      <c r="BQ12" s="331">
        <v>0</v>
      </c>
      <c r="BR12" s="328">
        <v>0</v>
      </c>
      <c r="BS12" s="330">
        <v>0</v>
      </c>
      <c r="BT12" s="331">
        <v>0</v>
      </c>
      <c r="BU12" s="331">
        <v>1</v>
      </c>
      <c r="BV12" s="331">
        <v>2</v>
      </c>
      <c r="BW12" s="331">
        <v>0</v>
      </c>
      <c r="BX12" s="331">
        <v>0</v>
      </c>
      <c r="BY12" s="328">
        <v>3</v>
      </c>
      <c r="BZ12" s="333">
        <v>3</v>
      </c>
      <c r="CA12" s="327">
        <v>0</v>
      </c>
      <c r="CB12" s="331">
        <v>0</v>
      </c>
      <c r="CC12" s="328">
        <v>0</v>
      </c>
      <c r="CD12" s="330">
        <v>0</v>
      </c>
      <c r="CE12" s="331">
        <v>1</v>
      </c>
      <c r="CF12" s="331">
        <v>5</v>
      </c>
      <c r="CG12" s="331">
        <v>6</v>
      </c>
      <c r="CH12" s="331">
        <v>4</v>
      </c>
      <c r="CI12" s="331">
        <v>6</v>
      </c>
      <c r="CJ12" s="328">
        <v>22</v>
      </c>
      <c r="CK12" s="333">
        <v>22</v>
      </c>
    </row>
    <row r="13" spans="1:89" ht="21" customHeight="1">
      <c r="A13" s="312" t="s">
        <v>11</v>
      </c>
      <c r="B13" s="327">
        <v>0</v>
      </c>
      <c r="C13" s="328">
        <v>0</v>
      </c>
      <c r="D13" s="329">
        <v>0</v>
      </c>
      <c r="E13" s="330">
        <v>0</v>
      </c>
      <c r="F13" s="331">
        <v>4</v>
      </c>
      <c r="G13" s="331">
        <v>1</v>
      </c>
      <c r="H13" s="331">
        <v>5</v>
      </c>
      <c r="I13" s="331">
        <v>6</v>
      </c>
      <c r="J13" s="331">
        <v>6</v>
      </c>
      <c r="K13" s="332">
        <v>22</v>
      </c>
      <c r="L13" s="333">
        <v>22</v>
      </c>
      <c r="M13" s="327">
        <v>0</v>
      </c>
      <c r="N13" s="331">
        <v>0</v>
      </c>
      <c r="O13" s="328">
        <v>0</v>
      </c>
      <c r="P13" s="330">
        <v>0</v>
      </c>
      <c r="Q13" s="331">
        <v>20</v>
      </c>
      <c r="R13" s="331">
        <v>12</v>
      </c>
      <c r="S13" s="331">
        <v>10</v>
      </c>
      <c r="T13" s="331">
        <v>11</v>
      </c>
      <c r="U13" s="331">
        <v>11</v>
      </c>
      <c r="V13" s="328">
        <v>64</v>
      </c>
      <c r="W13" s="333">
        <v>64</v>
      </c>
      <c r="X13" s="327">
        <v>0</v>
      </c>
      <c r="Y13" s="331">
        <v>0</v>
      </c>
      <c r="Z13" s="328">
        <v>0</v>
      </c>
      <c r="AA13" s="330">
        <v>0</v>
      </c>
      <c r="AB13" s="331">
        <v>26</v>
      </c>
      <c r="AC13" s="331">
        <v>26</v>
      </c>
      <c r="AD13" s="331">
        <v>34</v>
      </c>
      <c r="AE13" s="331">
        <v>23</v>
      </c>
      <c r="AF13" s="331">
        <v>22</v>
      </c>
      <c r="AG13" s="328">
        <v>131</v>
      </c>
      <c r="AH13" s="333">
        <v>131</v>
      </c>
      <c r="AI13" s="327">
        <v>7</v>
      </c>
      <c r="AJ13" s="331">
        <v>13</v>
      </c>
      <c r="AK13" s="328">
        <v>20</v>
      </c>
      <c r="AL13" s="330">
        <v>0</v>
      </c>
      <c r="AM13" s="331">
        <v>102</v>
      </c>
      <c r="AN13" s="331">
        <v>67</v>
      </c>
      <c r="AO13" s="331">
        <v>52</v>
      </c>
      <c r="AP13" s="331">
        <v>36</v>
      </c>
      <c r="AQ13" s="331">
        <v>12</v>
      </c>
      <c r="AR13" s="328">
        <v>269</v>
      </c>
      <c r="AS13" s="333">
        <v>289</v>
      </c>
      <c r="AT13" s="327">
        <v>0</v>
      </c>
      <c r="AU13" s="331">
        <v>9</v>
      </c>
      <c r="AV13" s="328">
        <v>9</v>
      </c>
      <c r="AW13" s="330">
        <v>0</v>
      </c>
      <c r="AX13" s="331">
        <v>105</v>
      </c>
      <c r="AY13" s="331">
        <v>104</v>
      </c>
      <c r="AZ13" s="331">
        <v>91</v>
      </c>
      <c r="BA13" s="331">
        <v>59</v>
      </c>
      <c r="BB13" s="331">
        <v>67</v>
      </c>
      <c r="BC13" s="332">
        <v>426</v>
      </c>
      <c r="BD13" s="333">
        <v>435</v>
      </c>
      <c r="BE13" s="327">
        <v>0</v>
      </c>
      <c r="BF13" s="331">
        <v>0</v>
      </c>
      <c r="BG13" s="328">
        <v>0</v>
      </c>
      <c r="BH13" s="330">
        <v>0</v>
      </c>
      <c r="BI13" s="331">
        <v>42</v>
      </c>
      <c r="BJ13" s="331">
        <v>32</v>
      </c>
      <c r="BK13" s="331">
        <v>29</v>
      </c>
      <c r="BL13" s="331">
        <v>22</v>
      </c>
      <c r="BM13" s="331">
        <v>25</v>
      </c>
      <c r="BN13" s="328">
        <v>150</v>
      </c>
      <c r="BO13" s="333">
        <v>150</v>
      </c>
      <c r="BP13" s="327">
        <v>0</v>
      </c>
      <c r="BQ13" s="331">
        <v>0</v>
      </c>
      <c r="BR13" s="328">
        <v>0</v>
      </c>
      <c r="BS13" s="330">
        <v>0</v>
      </c>
      <c r="BT13" s="331">
        <v>1</v>
      </c>
      <c r="BU13" s="331">
        <v>3</v>
      </c>
      <c r="BV13" s="331">
        <v>7</v>
      </c>
      <c r="BW13" s="331">
        <v>17</v>
      </c>
      <c r="BX13" s="331">
        <v>18</v>
      </c>
      <c r="BY13" s="328">
        <v>46</v>
      </c>
      <c r="BZ13" s="333">
        <v>46</v>
      </c>
      <c r="CA13" s="327">
        <v>0</v>
      </c>
      <c r="CB13" s="331">
        <v>0</v>
      </c>
      <c r="CC13" s="328">
        <v>0</v>
      </c>
      <c r="CD13" s="330">
        <v>0</v>
      </c>
      <c r="CE13" s="331">
        <v>5</v>
      </c>
      <c r="CF13" s="331">
        <v>7</v>
      </c>
      <c r="CG13" s="331">
        <v>5</v>
      </c>
      <c r="CH13" s="331">
        <v>10</v>
      </c>
      <c r="CI13" s="331">
        <v>12</v>
      </c>
      <c r="CJ13" s="328">
        <v>39</v>
      </c>
      <c r="CK13" s="333">
        <v>39</v>
      </c>
    </row>
    <row r="14" spans="1:89" ht="21" customHeight="1">
      <c r="A14" s="312" t="s">
        <v>12</v>
      </c>
      <c r="B14" s="327">
        <v>0</v>
      </c>
      <c r="C14" s="328">
        <v>0</v>
      </c>
      <c r="D14" s="329">
        <v>0</v>
      </c>
      <c r="E14" s="330">
        <v>0</v>
      </c>
      <c r="F14" s="331">
        <v>5</v>
      </c>
      <c r="G14" s="331">
        <v>2</v>
      </c>
      <c r="H14" s="331">
        <v>6</v>
      </c>
      <c r="I14" s="331">
        <v>6</v>
      </c>
      <c r="J14" s="331">
        <v>1</v>
      </c>
      <c r="K14" s="332">
        <v>20</v>
      </c>
      <c r="L14" s="333">
        <v>20</v>
      </c>
      <c r="M14" s="327">
        <v>0</v>
      </c>
      <c r="N14" s="331">
        <v>0</v>
      </c>
      <c r="O14" s="328">
        <v>0</v>
      </c>
      <c r="P14" s="330">
        <v>0</v>
      </c>
      <c r="Q14" s="331">
        <v>17</v>
      </c>
      <c r="R14" s="331">
        <v>9</v>
      </c>
      <c r="S14" s="331">
        <v>12</v>
      </c>
      <c r="T14" s="331">
        <v>8</v>
      </c>
      <c r="U14" s="331">
        <v>4</v>
      </c>
      <c r="V14" s="328">
        <v>50</v>
      </c>
      <c r="W14" s="333">
        <v>50</v>
      </c>
      <c r="X14" s="327">
        <v>0</v>
      </c>
      <c r="Y14" s="331">
        <v>0</v>
      </c>
      <c r="Z14" s="328">
        <v>0</v>
      </c>
      <c r="AA14" s="330">
        <v>0</v>
      </c>
      <c r="AB14" s="331">
        <v>9</v>
      </c>
      <c r="AC14" s="331">
        <v>8</v>
      </c>
      <c r="AD14" s="331">
        <v>10</v>
      </c>
      <c r="AE14" s="331">
        <v>6</v>
      </c>
      <c r="AF14" s="331">
        <v>3</v>
      </c>
      <c r="AG14" s="328">
        <v>36</v>
      </c>
      <c r="AH14" s="333">
        <v>36</v>
      </c>
      <c r="AI14" s="327">
        <v>4</v>
      </c>
      <c r="AJ14" s="331">
        <v>2</v>
      </c>
      <c r="AK14" s="328">
        <v>6</v>
      </c>
      <c r="AL14" s="330">
        <v>0</v>
      </c>
      <c r="AM14" s="331">
        <v>28</v>
      </c>
      <c r="AN14" s="331">
        <v>25</v>
      </c>
      <c r="AO14" s="331">
        <v>12</v>
      </c>
      <c r="AP14" s="331">
        <v>10</v>
      </c>
      <c r="AQ14" s="331">
        <v>4</v>
      </c>
      <c r="AR14" s="328">
        <v>79</v>
      </c>
      <c r="AS14" s="333">
        <v>85</v>
      </c>
      <c r="AT14" s="327">
        <v>0</v>
      </c>
      <c r="AU14" s="331">
        <v>0</v>
      </c>
      <c r="AV14" s="328">
        <v>0</v>
      </c>
      <c r="AW14" s="330">
        <v>0</v>
      </c>
      <c r="AX14" s="331">
        <v>57</v>
      </c>
      <c r="AY14" s="331">
        <v>76</v>
      </c>
      <c r="AZ14" s="331">
        <v>66</v>
      </c>
      <c r="BA14" s="331">
        <v>56</v>
      </c>
      <c r="BB14" s="331">
        <v>34</v>
      </c>
      <c r="BC14" s="332">
        <v>289</v>
      </c>
      <c r="BD14" s="333">
        <v>289</v>
      </c>
      <c r="BE14" s="327">
        <v>0</v>
      </c>
      <c r="BF14" s="331">
        <v>0</v>
      </c>
      <c r="BG14" s="328">
        <v>0</v>
      </c>
      <c r="BH14" s="330">
        <v>0</v>
      </c>
      <c r="BI14" s="331">
        <v>0</v>
      </c>
      <c r="BJ14" s="331">
        <v>0</v>
      </c>
      <c r="BK14" s="331">
        <v>0</v>
      </c>
      <c r="BL14" s="331">
        <v>0</v>
      </c>
      <c r="BM14" s="331">
        <v>0</v>
      </c>
      <c r="BN14" s="328">
        <v>0</v>
      </c>
      <c r="BO14" s="333">
        <v>0</v>
      </c>
      <c r="BP14" s="327">
        <v>0</v>
      </c>
      <c r="BQ14" s="331">
        <v>0</v>
      </c>
      <c r="BR14" s="328">
        <v>0</v>
      </c>
      <c r="BS14" s="330">
        <v>0</v>
      </c>
      <c r="BT14" s="331">
        <v>0</v>
      </c>
      <c r="BU14" s="331">
        <v>1</v>
      </c>
      <c r="BV14" s="331">
        <v>0</v>
      </c>
      <c r="BW14" s="331">
        <v>2</v>
      </c>
      <c r="BX14" s="331">
        <v>1</v>
      </c>
      <c r="BY14" s="328">
        <v>4</v>
      </c>
      <c r="BZ14" s="333">
        <v>4</v>
      </c>
      <c r="CA14" s="327">
        <v>0</v>
      </c>
      <c r="CB14" s="331">
        <v>0</v>
      </c>
      <c r="CC14" s="328">
        <v>0</v>
      </c>
      <c r="CD14" s="330">
        <v>0</v>
      </c>
      <c r="CE14" s="331">
        <v>0</v>
      </c>
      <c r="CF14" s="331">
        <v>0</v>
      </c>
      <c r="CG14" s="331">
        <v>0</v>
      </c>
      <c r="CH14" s="331">
        <v>0</v>
      </c>
      <c r="CI14" s="331">
        <v>0</v>
      </c>
      <c r="CJ14" s="328">
        <v>0</v>
      </c>
      <c r="CK14" s="333">
        <v>0</v>
      </c>
    </row>
    <row r="15" spans="1:89" ht="21" customHeight="1">
      <c r="A15" s="312" t="s">
        <v>13</v>
      </c>
      <c r="B15" s="327">
        <v>0</v>
      </c>
      <c r="C15" s="328">
        <v>0</v>
      </c>
      <c r="D15" s="329">
        <v>0</v>
      </c>
      <c r="E15" s="330">
        <v>0</v>
      </c>
      <c r="F15" s="331">
        <v>0</v>
      </c>
      <c r="G15" s="331">
        <v>0</v>
      </c>
      <c r="H15" s="331">
        <v>0</v>
      </c>
      <c r="I15" s="331">
        <v>0</v>
      </c>
      <c r="J15" s="331">
        <v>0</v>
      </c>
      <c r="K15" s="332">
        <v>0</v>
      </c>
      <c r="L15" s="333">
        <v>0</v>
      </c>
      <c r="M15" s="327">
        <v>0</v>
      </c>
      <c r="N15" s="331">
        <v>0</v>
      </c>
      <c r="O15" s="328">
        <v>0</v>
      </c>
      <c r="P15" s="330">
        <v>0</v>
      </c>
      <c r="Q15" s="331">
        <v>1</v>
      </c>
      <c r="R15" s="331">
        <v>3</v>
      </c>
      <c r="S15" s="331">
        <v>0</v>
      </c>
      <c r="T15" s="331">
        <v>2</v>
      </c>
      <c r="U15" s="331">
        <v>1</v>
      </c>
      <c r="V15" s="328">
        <v>7</v>
      </c>
      <c r="W15" s="333">
        <v>7</v>
      </c>
      <c r="X15" s="327">
        <v>1</v>
      </c>
      <c r="Y15" s="331">
        <v>0</v>
      </c>
      <c r="Z15" s="328">
        <v>1</v>
      </c>
      <c r="AA15" s="330">
        <v>0</v>
      </c>
      <c r="AB15" s="331">
        <v>14</v>
      </c>
      <c r="AC15" s="331">
        <v>12</v>
      </c>
      <c r="AD15" s="331">
        <v>16</v>
      </c>
      <c r="AE15" s="331">
        <v>9</v>
      </c>
      <c r="AF15" s="331">
        <v>6</v>
      </c>
      <c r="AG15" s="328">
        <v>57</v>
      </c>
      <c r="AH15" s="333">
        <v>58</v>
      </c>
      <c r="AI15" s="327">
        <v>2</v>
      </c>
      <c r="AJ15" s="331">
        <v>2</v>
      </c>
      <c r="AK15" s="328">
        <v>4</v>
      </c>
      <c r="AL15" s="330">
        <v>0</v>
      </c>
      <c r="AM15" s="331">
        <v>32</v>
      </c>
      <c r="AN15" s="331">
        <v>29</v>
      </c>
      <c r="AO15" s="331">
        <v>33</v>
      </c>
      <c r="AP15" s="331">
        <v>47</v>
      </c>
      <c r="AQ15" s="331">
        <v>23</v>
      </c>
      <c r="AR15" s="328">
        <v>164</v>
      </c>
      <c r="AS15" s="333">
        <v>168</v>
      </c>
      <c r="AT15" s="327">
        <v>0</v>
      </c>
      <c r="AU15" s="331">
        <v>0</v>
      </c>
      <c r="AV15" s="328">
        <v>0</v>
      </c>
      <c r="AW15" s="330">
        <v>0</v>
      </c>
      <c r="AX15" s="331">
        <v>66</v>
      </c>
      <c r="AY15" s="331">
        <v>28</v>
      </c>
      <c r="AZ15" s="331">
        <v>36</v>
      </c>
      <c r="BA15" s="331">
        <v>37</v>
      </c>
      <c r="BB15" s="331">
        <v>24</v>
      </c>
      <c r="BC15" s="332">
        <v>191</v>
      </c>
      <c r="BD15" s="333">
        <v>191</v>
      </c>
      <c r="BE15" s="327">
        <v>0</v>
      </c>
      <c r="BF15" s="331">
        <v>0</v>
      </c>
      <c r="BG15" s="328">
        <v>0</v>
      </c>
      <c r="BH15" s="330">
        <v>0</v>
      </c>
      <c r="BI15" s="331">
        <v>2</v>
      </c>
      <c r="BJ15" s="331">
        <v>9</v>
      </c>
      <c r="BK15" s="331">
        <v>6</v>
      </c>
      <c r="BL15" s="331">
        <v>8</v>
      </c>
      <c r="BM15" s="331">
        <v>3</v>
      </c>
      <c r="BN15" s="328">
        <v>28</v>
      </c>
      <c r="BO15" s="333">
        <v>28</v>
      </c>
      <c r="BP15" s="327">
        <v>0</v>
      </c>
      <c r="BQ15" s="331">
        <v>0</v>
      </c>
      <c r="BR15" s="328">
        <v>0</v>
      </c>
      <c r="BS15" s="330">
        <v>0</v>
      </c>
      <c r="BT15" s="331">
        <v>4</v>
      </c>
      <c r="BU15" s="331">
        <v>7</v>
      </c>
      <c r="BV15" s="331">
        <v>10</v>
      </c>
      <c r="BW15" s="331">
        <v>7</v>
      </c>
      <c r="BX15" s="331">
        <v>2</v>
      </c>
      <c r="BY15" s="328">
        <v>30</v>
      </c>
      <c r="BZ15" s="333">
        <v>30</v>
      </c>
      <c r="CA15" s="327">
        <v>0</v>
      </c>
      <c r="CB15" s="331">
        <v>0</v>
      </c>
      <c r="CC15" s="328">
        <v>0</v>
      </c>
      <c r="CD15" s="330">
        <v>0</v>
      </c>
      <c r="CE15" s="331">
        <v>0</v>
      </c>
      <c r="CF15" s="331">
        <v>0</v>
      </c>
      <c r="CG15" s="331">
        <v>0</v>
      </c>
      <c r="CH15" s="331">
        <v>0</v>
      </c>
      <c r="CI15" s="331">
        <v>0</v>
      </c>
      <c r="CJ15" s="328">
        <v>0</v>
      </c>
      <c r="CK15" s="333">
        <v>0</v>
      </c>
    </row>
    <row r="16" spans="1:89" ht="21" customHeight="1">
      <c r="A16" s="312" t="s">
        <v>14</v>
      </c>
      <c r="B16" s="327">
        <v>0</v>
      </c>
      <c r="C16" s="328">
        <v>0</v>
      </c>
      <c r="D16" s="329">
        <v>0</v>
      </c>
      <c r="E16" s="330">
        <v>0</v>
      </c>
      <c r="F16" s="331">
        <v>0</v>
      </c>
      <c r="G16" s="331">
        <v>0</v>
      </c>
      <c r="H16" s="331">
        <v>0</v>
      </c>
      <c r="I16" s="331">
        <v>0</v>
      </c>
      <c r="J16" s="331">
        <v>0</v>
      </c>
      <c r="K16" s="332">
        <v>0</v>
      </c>
      <c r="L16" s="333">
        <v>0</v>
      </c>
      <c r="M16" s="327">
        <v>0</v>
      </c>
      <c r="N16" s="331">
        <v>0</v>
      </c>
      <c r="O16" s="328">
        <v>0</v>
      </c>
      <c r="P16" s="330">
        <v>0</v>
      </c>
      <c r="Q16" s="331">
        <v>0</v>
      </c>
      <c r="R16" s="331">
        <v>0</v>
      </c>
      <c r="S16" s="331">
        <v>0</v>
      </c>
      <c r="T16" s="331">
        <v>0</v>
      </c>
      <c r="U16" s="331">
        <v>0</v>
      </c>
      <c r="V16" s="328">
        <v>0</v>
      </c>
      <c r="W16" s="333">
        <v>0</v>
      </c>
      <c r="X16" s="327">
        <v>0</v>
      </c>
      <c r="Y16" s="331">
        <v>0</v>
      </c>
      <c r="Z16" s="328">
        <v>0</v>
      </c>
      <c r="AA16" s="330">
        <v>0</v>
      </c>
      <c r="AB16" s="331">
        <v>1</v>
      </c>
      <c r="AC16" s="331">
        <v>2</v>
      </c>
      <c r="AD16" s="331">
        <v>8</v>
      </c>
      <c r="AE16" s="331">
        <v>5</v>
      </c>
      <c r="AF16" s="331">
        <v>7</v>
      </c>
      <c r="AG16" s="328">
        <v>23</v>
      </c>
      <c r="AH16" s="333">
        <v>23</v>
      </c>
      <c r="AI16" s="327">
        <v>1</v>
      </c>
      <c r="AJ16" s="331">
        <v>2</v>
      </c>
      <c r="AK16" s="328">
        <v>3</v>
      </c>
      <c r="AL16" s="330">
        <v>0</v>
      </c>
      <c r="AM16" s="331">
        <v>3</v>
      </c>
      <c r="AN16" s="331">
        <v>2</v>
      </c>
      <c r="AO16" s="331">
        <v>4</v>
      </c>
      <c r="AP16" s="331">
        <v>3</v>
      </c>
      <c r="AQ16" s="331">
        <v>1</v>
      </c>
      <c r="AR16" s="328">
        <v>13</v>
      </c>
      <c r="AS16" s="333">
        <v>16</v>
      </c>
      <c r="AT16" s="327">
        <v>0</v>
      </c>
      <c r="AU16" s="331">
        <v>0</v>
      </c>
      <c r="AV16" s="328">
        <v>0</v>
      </c>
      <c r="AW16" s="330">
        <v>0</v>
      </c>
      <c r="AX16" s="331">
        <v>5</v>
      </c>
      <c r="AY16" s="331">
        <v>11</v>
      </c>
      <c r="AZ16" s="331">
        <v>13</v>
      </c>
      <c r="BA16" s="331">
        <v>18</v>
      </c>
      <c r="BB16" s="331">
        <v>15</v>
      </c>
      <c r="BC16" s="332">
        <v>62</v>
      </c>
      <c r="BD16" s="333">
        <v>62</v>
      </c>
      <c r="BE16" s="327">
        <v>0</v>
      </c>
      <c r="BF16" s="331">
        <v>0</v>
      </c>
      <c r="BG16" s="328">
        <v>0</v>
      </c>
      <c r="BH16" s="330">
        <v>0</v>
      </c>
      <c r="BI16" s="331">
        <v>0</v>
      </c>
      <c r="BJ16" s="331">
        <v>3</v>
      </c>
      <c r="BK16" s="331">
        <v>4</v>
      </c>
      <c r="BL16" s="331">
        <v>3</v>
      </c>
      <c r="BM16" s="331">
        <v>3</v>
      </c>
      <c r="BN16" s="328">
        <v>13</v>
      </c>
      <c r="BO16" s="333">
        <v>13</v>
      </c>
      <c r="BP16" s="327">
        <v>0</v>
      </c>
      <c r="BQ16" s="331">
        <v>0</v>
      </c>
      <c r="BR16" s="328">
        <v>0</v>
      </c>
      <c r="BS16" s="330">
        <v>0</v>
      </c>
      <c r="BT16" s="331">
        <v>0</v>
      </c>
      <c r="BU16" s="331">
        <v>0</v>
      </c>
      <c r="BV16" s="331">
        <v>0</v>
      </c>
      <c r="BW16" s="331">
        <v>0</v>
      </c>
      <c r="BX16" s="331">
        <v>0</v>
      </c>
      <c r="BY16" s="328">
        <v>0</v>
      </c>
      <c r="BZ16" s="333">
        <v>0</v>
      </c>
      <c r="CA16" s="327">
        <v>0</v>
      </c>
      <c r="CB16" s="331">
        <v>0</v>
      </c>
      <c r="CC16" s="328">
        <v>0</v>
      </c>
      <c r="CD16" s="330">
        <v>0</v>
      </c>
      <c r="CE16" s="331">
        <v>0</v>
      </c>
      <c r="CF16" s="331">
        <v>0</v>
      </c>
      <c r="CG16" s="331">
        <v>0</v>
      </c>
      <c r="CH16" s="331">
        <v>0</v>
      </c>
      <c r="CI16" s="331">
        <v>0</v>
      </c>
      <c r="CJ16" s="328">
        <v>0</v>
      </c>
      <c r="CK16" s="333">
        <v>0</v>
      </c>
    </row>
    <row r="17" spans="1:89" ht="21" customHeight="1">
      <c r="A17" s="312" t="s">
        <v>16</v>
      </c>
      <c r="B17" s="327">
        <v>0</v>
      </c>
      <c r="C17" s="328">
        <v>0</v>
      </c>
      <c r="D17" s="329">
        <v>0</v>
      </c>
      <c r="E17" s="330">
        <v>0</v>
      </c>
      <c r="F17" s="331">
        <v>0</v>
      </c>
      <c r="G17" s="331">
        <v>0</v>
      </c>
      <c r="H17" s="331">
        <v>0</v>
      </c>
      <c r="I17" s="331">
        <v>0</v>
      </c>
      <c r="J17" s="331">
        <v>0</v>
      </c>
      <c r="K17" s="332">
        <v>0</v>
      </c>
      <c r="L17" s="333">
        <v>0</v>
      </c>
      <c r="M17" s="327">
        <v>0</v>
      </c>
      <c r="N17" s="331">
        <v>0</v>
      </c>
      <c r="O17" s="328">
        <v>0</v>
      </c>
      <c r="P17" s="330">
        <v>0</v>
      </c>
      <c r="Q17" s="331">
        <v>0</v>
      </c>
      <c r="R17" s="331">
        <v>0</v>
      </c>
      <c r="S17" s="331">
        <v>0</v>
      </c>
      <c r="T17" s="331">
        <v>0</v>
      </c>
      <c r="U17" s="331">
        <v>0</v>
      </c>
      <c r="V17" s="328">
        <v>0</v>
      </c>
      <c r="W17" s="333">
        <v>0</v>
      </c>
      <c r="X17" s="327">
        <v>0</v>
      </c>
      <c r="Y17" s="331">
        <v>1</v>
      </c>
      <c r="Z17" s="328">
        <v>1</v>
      </c>
      <c r="AA17" s="330">
        <v>0</v>
      </c>
      <c r="AB17" s="331">
        <v>4</v>
      </c>
      <c r="AC17" s="331">
        <v>10</v>
      </c>
      <c r="AD17" s="331">
        <v>7</v>
      </c>
      <c r="AE17" s="331">
        <v>6</v>
      </c>
      <c r="AF17" s="331">
        <v>3</v>
      </c>
      <c r="AG17" s="328">
        <v>30</v>
      </c>
      <c r="AH17" s="333">
        <v>31</v>
      </c>
      <c r="AI17" s="327">
        <v>4</v>
      </c>
      <c r="AJ17" s="331">
        <v>7</v>
      </c>
      <c r="AK17" s="328">
        <v>11</v>
      </c>
      <c r="AL17" s="330">
        <v>0</v>
      </c>
      <c r="AM17" s="331">
        <v>16</v>
      </c>
      <c r="AN17" s="331">
        <v>9</v>
      </c>
      <c r="AO17" s="331">
        <v>10</v>
      </c>
      <c r="AP17" s="331">
        <v>8</v>
      </c>
      <c r="AQ17" s="331">
        <v>6</v>
      </c>
      <c r="AR17" s="328">
        <v>49</v>
      </c>
      <c r="AS17" s="333">
        <v>60</v>
      </c>
      <c r="AT17" s="327">
        <v>0</v>
      </c>
      <c r="AU17" s="331">
        <v>0</v>
      </c>
      <c r="AV17" s="328">
        <v>0</v>
      </c>
      <c r="AW17" s="330">
        <v>0</v>
      </c>
      <c r="AX17" s="331">
        <v>22</v>
      </c>
      <c r="AY17" s="331">
        <v>30</v>
      </c>
      <c r="AZ17" s="331">
        <v>45</v>
      </c>
      <c r="BA17" s="331">
        <v>33</v>
      </c>
      <c r="BB17" s="331">
        <v>20</v>
      </c>
      <c r="BC17" s="332">
        <v>150</v>
      </c>
      <c r="BD17" s="333">
        <v>150</v>
      </c>
      <c r="BE17" s="327">
        <v>0</v>
      </c>
      <c r="BF17" s="331">
        <v>0</v>
      </c>
      <c r="BG17" s="328">
        <v>0</v>
      </c>
      <c r="BH17" s="330">
        <v>0</v>
      </c>
      <c r="BI17" s="331">
        <v>0</v>
      </c>
      <c r="BJ17" s="331">
        <v>0</v>
      </c>
      <c r="BK17" s="331">
        <v>0</v>
      </c>
      <c r="BL17" s="331">
        <v>0</v>
      </c>
      <c r="BM17" s="331">
        <v>0</v>
      </c>
      <c r="BN17" s="328">
        <v>0</v>
      </c>
      <c r="BO17" s="333">
        <v>0</v>
      </c>
      <c r="BP17" s="327">
        <v>0</v>
      </c>
      <c r="BQ17" s="331">
        <v>0</v>
      </c>
      <c r="BR17" s="328">
        <v>0</v>
      </c>
      <c r="BS17" s="330">
        <v>0</v>
      </c>
      <c r="BT17" s="331">
        <v>0</v>
      </c>
      <c r="BU17" s="331">
        <v>1</v>
      </c>
      <c r="BV17" s="331">
        <v>3</v>
      </c>
      <c r="BW17" s="331">
        <v>17</v>
      </c>
      <c r="BX17" s="331">
        <v>9</v>
      </c>
      <c r="BY17" s="328">
        <v>30</v>
      </c>
      <c r="BZ17" s="333">
        <v>30</v>
      </c>
      <c r="CA17" s="327">
        <v>0</v>
      </c>
      <c r="CB17" s="331">
        <v>0</v>
      </c>
      <c r="CC17" s="328">
        <v>0</v>
      </c>
      <c r="CD17" s="330">
        <v>0</v>
      </c>
      <c r="CE17" s="331">
        <v>0</v>
      </c>
      <c r="CF17" s="331">
        <v>0</v>
      </c>
      <c r="CG17" s="331">
        <v>0</v>
      </c>
      <c r="CH17" s="331">
        <v>0</v>
      </c>
      <c r="CI17" s="331">
        <v>0</v>
      </c>
      <c r="CJ17" s="328">
        <v>0</v>
      </c>
      <c r="CK17" s="333">
        <v>0</v>
      </c>
    </row>
    <row r="18" spans="1:89" ht="21" customHeight="1">
      <c r="A18" s="312" t="s">
        <v>17</v>
      </c>
      <c r="B18" s="327">
        <v>0</v>
      </c>
      <c r="C18" s="328">
        <v>0</v>
      </c>
      <c r="D18" s="329">
        <v>0</v>
      </c>
      <c r="E18" s="330">
        <v>0</v>
      </c>
      <c r="F18" s="331">
        <v>0</v>
      </c>
      <c r="G18" s="331">
        <v>0</v>
      </c>
      <c r="H18" s="331">
        <v>0</v>
      </c>
      <c r="I18" s="331">
        <v>0</v>
      </c>
      <c r="J18" s="331">
        <v>0</v>
      </c>
      <c r="K18" s="332">
        <v>0</v>
      </c>
      <c r="L18" s="333">
        <v>0</v>
      </c>
      <c r="M18" s="327">
        <v>0</v>
      </c>
      <c r="N18" s="331">
        <v>0</v>
      </c>
      <c r="O18" s="328">
        <v>0</v>
      </c>
      <c r="P18" s="330">
        <v>0</v>
      </c>
      <c r="Q18" s="331">
        <v>0</v>
      </c>
      <c r="R18" s="331">
        <v>0</v>
      </c>
      <c r="S18" s="331">
        <v>0</v>
      </c>
      <c r="T18" s="331">
        <v>0</v>
      </c>
      <c r="U18" s="331">
        <v>0</v>
      </c>
      <c r="V18" s="328">
        <v>0</v>
      </c>
      <c r="W18" s="333">
        <v>0</v>
      </c>
      <c r="X18" s="327">
        <v>0</v>
      </c>
      <c r="Y18" s="331">
        <v>0</v>
      </c>
      <c r="Z18" s="328">
        <v>0</v>
      </c>
      <c r="AA18" s="330">
        <v>0</v>
      </c>
      <c r="AB18" s="331">
        <v>6</v>
      </c>
      <c r="AC18" s="331">
        <v>4</v>
      </c>
      <c r="AD18" s="331">
        <v>7</v>
      </c>
      <c r="AE18" s="331">
        <v>4</v>
      </c>
      <c r="AF18" s="331">
        <v>5</v>
      </c>
      <c r="AG18" s="328">
        <v>26</v>
      </c>
      <c r="AH18" s="333">
        <v>26</v>
      </c>
      <c r="AI18" s="327">
        <v>0</v>
      </c>
      <c r="AJ18" s="331">
        <v>0</v>
      </c>
      <c r="AK18" s="328">
        <v>0</v>
      </c>
      <c r="AL18" s="330">
        <v>0</v>
      </c>
      <c r="AM18" s="331">
        <v>1</v>
      </c>
      <c r="AN18" s="331">
        <v>6</v>
      </c>
      <c r="AO18" s="331">
        <v>9</v>
      </c>
      <c r="AP18" s="331">
        <v>6</v>
      </c>
      <c r="AQ18" s="331">
        <v>12</v>
      </c>
      <c r="AR18" s="328">
        <v>34</v>
      </c>
      <c r="AS18" s="333">
        <v>34</v>
      </c>
      <c r="AT18" s="327">
        <v>0</v>
      </c>
      <c r="AU18" s="331">
        <v>0</v>
      </c>
      <c r="AV18" s="328">
        <v>0</v>
      </c>
      <c r="AW18" s="330">
        <v>0</v>
      </c>
      <c r="AX18" s="331">
        <v>18</v>
      </c>
      <c r="AY18" s="331">
        <v>47</v>
      </c>
      <c r="AZ18" s="331">
        <v>46</v>
      </c>
      <c r="BA18" s="331">
        <v>26</v>
      </c>
      <c r="BB18" s="331">
        <v>19</v>
      </c>
      <c r="BC18" s="332">
        <v>156</v>
      </c>
      <c r="BD18" s="333">
        <v>156</v>
      </c>
      <c r="BE18" s="327">
        <v>0</v>
      </c>
      <c r="BF18" s="331">
        <v>0</v>
      </c>
      <c r="BG18" s="328">
        <v>0</v>
      </c>
      <c r="BH18" s="330">
        <v>0</v>
      </c>
      <c r="BI18" s="331">
        <v>0</v>
      </c>
      <c r="BJ18" s="331">
        <v>0</v>
      </c>
      <c r="BK18" s="331">
        <v>0</v>
      </c>
      <c r="BL18" s="331">
        <v>0</v>
      </c>
      <c r="BM18" s="331">
        <v>0</v>
      </c>
      <c r="BN18" s="328">
        <v>0</v>
      </c>
      <c r="BO18" s="333">
        <v>0</v>
      </c>
      <c r="BP18" s="327">
        <v>0</v>
      </c>
      <c r="BQ18" s="331">
        <v>0</v>
      </c>
      <c r="BR18" s="328">
        <v>0</v>
      </c>
      <c r="BS18" s="330">
        <v>0</v>
      </c>
      <c r="BT18" s="331">
        <v>1</v>
      </c>
      <c r="BU18" s="331">
        <v>5</v>
      </c>
      <c r="BV18" s="331">
        <v>4</v>
      </c>
      <c r="BW18" s="331">
        <v>12</v>
      </c>
      <c r="BX18" s="331">
        <v>7</v>
      </c>
      <c r="BY18" s="328">
        <v>29</v>
      </c>
      <c r="BZ18" s="333">
        <v>29</v>
      </c>
      <c r="CA18" s="327">
        <v>0</v>
      </c>
      <c r="CB18" s="331">
        <v>0</v>
      </c>
      <c r="CC18" s="328">
        <v>0</v>
      </c>
      <c r="CD18" s="330">
        <v>0</v>
      </c>
      <c r="CE18" s="331">
        <v>2</v>
      </c>
      <c r="CF18" s="331">
        <v>3</v>
      </c>
      <c r="CG18" s="331">
        <v>8</v>
      </c>
      <c r="CH18" s="331">
        <v>2</v>
      </c>
      <c r="CI18" s="331">
        <v>2</v>
      </c>
      <c r="CJ18" s="328">
        <v>17</v>
      </c>
      <c r="CK18" s="333">
        <v>17</v>
      </c>
    </row>
    <row r="19" spans="1:89" ht="21" customHeight="1">
      <c r="A19" s="312" t="s">
        <v>18</v>
      </c>
      <c r="B19" s="327">
        <v>0</v>
      </c>
      <c r="C19" s="328">
        <v>0</v>
      </c>
      <c r="D19" s="329">
        <v>0</v>
      </c>
      <c r="E19" s="330">
        <v>0</v>
      </c>
      <c r="F19" s="331">
        <v>0</v>
      </c>
      <c r="G19" s="331">
        <v>0</v>
      </c>
      <c r="H19" s="331">
        <v>0</v>
      </c>
      <c r="I19" s="331">
        <v>0</v>
      </c>
      <c r="J19" s="331">
        <v>0</v>
      </c>
      <c r="K19" s="332">
        <v>0</v>
      </c>
      <c r="L19" s="333">
        <v>0</v>
      </c>
      <c r="M19" s="327">
        <v>0</v>
      </c>
      <c r="N19" s="331">
        <v>0</v>
      </c>
      <c r="O19" s="328">
        <v>0</v>
      </c>
      <c r="P19" s="330">
        <v>0</v>
      </c>
      <c r="Q19" s="331">
        <v>0</v>
      </c>
      <c r="R19" s="331">
        <v>0</v>
      </c>
      <c r="S19" s="331">
        <v>0</v>
      </c>
      <c r="T19" s="331">
        <v>0</v>
      </c>
      <c r="U19" s="331">
        <v>0</v>
      </c>
      <c r="V19" s="328">
        <v>0</v>
      </c>
      <c r="W19" s="333">
        <v>0</v>
      </c>
      <c r="X19" s="327">
        <v>0</v>
      </c>
      <c r="Y19" s="331">
        <v>0</v>
      </c>
      <c r="Z19" s="328">
        <v>0</v>
      </c>
      <c r="AA19" s="330">
        <v>0</v>
      </c>
      <c r="AB19" s="331">
        <v>8</v>
      </c>
      <c r="AC19" s="331">
        <v>12</v>
      </c>
      <c r="AD19" s="331">
        <v>14</v>
      </c>
      <c r="AE19" s="331">
        <v>6</v>
      </c>
      <c r="AF19" s="331">
        <v>1</v>
      </c>
      <c r="AG19" s="328">
        <v>41</v>
      </c>
      <c r="AH19" s="333">
        <v>41</v>
      </c>
      <c r="AI19" s="327">
        <v>3</v>
      </c>
      <c r="AJ19" s="331">
        <v>1</v>
      </c>
      <c r="AK19" s="328">
        <v>4</v>
      </c>
      <c r="AL19" s="330">
        <v>0</v>
      </c>
      <c r="AM19" s="331">
        <v>13</v>
      </c>
      <c r="AN19" s="331">
        <v>13</v>
      </c>
      <c r="AO19" s="331">
        <v>11</v>
      </c>
      <c r="AP19" s="331">
        <v>10</v>
      </c>
      <c r="AQ19" s="331">
        <v>3</v>
      </c>
      <c r="AR19" s="328">
        <v>50</v>
      </c>
      <c r="AS19" s="333">
        <v>54</v>
      </c>
      <c r="AT19" s="327">
        <v>0</v>
      </c>
      <c r="AU19" s="331">
        <v>0</v>
      </c>
      <c r="AV19" s="328">
        <v>0</v>
      </c>
      <c r="AW19" s="330">
        <v>0</v>
      </c>
      <c r="AX19" s="331">
        <v>31</v>
      </c>
      <c r="AY19" s="331">
        <v>64</v>
      </c>
      <c r="AZ19" s="331">
        <v>47</v>
      </c>
      <c r="BA19" s="331">
        <v>28</v>
      </c>
      <c r="BB19" s="331">
        <v>17</v>
      </c>
      <c r="BC19" s="332">
        <v>187</v>
      </c>
      <c r="BD19" s="333">
        <v>187</v>
      </c>
      <c r="BE19" s="327">
        <v>0</v>
      </c>
      <c r="BF19" s="331">
        <v>0</v>
      </c>
      <c r="BG19" s="328">
        <v>0</v>
      </c>
      <c r="BH19" s="330">
        <v>0</v>
      </c>
      <c r="BI19" s="331">
        <v>0</v>
      </c>
      <c r="BJ19" s="331">
        <v>0</v>
      </c>
      <c r="BK19" s="331">
        <v>0</v>
      </c>
      <c r="BL19" s="331">
        <v>0</v>
      </c>
      <c r="BM19" s="331">
        <v>0</v>
      </c>
      <c r="BN19" s="328">
        <v>0</v>
      </c>
      <c r="BO19" s="333">
        <v>0</v>
      </c>
      <c r="BP19" s="327">
        <v>0</v>
      </c>
      <c r="BQ19" s="331">
        <v>0</v>
      </c>
      <c r="BR19" s="328">
        <v>0</v>
      </c>
      <c r="BS19" s="330">
        <v>0</v>
      </c>
      <c r="BT19" s="331">
        <v>0</v>
      </c>
      <c r="BU19" s="331">
        <v>1</v>
      </c>
      <c r="BV19" s="331">
        <v>6</v>
      </c>
      <c r="BW19" s="331">
        <v>7</v>
      </c>
      <c r="BX19" s="331">
        <v>1</v>
      </c>
      <c r="BY19" s="328">
        <v>15</v>
      </c>
      <c r="BZ19" s="333">
        <v>15</v>
      </c>
      <c r="CA19" s="327">
        <v>0</v>
      </c>
      <c r="CB19" s="331">
        <v>0</v>
      </c>
      <c r="CC19" s="328">
        <v>0</v>
      </c>
      <c r="CD19" s="330">
        <v>0</v>
      </c>
      <c r="CE19" s="331">
        <v>0</v>
      </c>
      <c r="CF19" s="331">
        <v>0</v>
      </c>
      <c r="CG19" s="331">
        <v>0</v>
      </c>
      <c r="CH19" s="331">
        <v>0</v>
      </c>
      <c r="CI19" s="331">
        <v>0</v>
      </c>
      <c r="CJ19" s="328">
        <v>0</v>
      </c>
      <c r="CK19" s="333">
        <v>0</v>
      </c>
    </row>
    <row r="20" spans="1:89" ht="21" customHeight="1">
      <c r="A20" s="312" t="s">
        <v>19</v>
      </c>
      <c r="B20" s="327">
        <v>0</v>
      </c>
      <c r="C20" s="328">
        <v>0</v>
      </c>
      <c r="D20" s="329">
        <v>0</v>
      </c>
      <c r="E20" s="330">
        <v>0</v>
      </c>
      <c r="F20" s="331">
        <v>0</v>
      </c>
      <c r="G20" s="331">
        <v>0</v>
      </c>
      <c r="H20" s="331">
        <v>0</v>
      </c>
      <c r="I20" s="331">
        <v>1</v>
      </c>
      <c r="J20" s="331">
        <v>0</v>
      </c>
      <c r="K20" s="332">
        <v>1</v>
      </c>
      <c r="L20" s="333">
        <v>1</v>
      </c>
      <c r="M20" s="327">
        <v>0</v>
      </c>
      <c r="N20" s="331">
        <v>0</v>
      </c>
      <c r="O20" s="328">
        <v>0</v>
      </c>
      <c r="P20" s="330">
        <v>0</v>
      </c>
      <c r="Q20" s="331">
        <v>0</v>
      </c>
      <c r="R20" s="331">
        <v>0</v>
      </c>
      <c r="S20" s="331">
        <v>0</v>
      </c>
      <c r="T20" s="331">
        <v>0</v>
      </c>
      <c r="U20" s="331">
        <v>0</v>
      </c>
      <c r="V20" s="328">
        <v>0</v>
      </c>
      <c r="W20" s="333">
        <v>0</v>
      </c>
      <c r="X20" s="327">
        <v>0</v>
      </c>
      <c r="Y20" s="331">
        <v>0</v>
      </c>
      <c r="Z20" s="328">
        <v>0</v>
      </c>
      <c r="AA20" s="330">
        <v>0</v>
      </c>
      <c r="AB20" s="331">
        <v>16</v>
      </c>
      <c r="AC20" s="331">
        <v>25</v>
      </c>
      <c r="AD20" s="331">
        <v>33</v>
      </c>
      <c r="AE20" s="331">
        <v>28</v>
      </c>
      <c r="AF20" s="331">
        <v>27</v>
      </c>
      <c r="AG20" s="328">
        <v>129</v>
      </c>
      <c r="AH20" s="333">
        <v>129</v>
      </c>
      <c r="AI20" s="327">
        <v>7</v>
      </c>
      <c r="AJ20" s="331">
        <v>9</v>
      </c>
      <c r="AK20" s="328">
        <v>16</v>
      </c>
      <c r="AL20" s="330">
        <v>0</v>
      </c>
      <c r="AM20" s="331">
        <v>43</v>
      </c>
      <c r="AN20" s="331">
        <v>51</v>
      </c>
      <c r="AO20" s="331">
        <v>31</v>
      </c>
      <c r="AP20" s="331">
        <v>21</v>
      </c>
      <c r="AQ20" s="331">
        <v>9</v>
      </c>
      <c r="AR20" s="328">
        <v>155</v>
      </c>
      <c r="AS20" s="333">
        <v>171</v>
      </c>
      <c r="AT20" s="327">
        <v>0</v>
      </c>
      <c r="AU20" s="331">
        <v>1</v>
      </c>
      <c r="AV20" s="328">
        <v>1</v>
      </c>
      <c r="AW20" s="330">
        <v>0</v>
      </c>
      <c r="AX20" s="331">
        <v>49</v>
      </c>
      <c r="AY20" s="331">
        <v>70</v>
      </c>
      <c r="AZ20" s="331">
        <v>80</v>
      </c>
      <c r="BA20" s="331">
        <v>47</v>
      </c>
      <c r="BB20" s="331">
        <v>35</v>
      </c>
      <c r="BC20" s="332">
        <v>281</v>
      </c>
      <c r="BD20" s="333">
        <v>282</v>
      </c>
      <c r="BE20" s="327">
        <v>0</v>
      </c>
      <c r="BF20" s="331">
        <v>0</v>
      </c>
      <c r="BG20" s="328">
        <v>0</v>
      </c>
      <c r="BH20" s="330">
        <v>0</v>
      </c>
      <c r="BI20" s="331">
        <v>0</v>
      </c>
      <c r="BJ20" s="331">
        <v>0</v>
      </c>
      <c r="BK20" s="331">
        <v>0</v>
      </c>
      <c r="BL20" s="331">
        <v>0</v>
      </c>
      <c r="BM20" s="331">
        <v>0</v>
      </c>
      <c r="BN20" s="328">
        <v>0</v>
      </c>
      <c r="BO20" s="333">
        <v>0</v>
      </c>
      <c r="BP20" s="327">
        <v>0</v>
      </c>
      <c r="BQ20" s="331">
        <v>0</v>
      </c>
      <c r="BR20" s="328">
        <v>0</v>
      </c>
      <c r="BS20" s="330">
        <v>0</v>
      </c>
      <c r="BT20" s="331">
        <v>1</v>
      </c>
      <c r="BU20" s="331">
        <v>1</v>
      </c>
      <c r="BV20" s="331">
        <v>2</v>
      </c>
      <c r="BW20" s="331">
        <v>13</v>
      </c>
      <c r="BX20" s="331">
        <v>12</v>
      </c>
      <c r="BY20" s="328">
        <v>29</v>
      </c>
      <c r="BZ20" s="333">
        <v>29</v>
      </c>
      <c r="CA20" s="327">
        <v>0</v>
      </c>
      <c r="CB20" s="331">
        <v>0</v>
      </c>
      <c r="CC20" s="328">
        <v>0</v>
      </c>
      <c r="CD20" s="330">
        <v>0</v>
      </c>
      <c r="CE20" s="331">
        <v>0</v>
      </c>
      <c r="CF20" s="331">
        <v>0</v>
      </c>
      <c r="CG20" s="331">
        <v>0</v>
      </c>
      <c r="CH20" s="331">
        <v>0</v>
      </c>
      <c r="CI20" s="331">
        <v>0</v>
      </c>
      <c r="CJ20" s="328">
        <v>0</v>
      </c>
      <c r="CK20" s="333">
        <v>0</v>
      </c>
    </row>
    <row r="21" spans="1:89" ht="21" customHeight="1">
      <c r="A21" s="312" t="s">
        <v>20</v>
      </c>
      <c r="B21" s="327">
        <v>0</v>
      </c>
      <c r="C21" s="328">
        <v>0</v>
      </c>
      <c r="D21" s="329">
        <v>0</v>
      </c>
      <c r="E21" s="330">
        <v>0</v>
      </c>
      <c r="F21" s="331">
        <v>6</v>
      </c>
      <c r="G21" s="331">
        <v>3</v>
      </c>
      <c r="H21" s="331">
        <v>3</v>
      </c>
      <c r="I21" s="331">
        <v>2</v>
      </c>
      <c r="J21" s="331">
        <v>2</v>
      </c>
      <c r="K21" s="332">
        <v>16</v>
      </c>
      <c r="L21" s="333">
        <v>16</v>
      </c>
      <c r="M21" s="327">
        <v>0</v>
      </c>
      <c r="N21" s="331">
        <v>0</v>
      </c>
      <c r="O21" s="328">
        <v>0</v>
      </c>
      <c r="P21" s="330">
        <v>0</v>
      </c>
      <c r="Q21" s="331">
        <v>7</v>
      </c>
      <c r="R21" s="331">
        <v>9</v>
      </c>
      <c r="S21" s="331">
        <v>5</v>
      </c>
      <c r="T21" s="331">
        <v>3</v>
      </c>
      <c r="U21" s="331">
        <v>2</v>
      </c>
      <c r="V21" s="328">
        <v>26</v>
      </c>
      <c r="W21" s="333">
        <v>26</v>
      </c>
      <c r="X21" s="327">
        <v>0</v>
      </c>
      <c r="Y21" s="331">
        <v>0</v>
      </c>
      <c r="Z21" s="328">
        <v>0</v>
      </c>
      <c r="AA21" s="330">
        <v>0</v>
      </c>
      <c r="AB21" s="331">
        <v>5</v>
      </c>
      <c r="AC21" s="331">
        <v>9</v>
      </c>
      <c r="AD21" s="331">
        <v>18</v>
      </c>
      <c r="AE21" s="331">
        <v>9</v>
      </c>
      <c r="AF21" s="331">
        <v>5</v>
      </c>
      <c r="AG21" s="328">
        <v>46</v>
      </c>
      <c r="AH21" s="333">
        <v>46</v>
      </c>
      <c r="AI21" s="327">
        <v>2</v>
      </c>
      <c r="AJ21" s="331">
        <v>3</v>
      </c>
      <c r="AK21" s="328">
        <v>5</v>
      </c>
      <c r="AL21" s="330">
        <v>0</v>
      </c>
      <c r="AM21" s="331">
        <v>16</v>
      </c>
      <c r="AN21" s="331">
        <v>29</v>
      </c>
      <c r="AO21" s="331">
        <v>32</v>
      </c>
      <c r="AP21" s="331">
        <v>16</v>
      </c>
      <c r="AQ21" s="331">
        <v>9</v>
      </c>
      <c r="AR21" s="328">
        <v>102</v>
      </c>
      <c r="AS21" s="333">
        <v>107</v>
      </c>
      <c r="AT21" s="327">
        <v>0</v>
      </c>
      <c r="AU21" s="331">
        <v>0</v>
      </c>
      <c r="AV21" s="328">
        <v>0</v>
      </c>
      <c r="AW21" s="330">
        <v>0</v>
      </c>
      <c r="AX21" s="331">
        <v>11</v>
      </c>
      <c r="AY21" s="331">
        <v>20</v>
      </c>
      <c r="AZ21" s="331">
        <v>23</v>
      </c>
      <c r="BA21" s="331">
        <v>19</v>
      </c>
      <c r="BB21" s="331">
        <v>18</v>
      </c>
      <c r="BC21" s="332">
        <v>91</v>
      </c>
      <c r="BD21" s="333">
        <v>91</v>
      </c>
      <c r="BE21" s="327">
        <v>0</v>
      </c>
      <c r="BF21" s="331">
        <v>0</v>
      </c>
      <c r="BG21" s="328">
        <v>0</v>
      </c>
      <c r="BH21" s="330">
        <v>0</v>
      </c>
      <c r="BI21" s="331">
        <v>0</v>
      </c>
      <c r="BJ21" s="331">
        <v>0</v>
      </c>
      <c r="BK21" s="331">
        <v>0</v>
      </c>
      <c r="BL21" s="331">
        <v>0</v>
      </c>
      <c r="BM21" s="331">
        <v>0</v>
      </c>
      <c r="BN21" s="328">
        <v>0</v>
      </c>
      <c r="BO21" s="333">
        <v>0</v>
      </c>
      <c r="BP21" s="327">
        <v>0</v>
      </c>
      <c r="BQ21" s="331">
        <v>0</v>
      </c>
      <c r="BR21" s="328">
        <v>0</v>
      </c>
      <c r="BS21" s="330">
        <v>0</v>
      </c>
      <c r="BT21" s="331">
        <v>0</v>
      </c>
      <c r="BU21" s="331">
        <v>0</v>
      </c>
      <c r="BV21" s="331">
        <v>0</v>
      </c>
      <c r="BW21" s="331">
        <v>0</v>
      </c>
      <c r="BX21" s="331">
        <v>0</v>
      </c>
      <c r="BY21" s="328">
        <v>0</v>
      </c>
      <c r="BZ21" s="333">
        <v>0</v>
      </c>
      <c r="CA21" s="327">
        <v>0</v>
      </c>
      <c r="CB21" s="331">
        <v>0</v>
      </c>
      <c r="CC21" s="328">
        <v>0</v>
      </c>
      <c r="CD21" s="330">
        <v>0</v>
      </c>
      <c r="CE21" s="331">
        <v>0</v>
      </c>
      <c r="CF21" s="331">
        <v>0</v>
      </c>
      <c r="CG21" s="331">
        <v>0</v>
      </c>
      <c r="CH21" s="331">
        <v>0</v>
      </c>
      <c r="CI21" s="331">
        <v>0</v>
      </c>
      <c r="CJ21" s="328">
        <v>0</v>
      </c>
      <c r="CK21" s="333">
        <v>0</v>
      </c>
    </row>
    <row r="22" spans="1:89" ht="21" customHeight="1">
      <c r="A22" s="312" t="s">
        <v>21</v>
      </c>
      <c r="B22" s="327">
        <v>0</v>
      </c>
      <c r="C22" s="328">
        <v>0</v>
      </c>
      <c r="D22" s="329">
        <v>0</v>
      </c>
      <c r="E22" s="330">
        <v>0</v>
      </c>
      <c r="F22" s="331">
        <v>0</v>
      </c>
      <c r="G22" s="331">
        <v>0</v>
      </c>
      <c r="H22" s="331">
        <v>0</v>
      </c>
      <c r="I22" s="331">
        <v>0</v>
      </c>
      <c r="J22" s="331">
        <v>0</v>
      </c>
      <c r="K22" s="332">
        <v>0</v>
      </c>
      <c r="L22" s="333">
        <v>0</v>
      </c>
      <c r="M22" s="327">
        <v>0</v>
      </c>
      <c r="N22" s="331">
        <v>0</v>
      </c>
      <c r="O22" s="328">
        <v>0</v>
      </c>
      <c r="P22" s="330">
        <v>0</v>
      </c>
      <c r="Q22" s="331">
        <v>0</v>
      </c>
      <c r="R22" s="331">
        <v>0</v>
      </c>
      <c r="S22" s="331">
        <v>0</v>
      </c>
      <c r="T22" s="331">
        <v>0</v>
      </c>
      <c r="U22" s="331">
        <v>0</v>
      </c>
      <c r="V22" s="328">
        <v>0</v>
      </c>
      <c r="W22" s="333">
        <v>0</v>
      </c>
      <c r="X22" s="327">
        <v>0</v>
      </c>
      <c r="Y22" s="331">
        <v>0</v>
      </c>
      <c r="Z22" s="328">
        <v>0</v>
      </c>
      <c r="AA22" s="330">
        <v>0</v>
      </c>
      <c r="AB22" s="331">
        <v>3</v>
      </c>
      <c r="AC22" s="331">
        <v>7</v>
      </c>
      <c r="AD22" s="331">
        <v>4</v>
      </c>
      <c r="AE22" s="331">
        <v>4</v>
      </c>
      <c r="AF22" s="331">
        <v>2</v>
      </c>
      <c r="AG22" s="328">
        <v>20</v>
      </c>
      <c r="AH22" s="333">
        <v>20</v>
      </c>
      <c r="AI22" s="327">
        <v>0</v>
      </c>
      <c r="AJ22" s="331">
        <v>1</v>
      </c>
      <c r="AK22" s="328">
        <v>1</v>
      </c>
      <c r="AL22" s="330">
        <v>0</v>
      </c>
      <c r="AM22" s="331">
        <v>10</v>
      </c>
      <c r="AN22" s="331">
        <v>6</v>
      </c>
      <c r="AO22" s="331">
        <v>2</v>
      </c>
      <c r="AP22" s="331">
        <v>5</v>
      </c>
      <c r="AQ22" s="331">
        <v>1</v>
      </c>
      <c r="AR22" s="328">
        <v>24</v>
      </c>
      <c r="AS22" s="333">
        <v>25</v>
      </c>
      <c r="AT22" s="327">
        <v>0</v>
      </c>
      <c r="AU22" s="331">
        <v>0</v>
      </c>
      <c r="AV22" s="328">
        <v>0</v>
      </c>
      <c r="AW22" s="330">
        <v>0</v>
      </c>
      <c r="AX22" s="331">
        <v>18</v>
      </c>
      <c r="AY22" s="331">
        <v>16</v>
      </c>
      <c r="AZ22" s="331">
        <v>16</v>
      </c>
      <c r="BA22" s="331">
        <v>9</v>
      </c>
      <c r="BB22" s="331">
        <v>9</v>
      </c>
      <c r="BC22" s="332">
        <v>68</v>
      </c>
      <c r="BD22" s="333">
        <v>68</v>
      </c>
      <c r="BE22" s="327">
        <v>0</v>
      </c>
      <c r="BF22" s="331">
        <v>0</v>
      </c>
      <c r="BG22" s="328">
        <v>0</v>
      </c>
      <c r="BH22" s="330">
        <v>0</v>
      </c>
      <c r="BI22" s="331">
        <v>0</v>
      </c>
      <c r="BJ22" s="331">
        <v>0</v>
      </c>
      <c r="BK22" s="331">
        <v>0</v>
      </c>
      <c r="BL22" s="331">
        <v>0</v>
      </c>
      <c r="BM22" s="331">
        <v>0</v>
      </c>
      <c r="BN22" s="328">
        <v>0</v>
      </c>
      <c r="BO22" s="333">
        <v>0</v>
      </c>
      <c r="BP22" s="327">
        <v>0</v>
      </c>
      <c r="BQ22" s="331">
        <v>0</v>
      </c>
      <c r="BR22" s="328">
        <v>0</v>
      </c>
      <c r="BS22" s="330">
        <v>0</v>
      </c>
      <c r="BT22" s="331">
        <v>0</v>
      </c>
      <c r="BU22" s="331">
        <v>0</v>
      </c>
      <c r="BV22" s="331">
        <v>1</v>
      </c>
      <c r="BW22" s="331">
        <v>0</v>
      </c>
      <c r="BX22" s="331">
        <v>0</v>
      </c>
      <c r="BY22" s="328">
        <v>1</v>
      </c>
      <c r="BZ22" s="333">
        <v>1</v>
      </c>
      <c r="CA22" s="327">
        <v>0</v>
      </c>
      <c r="CB22" s="331">
        <v>0</v>
      </c>
      <c r="CC22" s="328">
        <v>0</v>
      </c>
      <c r="CD22" s="330">
        <v>0</v>
      </c>
      <c r="CE22" s="331">
        <v>0</v>
      </c>
      <c r="CF22" s="331">
        <v>0</v>
      </c>
      <c r="CG22" s="331">
        <v>0</v>
      </c>
      <c r="CH22" s="331">
        <v>0</v>
      </c>
      <c r="CI22" s="331">
        <v>0</v>
      </c>
      <c r="CJ22" s="328">
        <v>0</v>
      </c>
      <c r="CK22" s="333">
        <v>0</v>
      </c>
    </row>
    <row r="23" spans="1:89" ht="21" customHeight="1">
      <c r="A23" s="312" t="s">
        <v>22</v>
      </c>
      <c r="B23" s="327">
        <v>0</v>
      </c>
      <c r="C23" s="328">
        <v>0</v>
      </c>
      <c r="D23" s="329">
        <v>0</v>
      </c>
      <c r="E23" s="330">
        <v>0</v>
      </c>
      <c r="F23" s="331">
        <v>0</v>
      </c>
      <c r="G23" s="331">
        <v>0</v>
      </c>
      <c r="H23" s="331">
        <v>0</v>
      </c>
      <c r="I23" s="331">
        <v>0</v>
      </c>
      <c r="J23" s="331">
        <v>0</v>
      </c>
      <c r="K23" s="332">
        <v>0</v>
      </c>
      <c r="L23" s="333">
        <v>0</v>
      </c>
      <c r="M23" s="327">
        <v>0</v>
      </c>
      <c r="N23" s="331">
        <v>0</v>
      </c>
      <c r="O23" s="328">
        <v>0</v>
      </c>
      <c r="P23" s="330">
        <v>0</v>
      </c>
      <c r="Q23" s="331">
        <v>0</v>
      </c>
      <c r="R23" s="331">
        <v>0</v>
      </c>
      <c r="S23" s="331">
        <v>0</v>
      </c>
      <c r="T23" s="331">
        <v>0</v>
      </c>
      <c r="U23" s="331">
        <v>0</v>
      </c>
      <c r="V23" s="328">
        <v>0</v>
      </c>
      <c r="W23" s="333">
        <v>0</v>
      </c>
      <c r="X23" s="327">
        <v>0</v>
      </c>
      <c r="Y23" s="331">
        <v>0</v>
      </c>
      <c r="Z23" s="328">
        <v>0</v>
      </c>
      <c r="AA23" s="330">
        <v>0</v>
      </c>
      <c r="AB23" s="331">
        <v>0</v>
      </c>
      <c r="AC23" s="331">
        <v>0</v>
      </c>
      <c r="AD23" s="331">
        <v>0</v>
      </c>
      <c r="AE23" s="331">
        <v>0</v>
      </c>
      <c r="AF23" s="331">
        <v>0</v>
      </c>
      <c r="AG23" s="328">
        <v>0</v>
      </c>
      <c r="AH23" s="333">
        <v>0</v>
      </c>
      <c r="AI23" s="327">
        <v>0</v>
      </c>
      <c r="AJ23" s="331">
        <v>0</v>
      </c>
      <c r="AK23" s="328">
        <v>0</v>
      </c>
      <c r="AL23" s="330">
        <v>0</v>
      </c>
      <c r="AM23" s="331">
        <v>1</v>
      </c>
      <c r="AN23" s="331">
        <v>3</v>
      </c>
      <c r="AO23" s="331">
        <v>11</v>
      </c>
      <c r="AP23" s="331">
        <v>7</v>
      </c>
      <c r="AQ23" s="331">
        <v>5</v>
      </c>
      <c r="AR23" s="328">
        <v>27</v>
      </c>
      <c r="AS23" s="333">
        <v>27</v>
      </c>
      <c r="AT23" s="327">
        <v>0</v>
      </c>
      <c r="AU23" s="331">
        <v>0</v>
      </c>
      <c r="AV23" s="328">
        <v>0</v>
      </c>
      <c r="AW23" s="330">
        <v>0</v>
      </c>
      <c r="AX23" s="331">
        <v>14</v>
      </c>
      <c r="AY23" s="331">
        <v>21</v>
      </c>
      <c r="AZ23" s="331">
        <v>28</v>
      </c>
      <c r="BA23" s="331">
        <v>14</v>
      </c>
      <c r="BB23" s="331">
        <v>16</v>
      </c>
      <c r="BC23" s="332">
        <v>93</v>
      </c>
      <c r="BD23" s="333">
        <v>93</v>
      </c>
      <c r="BE23" s="327">
        <v>0</v>
      </c>
      <c r="BF23" s="331">
        <v>0</v>
      </c>
      <c r="BG23" s="328">
        <v>0</v>
      </c>
      <c r="BH23" s="330">
        <v>0</v>
      </c>
      <c r="BI23" s="331">
        <v>0</v>
      </c>
      <c r="BJ23" s="331">
        <v>0</v>
      </c>
      <c r="BK23" s="331">
        <v>0</v>
      </c>
      <c r="BL23" s="331">
        <v>0</v>
      </c>
      <c r="BM23" s="331">
        <v>0</v>
      </c>
      <c r="BN23" s="328">
        <v>0</v>
      </c>
      <c r="BO23" s="333">
        <v>0</v>
      </c>
      <c r="BP23" s="327">
        <v>0</v>
      </c>
      <c r="BQ23" s="331">
        <v>0</v>
      </c>
      <c r="BR23" s="328">
        <v>0</v>
      </c>
      <c r="BS23" s="330">
        <v>0</v>
      </c>
      <c r="BT23" s="331">
        <v>0</v>
      </c>
      <c r="BU23" s="331">
        <v>0</v>
      </c>
      <c r="BV23" s="331">
        <v>0</v>
      </c>
      <c r="BW23" s="331">
        <v>0</v>
      </c>
      <c r="BX23" s="331">
        <v>0</v>
      </c>
      <c r="BY23" s="328">
        <v>0</v>
      </c>
      <c r="BZ23" s="333">
        <v>0</v>
      </c>
      <c r="CA23" s="327">
        <v>0</v>
      </c>
      <c r="CB23" s="331">
        <v>0</v>
      </c>
      <c r="CC23" s="328">
        <v>0</v>
      </c>
      <c r="CD23" s="330">
        <v>0</v>
      </c>
      <c r="CE23" s="331">
        <v>0</v>
      </c>
      <c r="CF23" s="331">
        <v>0</v>
      </c>
      <c r="CG23" s="331">
        <v>0</v>
      </c>
      <c r="CH23" s="331">
        <v>0</v>
      </c>
      <c r="CI23" s="331">
        <v>0</v>
      </c>
      <c r="CJ23" s="328">
        <v>0</v>
      </c>
      <c r="CK23" s="333">
        <v>0</v>
      </c>
    </row>
    <row r="24" spans="1:89" ht="21" customHeight="1">
      <c r="A24" s="312" t="s">
        <v>23</v>
      </c>
      <c r="B24" s="327">
        <v>0</v>
      </c>
      <c r="C24" s="328">
        <v>0</v>
      </c>
      <c r="D24" s="329">
        <v>0</v>
      </c>
      <c r="E24" s="330">
        <v>0</v>
      </c>
      <c r="F24" s="331">
        <v>0</v>
      </c>
      <c r="G24" s="331">
        <v>0</v>
      </c>
      <c r="H24" s="331">
        <v>0</v>
      </c>
      <c r="I24" s="331">
        <v>0</v>
      </c>
      <c r="J24" s="331">
        <v>0</v>
      </c>
      <c r="K24" s="332">
        <v>0</v>
      </c>
      <c r="L24" s="333">
        <v>0</v>
      </c>
      <c r="M24" s="327">
        <v>0</v>
      </c>
      <c r="N24" s="331">
        <v>0</v>
      </c>
      <c r="O24" s="328">
        <v>0</v>
      </c>
      <c r="P24" s="330">
        <v>0</v>
      </c>
      <c r="Q24" s="331">
        <v>0</v>
      </c>
      <c r="R24" s="331">
        <v>0</v>
      </c>
      <c r="S24" s="331">
        <v>1</v>
      </c>
      <c r="T24" s="331">
        <v>1</v>
      </c>
      <c r="U24" s="331">
        <v>0</v>
      </c>
      <c r="V24" s="328">
        <v>2</v>
      </c>
      <c r="W24" s="333">
        <v>2</v>
      </c>
      <c r="X24" s="327">
        <v>0</v>
      </c>
      <c r="Y24" s="331">
        <v>0</v>
      </c>
      <c r="Z24" s="328">
        <v>0</v>
      </c>
      <c r="AA24" s="330">
        <v>0</v>
      </c>
      <c r="AB24" s="331">
        <v>1</v>
      </c>
      <c r="AC24" s="331">
        <v>5</v>
      </c>
      <c r="AD24" s="331">
        <v>1</v>
      </c>
      <c r="AE24" s="331">
        <v>2</v>
      </c>
      <c r="AF24" s="331">
        <v>3</v>
      </c>
      <c r="AG24" s="328">
        <v>12</v>
      </c>
      <c r="AH24" s="333">
        <v>12</v>
      </c>
      <c r="AI24" s="327">
        <v>1</v>
      </c>
      <c r="AJ24" s="331">
        <v>1</v>
      </c>
      <c r="AK24" s="328">
        <v>2</v>
      </c>
      <c r="AL24" s="330">
        <v>0</v>
      </c>
      <c r="AM24" s="331">
        <v>4</v>
      </c>
      <c r="AN24" s="331">
        <v>7</v>
      </c>
      <c r="AO24" s="331">
        <v>0</v>
      </c>
      <c r="AP24" s="331">
        <v>4</v>
      </c>
      <c r="AQ24" s="331">
        <v>1</v>
      </c>
      <c r="AR24" s="328">
        <v>16</v>
      </c>
      <c r="AS24" s="333">
        <v>18</v>
      </c>
      <c r="AT24" s="327">
        <v>0</v>
      </c>
      <c r="AU24" s="331">
        <v>0</v>
      </c>
      <c r="AV24" s="328">
        <v>0</v>
      </c>
      <c r="AW24" s="330">
        <v>0</v>
      </c>
      <c r="AX24" s="331">
        <v>8</v>
      </c>
      <c r="AY24" s="331">
        <v>16</v>
      </c>
      <c r="AZ24" s="331">
        <v>13</v>
      </c>
      <c r="BA24" s="331">
        <v>14</v>
      </c>
      <c r="BB24" s="331">
        <v>8</v>
      </c>
      <c r="BC24" s="332">
        <v>59</v>
      </c>
      <c r="BD24" s="333">
        <v>59</v>
      </c>
      <c r="BE24" s="327">
        <v>0</v>
      </c>
      <c r="BF24" s="331">
        <v>0</v>
      </c>
      <c r="BG24" s="328">
        <v>0</v>
      </c>
      <c r="BH24" s="330">
        <v>0</v>
      </c>
      <c r="BI24" s="331">
        <v>0</v>
      </c>
      <c r="BJ24" s="331">
        <v>0</v>
      </c>
      <c r="BK24" s="331">
        <v>0</v>
      </c>
      <c r="BL24" s="331">
        <v>0</v>
      </c>
      <c r="BM24" s="331">
        <v>0</v>
      </c>
      <c r="BN24" s="328">
        <v>0</v>
      </c>
      <c r="BO24" s="333">
        <v>0</v>
      </c>
      <c r="BP24" s="327">
        <v>0</v>
      </c>
      <c r="BQ24" s="331">
        <v>0</v>
      </c>
      <c r="BR24" s="328">
        <v>0</v>
      </c>
      <c r="BS24" s="330">
        <v>0</v>
      </c>
      <c r="BT24" s="331">
        <v>0</v>
      </c>
      <c r="BU24" s="331">
        <v>0</v>
      </c>
      <c r="BV24" s="331">
        <v>3</v>
      </c>
      <c r="BW24" s="331">
        <v>2</v>
      </c>
      <c r="BX24" s="331">
        <v>0</v>
      </c>
      <c r="BY24" s="328">
        <v>5</v>
      </c>
      <c r="BZ24" s="333">
        <v>5</v>
      </c>
      <c r="CA24" s="327">
        <v>0</v>
      </c>
      <c r="CB24" s="331">
        <v>0</v>
      </c>
      <c r="CC24" s="328">
        <v>0</v>
      </c>
      <c r="CD24" s="330">
        <v>0</v>
      </c>
      <c r="CE24" s="331">
        <v>0</v>
      </c>
      <c r="CF24" s="331">
        <v>0</v>
      </c>
      <c r="CG24" s="331">
        <v>0</v>
      </c>
      <c r="CH24" s="331">
        <v>0</v>
      </c>
      <c r="CI24" s="331">
        <v>0</v>
      </c>
      <c r="CJ24" s="328">
        <v>0</v>
      </c>
      <c r="CK24" s="333">
        <v>0</v>
      </c>
    </row>
    <row r="25" spans="1:89" ht="21" customHeight="1">
      <c r="A25" s="312" t="s">
        <v>24</v>
      </c>
      <c r="B25" s="327">
        <v>0</v>
      </c>
      <c r="C25" s="328">
        <v>0</v>
      </c>
      <c r="D25" s="329">
        <v>0</v>
      </c>
      <c r="E25" s="330">
        <v>0</v>
      </c>
      <c r="F25" s="331">
        <v>1</v>
      </c>
      <c r="G25" s="331">
        <v>4</v>
      </c>
      <c r="H25" s="331">
        <v>6</v>
      </c>
      <c r="I25" s="331">
        <v>5</v>
      </c>
      <c r="J25" s="331">
        <v>6</v>
      </c>
      <c r="K25" s="332">
        <v>22</v>
      </c>
      <c r="L25" s="333">
        <v>22</v>
      </c>
      <c r="M25" s="327">
        <v>0</v>
      </c>
      <c r="N25" s="331">
        <v>0</v>
      </c>
      <c r="O25" s="328">
        <v>0</v>
      </c>
      <c r="P25" s="330">
        <v>0</v>
      </c>
      <c r="Q25" s="331">
        <v>0</v>
      </c>
      <c r="R25" s="331">
        <v>0</v>
      </c>
      <c r="S25" s="331">
        <v>0</v>
      </c>
      <c r="T25" s="331">
        <v>0</v>
      </c>
      <c r="U25" s="331">
        <v>0</v>
      </c>
      <c r="V25" s="328">
        <v>0</v>
      </c>
      <c r="W25" s="333">
        <v>0</v>
      </c>
      <c r="X25" s="327">
        <v>0</v>
      </c>
      <c r="Y25" s="331">
        <v>0</v>
      </c>
      <c r="Z25" s="328">
        <v>0</v>
      </c>
      <c r="AA25" s="330">
        <v>0</v>
      </c>
      <c r="AB25" s="331">
        <v>0</v>
      </c>
      <c r="AC25" s="331">
        <v>0</v>
      </c>
      <c r="AD25" s="331">
        <v>0</v>
      </c>
      <c r="AE25" s="331">
        <v>0</v>
      </c>
      <c r="AF25" s="331">
        <v>0</v>
      </c>
      <c r="AG25" s="328">
        <v>0</v>
      </c>
      <c r="AH25" s="333">
        <v>0</v>
      </c>
      <c r="AI25" s="327">
        <v>0</v>
      </c>
      <c r="AJ25" s="331">
        <v>0</v>
      </c>
      <c r="AK25" s="328">
        <v>0</v>
      </c>
      <c r="AL25" s="330">
        <v>0</v>
      </c>
      <c r="AM25" s="331">
        <v>4</v>
      </c>
      <c r="AN25" s="331">
        <v>5</v>
      </c>
      <c r="AO25" s="331">
        <v>5</v>
      </c>
      <c r="AP25" s="331">
        <v>0</v>
      </c>
      <c r="AQ25" s="331">
        <v>2</v>
      </c>
      <c r="AR25" s="328">
        <v>16</v>
      </c>
      <c r="AS25" s="333">
        <v>16</v>
      </c>
      <c r="AT25" s="327">
        <v>0</v>
      </c>
      <c r="AU25" s="331">
        <v>0</v>
      </c>
      <c r="AV25" s="328">
        <v>0</v>
      </c>
      <c r="AW25" s="330">
        <v>0</v>
      </c>
      <c r="AX25" s="331">
        <v>7</v>
      </c>
      <c r="AY25" s="331">
        <v>9</v>
      </c>
      <c r="AZ25" s="331">
        <v>13</v>
      </c>
      <c r="BA25" s="331">
        <v>11</v>
      </c>
      <c r="BB25" s="331">
        <v>6</v>
      </c>
      <c r="BC25" s="332">
        <v>46</v>
      </c>
      <c r="BD25" s="333">
        <v>46</v>
      </c>
      <c r="BE25" s="327">
        <v>0</v>
      </c>
      <c r="BF25" s="331">
        <v>0</v>
      </c>
      <c r="BG25" s="328">
        <v>0</v>
      </c>
      <c r="BH25" s="330">
        <v>0</v>
      </c>
      <c r="BI25" s="331">
        <v>0</v>
      </c>
      <c r="BJ25" s="331">
        <v>0</v>
      </c>
      <c r="BK25" s="331">
        <v>0</v>
      </c>
      <c r="BL25" s="331">
        <v>0</v>
      </c>
      <c r="BM25" s="331">
        <v>0</v>
      </c>
      <c r="BN25" s="328">
        <v>0</v>
      </c>
      <c r="BO25" s="333">
        <v>0</v>
      </c>
      <c r="BP25" s="327">
        <v>0</v>
      </c>
      <c r="BQ25" s="331">
        <v>0</v>
      </c>
      <c r="BR25" s="328">
        <v>0</v>
      </c>
      <c r="BS25" s="330">
        <v>0</v>
      </c>
      <c r="BT25" s="331">
        <v>0</v>
      </c>
      <c r="BU25" s="331">
        <v>0</v>
      </c>
      <c r="BV25" s="331">
        <v>0</v>
      </c>
      <c r="BW25" s="331">
        <v>0</v>
      </c>
      <c r="BX25" s="331">
        <v>0</v>
      </c>
      <c r="BY25" s="328">
        <v>0</v>
      </c>
      <c r="BZ25" s="333">
        <v>0</v>
      </c>
      <c r="CA25" s="327">
        <v>0</v>
      </c>
      <c r="CB25" s="331">
        <v>0</v>
      </c>
      <c r="CC25" s="328">
        <v>0</v>
      </c>
      <c r="CD25" s="330">
        <v>0</v>
      </c>
      <c r="CE25" s="331">
        <v>0</v>
      </c>
      <c r="CF25" s="331">
        <v>0</v>
      </c>
      <c r="CG25" s="331">
        <v>0</v>
      </c>
      <c r="CH25" s="331">
        <v>0</v>
      </c>
      <c r="CI25" s="331">
        <v>0</v>
      </c>
      <c r="CJ25" s="328">
        <v>0</v>
      </c>
      <c r="CK25" s="333">
        <v>0</v>
      </c>
    </row>
    <row r="26" spans="1:89" ht="21" customHeight="1">
      <c r="A26" s="312" t="s">
        <v>25</v>
      </c>
      <c r="B26" s="327">
        <v>0</v>
      </c>
      <c r="C26" s="328">
        <v>0</v>
      </c>
      <c r="D26" s="329">
        <v>0</v>
      </c>
      <c r="E26" s="330">
        <v>0</v>
      </c>
      <c r="F26" s="331">
        <v>0</v>
      </c>
      <c r="G26" s="331">
        <v>1</v>
      </c>
      <c r="H26" s="331">
        <v>2</v>
      </c>
      <c r="I26" s="331">
        <v>2</v>
      </c>
      <c r="J26" s="331">
        <v>1</v>
      </c>
      <c r="K26" s="332">
        <v>6</v>
      </c>
      <c r="L26" s="333">
        <v>6</v>
      </c>
      <c r="M26" s="327">
        <v>0</v>
      </c>
      <c r="N26" s="331">
        <v>0</v>
      </c>
      <c r="O26" s="328">
        <v>0</v>
      </c>
      <c r="P26" s="330">
        <v>0</v>
      </c>
      <c r="Q26" s="331">
        <v>0</v>
      </c>
      <c r="R26" s="331">
        <v>0</v>
      </c>
      <c r="S26" s="331">
        <v>0</v>
      </c>
      <c r="T26" s="331">
        <v>0</v>
      </c>
      <c r="U26" s="331">
        <v>0</v>
      </c>
      <c r="V26" s="328">
        <v>0</v>
      </c>
      <c r="W26" s="333">
        <v>0</v>
      </c>
      <c r="X26" s="327">
        <v>0</v>
      </c>
      <c r="Y26" s="331">
        <v>2</v>
      </c>
      <c r="Z26" s="328">
        <v>2</v>
      </c>
      <c r="AA26" s="330">
        <v>0</v>
      </c>
      <c r="AB26" s="331">
        <v>6</v>
      </c>
      <c r="AC26" s="331">
        <v>6</v>
      </c>
      <c r="AD26" s="331">
        <v>3</v>
      </c>
      <c r="AE26" s="331">
        <v>4</v>
      </c>
      <c r="AF26" s="331">
        <v>2</v>
      </c>
      <c r="AG26" s="328">
        <v>21</v>
      </c>
      <c r="AH26" s="333">
        <v>23</v>
      </c>
      <c r="AI26" s="327">
        <v>2</v>
      </c>
      <c r="AJ26" s="331">
        <v>1</v>
      </c>
      <c r="AK26" s="328">
        <v>3</v>
      </c>
      <c r="AL26" s="330">
        <v>0</v>
      </c>
      <c r="AM26" s="331">
        <v>5</v>
      </c>
      <c r="AN26" s="331">
        <v>7</v>
      </c>
      <c r="AO26" s="331">
        <v>2</v>
      </c>
      <c r="AP26" s="331">
        <v>2</v>
      </c>
      <c r="AQ26" s="331">
        <v>0</v>
      </c>
      <c r="AR26" s="328">
        <v>16</v>
      </c>
      <c r="AS26" s="333">
        <v>19</v>
      </c>
      <c r="AT26" s="327">
        <v>0</v>
      </c>
      <c r="AU26" s="331">
        <v>0</v>
      </c>
      <c r="AV26" s="328">
        <v>0</v>
      </c>
      <c r="AW26" s="330">
        <v>0</v>
      </c>
      <c r="AX26" s="331">
        <v>4</v>
      </c>
      <c r="AY26" s="331">
        <v>5</v>
      </c>
      <c r="AZ26" s="331">
        <v>8</v>
      </c>
      <c r="BA26" s="331">
        <v>2</v>
      </c>
      <c r="BB26" s="331">
        <v>4</v>
      </c>
      <c r="BC26" s="332">
        <v>23</v>
      </c>
      <c r="BD26" s="333">
        <v>23</v>
      </c>
      <c r="BE26" s="327">
        <v>0</v>
      </c>
      <c r="BF26" s="331">
        <v>0</v>
      </c>
      <c r="BG26" s="328">
        <v>0</v>
      </c>
      <c r="BH26" s="330">
        <v>0</v>
      </c>
      <c r="BI26" s="331">
        <v>0</v>
      </c>
      <c r="BJ26" s="331">
        <v>0</v>
      </c>
      <c r="BK26" s="331">
        <v>0</v>
      </c>
      <c r="BL26" s="331">
        <v>0</v>
      </c>
      <c r="BM26" s="331">
        <v>0</v>
      </c>
      <c r="BN26" s="328">
        <v>0</v>
      </c>
      <c r="BO26" s="333">
        <v>0</v>
      </c>
      <c r="BP26" s="327">
        <v>0</v>
      </c>
      <c r="BQ26" s="331">
        <v>0</v>
      </c>
      <c r="BR26" s="328">
        <v>0</v>
      </c>
      <c r="BS26" s="330">
        <v>0</v>
      </c>
      <c r="BT26" s="331">
        <v>0</v>
      </c>
      <c r="BU26" s="331">
        <v>0</v>
      </c>
      <c r="BV26" s="331">
        <v>0</v>
      </c>
      <c r="BW26" s="331">
        <v>0</v>
      </c>
      <c r="BX26" s="331">
        <v>0</v>
      </c>
      <c r="BY26" s="328">
        <v>0</v>
      </c>
      <c r="BZ26" s="333">
        <v>0</v>
      </c>
      <c r="CA26" s="327">
        <v>0</v>
      </c>
      <c r="CB26" s="331">
        <v>0</v>
      </c>
      <c r="CC26" s="328">
        <v>0</v>
      </c>
      <c r="CD26" s="330">
        <v>0</v>
      </c>
      <c r="CE26" s="331">
        <v>0</v>
      </c>
      <c r="CF26" s="331">
        <v>0</v>
      </c>
      <c r="CG26" s="331">
        <v>0</v>
      </c>
      <c r="CH26" s="331">
        <v>0</v>
      </c>
      <c r="CI26" s="331">
        <v>0</v>
      </c>
      <c r="CJ26" s="328">
        <v>0</v>
      </c>
      <c r="CK26" s="333">
        <v>0</v>
      </c>
    </row>
    <row r="27" spans="1:89" ht="21" customHeight="1">
      <c r="A27" s="312" t="s">
        <v>26</v>
      </c>
      <c r="B27" s="327">
        <v>0</v>
      </c>
      <c r="C27" s="328">
        <v>0</v>
      </c>
      <c r="D27" s="329">
        <v>0</v>
      </c>
      <c r="E27" s="330">
        <v>0</v>
      </c>
      <c r="F27" s="331">
        <v>0</v>
      </c>
      <c r="G27" s="331">
        <v>0</v>
      </c>
      <c r="H27" s="331">
        <v>0</v>
      </c>
      <c r="I27" s="331">
        <v>0</v>
      </c>
      <c r="J27" s="331">
        <v>0</v>
      </c>
      <c r="K27" s="332">
        <v>0</v>
      </c>
      <c r="L27" s="333">
        <v>0</v>
      </c>
      <c r="M27" s="327">
        <v>0</v>
      </c>
      <c r="N27" s="331">
        <v>0</v>
      </c>
      <c r="O27" s="328">
        <v>0</v>
      </c>
      <c r="P27" s="330">
        <v>0</v>
      </c>
      <c r="Q27" s="331">
        <v>0</v>
      </c>
      <c r="R27" s="331">
        <v>0</v>
      </c>
      <c r="S27" s="331">
        <v>0</v>
      </c>
      <c r="T27" s="331">
        <v>0</v>
      </c>
      <c r="U27" s="331">
        <v>0</v>
      </c>
      <c r="V27" s="328">
        <v>0</v>
      </c>
      <c r="W27" s="333">
        <v>0</v>
      </c>
      <c r="X27" s="327">
        <v>0</v>
      </c>
      <c r="Y27" s="331">
        <v>0</v>
      </c>
      <c r="Z27" s="328">
        <v>0</v>
      </c>
      <c r="AA27" s="330">
        <v>0</v>
      </c>
      <c r="AB27" s="331">
        <v>4</v>
      </c>
      <c r="AC27" s="331">
        <v>2</v>
      </c>
      <c r="AD27" s="331">
        <v>7</v>
      </c>
      <c r="AE27" s="331">
        <v>4</v>
      </c>
      <c r="AF27" s="331">
        <v>2</v>
      </c>
      <c r="AG27" s="328">
        <v>19</v>
      </c>
      <c r="AH27" s="333">
        <v>19</v>
      </c>
      <c r="AI27" s="327">
        <v>0</v>
      </c>
      <c r="AJ27" s="331">
        <v>0</v>
      </c>
      <c r="AK27" s="328">
        <v>0</v>
      </c>
      <c r="AL27" s="330">
        <v>0</v>
      </c>
      <c r="AM27" s="331">
        <v>2</v>
      </c>
      <c r="AN27" s="331">
        <v>2</v>
      </c>
      <c r="AO27" s="331">
        <v>6</v>
      </c>
      <c r="AP27" s="331">
        <v>2</v>
      </c>
      <c r="AQ27" s="331">
        <v>1</v>
      </c>
      <c r="AR27" s="328">
        <v>13</v>
      </c>
      <c r="AS27" s="333">
        <v>13</v>
      </c>
      <c r="AT27" s="327">
        <v>0</v>
      </c>
      <c r="AU27" s="331">
        <v>0</v>
      </c>
      <c r="AV27" s="328">
        <v>0</v>
      </c>
      <c r="AW27" s="330">
        <v>0</v>
      </c>
      <c r="AX27" s="331">
        <v>5</v>
      </c>
      <c r="AY27" s="331">
        <v>9</v>
      </c>
      <c r="AZ27" s="331">
        <v>9</v>
      </c>
      <c r="BA27" s="331">
        <v>8</v>
      </c>
      <c r="BB27" s="331">
        <v>2</v>
      </c>
      <c r="BC27" s="332">
        <v>33</v>
      </c>
      <c r="BD27" s="333">
        <v>33</v>
      </c>
      <c r="BE27" s="327">
        <v>0</v>
      </c>
      <c r="BF27" s="331">
        <v>0</v>
      </c>
      <c r="BG27" s="328">
        <v>0</v>
      </c>
      <c r="BH27" s="330">
        <v>0</v>
      </c>
      <c r="BI27" s="331">
        <v>0</v>
      </c>
      <c r="BJ27" s="331">
        <v>0</v>
      </c>
      <c r="BK27" s="331">
        <v>0</v>
      </c>
      <c r="BL27" s="331">
        <v>0</v>
      </c>
      <c r="BM27" s="331">
        <v>0</v>
      </c>
      <c r="BN27" s="328">
        <v>0</v>
      </c>
      <c r="BO27" s="333">
        <v>0</v>
      </c>
      <c r="BP27" s="327">
        <v>0</v>
      </c>
      <c r="BQ27" s="331">
        <v>0</v>
      </c>
      <c r="BR27" s="328">
        <v>0</v>
      </c>
      <c r="BS27" s="330">
        <v>0</v>
      </c>
      <c r="BT27" s="331">
        <v>0</v>
      </c>
      <c r="BU27" s="331">
        <v>0</v>
      </c>
      <c r="BV27" s="331">
        <v>0</v>
      </c>
      <c r="BW27" s="331">
        <v>0</v>
      </c>
      <c r="BX27" s="331">
        <v>0</v>
      </c>
      <c r="BY27" s="328">
        <v>0</v>
      </c>
      <c r="BZ27" s="333">
        <v>0</v>
      </c>
      <c r="CA27" s="327">
        <v>0</v>
      </c>
      <c r="CB27" s="331">
        <v>0</v>
      </c>
      <c r="CC27" s="328">
        <v>0</v>
      </c>
      <c r="CD27" s="330">
        <v>0</v>
      </c>
      <c r="CE27" s="331">
        <v>0</v>
      </c>
      <c r="CF27" s="331">
        <v>0</v>
      </c>
      <c r="CG27" s="331">
        <v>0</v>
      </c>
      <c r="CH27" s="331">
        <v>0</v>
      </c>
      <c r="CI27" s="331">
        <v>0</v>
      </c>
      <c r="CJ27" s="328">
        <v>0</v>
      </c>
      <c r="CK27" s="333">
        <v>0</v>
      </c>
    </row>
    <row r="28" spans="1:89" ht="21" customHeight="1">
      <c r="A28" s="312" t="s">
        <v>27</v>
      </c>
      <c r="B28" s="327">
        <v>0</v>
      </c>
      <c r="C28" s="328">
        <v>0</v>
      </c>
      <c r="D28" s="329">
        <v>0</v>
      </c>
      <c r="E28" s="330">
        <v>0</v>
      </c>
      <c r="F28" s="331">
        <v>0</v>
      </c>
      <c r="G28" s="331">
        <v>0</v>
      </c>
      <c r="H28" s="331">
        <v>0</v>
      </c>
      <c r="I28" s="331">
        <v>0</v>
      </c>
      <c r="J28" s="331">
        <v>0</v>
      </c>
      <c r="K28" s="332">
        <v>0</v>
      </c>
      <c r="L28" s="333">
        <v>0</v>
      </c>
      <c r="M28" s="327">
        <v>0</v>
      </c>
      <c r="N28" s="331">
        <v>0</v>
      </c>
      <c r="O28" s="328">
        <v>0</v>
      </c>
      <c r="P28" s="330">
        <v>0</v>
      </c>
      <c r="Q28" s="331">
        <v>0</v>
      </c>
      <c r="R28" s="331">
        <v>0</v>
      </c>
      <c r="S28" s="331">
        <v>0</v>
      </c>
      <c r="T28" s="331">
        <v>0</v>
      </c>
      <c r="U28" s="331">
        <v>0</v>
      </c>
      <c r="V28" s="328">
        <v>0</v>
      </c>
      <c r="W28" s="333">
        <v>0</v>
      </c>
      <c r="X28" s="327">
        <v>0</v>
      </c>
      <c r="Y28" s="331">
        <v>0</v>
      </c>
      <c r="Z28" s="328">
        <v>0</v>
      </c>
      <c r="AA28" s="330">
        <v>0</v>
      </c>
      <c r="AB28" s="331">
        <v>7</v>
      </c>
      <c r="AC28" s="331">
        <v>1</v>
      </c>
      <c r="AD28" s="331">
        <v>6</v>
      </c>
      <c r="AE28" s="331">
        <v>2</v>
      </c>
      <c r="AF28" s="331">
        <v>2</v>
      </c>
      <c r="AG28" s="328">
        <v>18</v>
      </c>
      <c r="AH28" s="333">
        <v>18</v>
      </c>
      <c r="AI28" s="327">
        <v>0</v>
      </c>
      <c r="AJ28" s="331">
        <v>0</v>
      </c>
      <c r="AK28" s="328">
        <v>0</v>
      </c>
      <c r="AL28" s="330">
        <v>0</v>
      </c>
      <c r="AM28" s="331">
        <v>0</v>
      </c>
      <c r="AN28" s="331">
        <v>0</v>
      </c>
      <c r="AO28" s="331">
        <v>0</v>
      </c>
      <c r="AP28" s="331">
        <v>0</v>
      </c>
      <c r="AQ28" s="331">
        <v>0</v>
      </c>
      <c r="AR28" s="328">
        <v>0</v>
      </c>
      <c r="AS28" s="333">
        <v>0</v>
      </c>
      <c r="AT28" s="327">
        <v>0</v>
      </c>
      <c r="AU28" s="331">
        <v>0</v>
      </c>
      <c r="AV28" s="328">
        <v>0</v>
      </c>
      <c r="AW28" s="330">
        <v>0</v>
      </c>
      <c r="AX28" s="331">
        <v>11</v>
      </c>
      <c r="AY28" s="331">
        <v>6</v>
      </c>
      <c r="AZ28" s="331">
        <v>6</v>
      </c>
      <c r="BA28" s="331">
        <v>6</v>
      </c>
      <c r="BB28" s="331">
        <v>1</v>
      </c>
      <c r="BC28" s="332">
        <v>30</v>
      </c>
      <c r="BD28" s="333">
        <v>30</v>
      </c>
      <c r="BE28" s="327">
        <v>0</v>
      </c>
      <c r="BF28" s="331">
        <v>0</v>
      </c>
      <c r="BG28" s="328">
        <v>0</v>
      </c>
      <c r="BH28" s="330">
        <v>0</v>
      </c>
      <c r="BI28" s="331">
        <v>0</v>
      </c>
      <c r="BJ28" s="331">
        <v>0</v>
      </c>
      <c r="BK28" s="331">
        <v>0</v>
      </c>
      <c r="BL28" s="331">
        <v>0</v>
      </c>
      <c r="BM28" s="331">
        <v>0</v>
      </c>
      <c r="BN28" s="328">
        <v>0</v>
      </c>
      <c r="BO28" s="333">
        <v>0</v>
      </c>
      <c r="BP28" s="327">
        <v>0</v>
      </c>
      <c r="BQ28" s="331">
        <v>0</v>
      </c>
      <c r="BR28" s="328">
        <v>0</v>
      </c>
      <c r="BS28" s="330">
        <v>0</v>
      </c>
      <c r="BT28" s="331">
        <v>0</v>
      </c>
      <c r="BU28" s="331">
        <v>1</v>
      </c>
      <c r="BV28" s="331">
        <v>1</v>
      </c>
      <c r="BW28" s="331">
        <v>0</v>
      </c>
      <c r="BX28" s="331">
        <v>0</v>
      </c>
      <c r="BY28" s="328">
        <v>2</v>
      </c>
      <c r="BZ28" s="333">
        <v>2</v>
      </c>
      <c r="CA28" s="327">
        <v>0</v>
      </c>
      <c r="CB28" s="331">
        <v>0</v>
      </c>
      <c r="CC28" s="328">
        <v>0</v>
      </c>
      <c r="CD28" s="330">
        <v>0</v>
      </c>
      <c r="CE28" s="331">
        <v>0</v>
      </c>
      <c r="CF28" s="331">
        <v>0</v>
      </c>
      <c r="CG28" s="331">
        <v>0</v>
      </c>
      <c r="CH28" s="331">
        <v>0</v>
      </c>
      <c r="CI28" s="331">
        <v>0</v>
      </c>
      <c r="CJ28" s="328">
        <v>0</v>
      </c>
      <c r="CK28" s="333">
        <v>0</v>
      </c>
    </row>
    <row r="29" spans="1:89" ht="21" customHeight="1">
      <c r="A29" s="312" t="s">
        <v>28</v>
      </c>
      <c r="B29" s="327">
        <v>0</v>
      </c>
      <c r="C29" s="328">
        <v>0</v>
      </c>
      <c r="D29" s="329">
        <v>0</v>
      </c>
      <c r="E29" s="330">
        <v>0</v>
      </c>
      <c r="F29" s="331">
        <v>0</v>
      </c>
      <c r="G29" s="331">
        <v>0</v>
      </c>
      <c r="H29" s="331">
        <v>0</v>
      </c>
      <c r="I29" s="331">
        <v>0</v>
      </c>
      <c r="J29" s="331">
        <v>0</v>
      </c>
      <c r="K29" s="332">
        <v>0</v>
      </c>
      <c r="L29" s="333">
        <v>0</v>
      </c>
      <c r="M29" s="327">
        <v>0</v>
      </c>
      <c r="N29" s="331">
        <v>0</v>
      </c>
      <c r="O29" s="328">
        <v>0</v>
      </c>
      <c r="P29" s="330">
        <v>0</v>
      </c>
      <c r="Q29" s="331">
        <v>0</v>
      </c>
      <c r="R29" s="331">
        <v>0</v>
      </c>
      <c r="S29" s="331">
        <v>0</v>
      </c>
      <c r="T29" s="331">
        <v>0</v>
      </c>
      <c r="U29" s="331">
        <v>0</v>
      </c>
      <c r="V29" s="328">
        <v>0</v>
      </c>
      <c r="W29" s="333">
        <v>0</v>
      </c>
      <c r="X29" s="327">
        <v>0</v>
      </c>
      <c r="Y29" s="331">
        <v>0</v>
      </c>
      <c r="Z29" s="328">
        <v>0</v>
      </c>
      <c r="AA29" s="330">
        <v>0</v>
      </c>
      <c r="AB29" s="331">
        <v>2</v>
      </c>
      <c r="AC29" s="331">
        <v>4</v>
      </c>
      <c r="AD29" s="331">
        <v>3</v>
      </c>
      <c r="AE29" s="331">
        <v>1</v>
      </c>
      <c r="AF29" s="331">
        <v>2</v>
      </c>
      <c r="AG29" s="328">
        <v>12</v>
      </c>
      <c r="AH29" s="333">
        <v>12</v>
      </c>
      <c r="AI29" s="327">
        <v>0</v>
      </c>
      <c r="AJ29" s="331">
        <v>0</v>
      </c>
      <c r="AK29" s="328">
        <v>0</v>
      </c>
      <c r="AL29" s="330">
        <v>0</v>
      </c>
      <c r="AM29" s="331">
        <v>0</v>
      </c>
      <c r="AN29" s="331">
        <v>0</v>
      </c>
      <c r="AO29" s="331">
        <v>0</v>
      </c>
      <c r="AP29" s="331">
        <v>0</v>
      </c>
      <c r="AQ29" s="331">
        <v>0</v>
      </c>
      <c r="AR29" s="328">
        <v>0</v>
      </c>
      <c r="AS29" s="333">
        <v>0</v>
      </c>
      <c r="AT29" s="327">
        <v>0</v>
      </c>
      <c r="AU29" s="331">
        <v>0</v>
      </c>
      <c r="AV29" s="328">
        <v>0</v>
      </c>
      <c r="AW29" s="330">
        <v>0</v>
      </c>
      <c r="AX29" s="331">
        <v>6</v>
      </c>
      <c r="AY29" s="331">
        <v>8</v>
      </c>
      <c r="AZ29" s="331">
        <v>20</v>
      </c>
      <c r="BA29" s="331">
        <v>3</v>
      </c>
      <c r="BB29" s="331">
        <v>10</v>
      </c>
      <c r="BC29" s="332">
        <v>47</v>
      </c>
      <c r="BD29" s="333">
        <v>47</v>
      </c>
      <c r="BE29" s="327">
        <v>0</v>
      </c>
      <c r="BF29" s="331">
        <v>0</v>
      </c>
      <c r="BG29" s="328">
        <v>0</v>
      </c>
      <c r="BH29" s="330">
        <v>0</v>
      </c>
      <c r="BI29" s="331">
        <v>0</v>
      </c>
      <c r="BJ29" s="331">
        <v>0</v>
      </c>
      <c r="BK29" s="331">
        <v>0</v>
      </c>
      <c r="BL29" s="331">
        <v>0</v>
      </c>
      <c r="BM29" s="331">
        <v>0</v>
      </c>
      <c r="BN29" s="328">
        <v>0</v>
      </c>
      <c r="BO29" s="333">
        <v>0</v>
      </c>
      <c r="BP29" s="327">
        <v>0</v>
      </c>
      <c r="BQ29" s="331">
        <v>0</v>
      </c>
      <c r="BR29" s="328">
        <v>0</v>
      </c>
      <c r="BS29" s="330">
        <v>0</v>
      </c>
      <c r="BT29" s="331">
        <v>1</v>
      </c>
      <c r="BU29" s="331">
        <v>2</v>
      </c>
      <c r="BV29" s="331">
        <v>8</v>
      </c>
      <c r="BW29" s="331">
        <v>7</v>
      </c>
      <c r="BX29" s="331">
        <v>8</v>
      </c>
      <c r="BY29" s="328">
        <v>26</v>
      </c>
      <c r="BZ29" s="333">
        <v>26</v>
      </c>
      <c r="CA29" s="327">
        <v>0</v>
      </c>
      <c r="CB29" s="331">
        <v>0</v>
      </c>
      <c r="CC29" s="328">
        <v>0</v>
      </c>
      <c r="CD29" s="330">
        <v>0</v>
      </c>
      <c r="CE29" s="331">
        <v>0</v>
      </c>
      <c r="CF29" s="331">
        <v>0</v>
      </c>
      <c r="CG29" s="331">
        <v>0</v>
      </c>
      <c r="CH29" s="331">
        <v>0</v>
      </c>
      <c r="CI29" s="331">
        <v>0</v>
      </c>
      <c r="CJ29" s="328">
        <v>0</v>
      </c>
      <c r="CK29" s="333">
        <v>0</v>
      </c>
    </row>
    <row r="30" spans="1:89" ht="21" customHeight="1">
      <c r="A30" s="312" t="s">
        <v>29</v>
      </c>
      <c r="B30" s="327">
        <v>0</v>
      </c>
      <c r="C30" s="328">
        <v>0</v>
      </c>
      <c r="D30" s="329">
        <v>0</v>
      </c>
      <c r="E30" s="330">
        <v>0</v>
      </c>
      <c r="F30" s="331">
        <v>0</v>
      </c>
      <c r="G30" s="331">
        <v>0</v>
      </c>
      <c r="H30" s="331">
        <v>0</v>
      </c>
      <c r="I30" s="331">
        <v>0</v>
      </c>
      <c r="J30" s="331">
        <v>0</v>
      </c>
      <c r="K30" s="332">
        <v>0</v>
      </c>
      <c r="L30" s="333">
        <v>0</v>
      </c>
      <c r="M30" s="327">
        <v>0</v>
      </c>
      <c r="N30" s="331">
        <v>0</v>
      </c>
      <c r="O30" s="328">
        <v>0</v>
      </c>
      <c r="P30" s="330">
        <v>0</v>
      </c>
      <c r="Q30" s="331">
        <v>0</v>
      </c>
      <c r="R30" s="331">
        <v>0</v>
      </c>
      <c r="S30" s="331">
        <v>0</v>
      </c>
      <c r="T30" s="331">
        <v>0</v>
      </c>
      <c r="U30" s="331">
        <v>0</v>
      </c>
      <c r="V30" s="328">
        <v>0</v>
      </c>
      <c r="W30" s="333">
        <v>0</v>
      </c>
      <c r="X30" s="327">
        <v>0</v>
      </c>
      <c r="Y30" s="331">
        <v>0</v>
      </c>
      <c r="Z30" s="328">
        <v>0</v>
      </c>
      <c r="AA30" s="330">
        <v>0</v>
      </c>
      <c r="AB30" s="331">
        <v>1</v>
      </c>
      <c r="AC30" s="331">
        <v>0</v>
      </c>
      <c r="AD30" s="331">
        <v>0</v>
      </c>
      <c r="AE30" s="331">
        <v>0</v>
      </c>
      <c r="AF30" s="331">
        <v>0</v>
      </c>
      <c r="AG30" s="328">
        <v>1</v>
      </c>
      <c r="AH30" s="333">
        <v>1</v>
      </c>
      <c r="AI30" s="327">
        <v>0</v>
      </c>
      <c r="AJ30" s="331">
        <v>0</v>
      </c>
      <c r="AK30" s="328">
        <v>0</v>
      </c>
      <c r="AL30" s="330">
        <v>0</v>
      </c>
      <c r="AM30" s="331">
        <v>0</v>
      </c>
      <c r="AN30" s="331">
        <v>0</v>
      </c>
      <c r="AO30" s="331">
        <v>0</v>
      </c>
      <c r="AP30" s="331">
        <v>0</v>
      </c>
      <c r="AQ30" s="331">
        <v>0</v>
      </c>
      <c r="AR30" s="328">
        <v>0</v>
      </c>
      <c r="AS30" s="333">
        <v>0</v>
      </c>
      <c r="AT30" s="327">
        <v>0</v>
      </c>
      <c r="AU30" s="331">
        <v>0</v>
      </c>
      <c r="AV30" s="328">
        <v>0</v>
      </c>
      <c r="AW30" s="330">
        <v>0</v>
      </c>
      <c r="AX30" s="331">
        <v>0</v>
      </c>
      <c r="AY30" s="331">
        <v>4</v>
      </c>
      <c r="AZ30" s="331">
        <v>2</v>
      </c>
      <c r="BA30" s="331">
        <v>1</v>
      </c>
      <c r="BB30" s="331">
        <v>0</v>
      </c>
      <c r="BC30" s="332">
        <v>7</v>
      </c>
      <c r="BD30" s="333">
        <v>7</v>
      </c>
      <c r="BE30" s="327">
        <v>0</v>
      </c>
      <c r="BF30" s="331">
        <v>0</v>
      </c>
      <c r="BG30" s="328">
        <v>0</v>
      </c>
      <c r="BH30" s="330">
        <v>0</v>
      </c>
      <c r="BI30" s="331">
        <v>0</v>
      </c>
      <c r="BJ30" s="331">
        <v>0</v>
      </c>
      <c r="BK30" s="331">
        <v>0</v>
      </c>
      <c r="BL30" s="331">
        <v>0</v>
      </c>
      <c r="BM30" s="331">
        <v>0</v>
      </c>
      <c r="BN30" s="328">
        <v>0</v>
      </c>
      <c r="BO30" s="333">
        <v>0</v>
      </c>
      <c r="BP30" s="327">
        <v>0</v>
      </c>
      <c r="BQ30" s="331">
        <v>0</v>
      </c>
      <c r="BR30" s="328">
        <v>0</v>
      </c>
      <c r="BS30" s="330">
        <v>0</v>
      </c>
      <c r="BT30" s="331">
        <v>0</v>
      </c>
      <c r="BU30" s="331">
        <v>0</v>
      </c>
      <c r="BV30" s="331">
        <v>0</v>
      </c>
      <c r="BW30" s="331">
        <v>0</v>
      </c>
      <c r="BX30" s="331">
        <v>0</v>
      </c>
      <c r="BY30" s="328">
        <v>0</v>
      </c>
      <c r="BZ30" s="333">
        <v>0</v>
      </c>
      <c r="CA30" s="327">
        <v>0</v>
      </c>
      <c r="CB30" s="331">
        <v>0</v>
      </c>
      <c r="CC30" s="328">
        <v>0</v>
      </c>
      <c r="CD30" s="330">
        <v>0</v>
      </c>
      <c r="CE30" s="331">
        <v>0</v>
      </c>
      <c r="CF30" s="331">
        <v>0</v>
      </c>
      <c r="CG30" s="331">
        <v>0</v>
      </c>
      <c r="CH30" s="331">
        <v>0</v>
      </c>
      <c r="CI30" s="331">
        <v>0</v>
      </c>
      <c r="CJ30" s="328">
        <v>0</v>
      </c>
      <c r="CK30" s="333">
        <v>0</v>
      </c>
    </row>
    <row r="31" spans="1:89" ht="21" customHeight="1">
      <c r="A31" s="312" t="s">
        <v>30</v>
      </c>
      <c r="B31" s="327">
        <v>0</v>
      </c>
      <c r="C31" s="328">
        <v>0</v>
      </c>
      <c r="D31" s="329">
        <v>0</v>
      </c>
      <c r="E31" s="330">
        <v>0</v>
      </c>
      <c r="F31" s="331">
        <v>0</v>
      </c>
      <c r="G31" s="331">
        <v>0</v>
      </c>
      <c r="H31" s="331">
        <v>0</v>
      </c>
      <c r="I31" s="331">
        <v>0</v>
      </c>
      <c r="J31" s="331">
        <v>0</v>
      </c>
      <c r="K31" s="332">
        <v>0</v>
      </c>
      <c r="L31" s="333">
        <v>0</v>
      </c>
      <c r="M31" s="327">
        <v>0</v>
      </c>
      <c r="N31" s="331">
        <v>0</v>
      </c>
      <c r="O31" s="328">
        <v>0</v>
      </c>
      <c r="P31" s="330">
        <v>0</v>
      </c>
      <c r="Q31" s="331">
        <v>0</v>
      </c>
      <c r="R31" s="331">
        <v>0</v>
      </c>
      <c r="S31" s="331">
        <v>0</v>
      </c>
      <c r="T31" s="331">
        <v>0</v>
      </c>
      <c r="U31" s="331">
        <v>0</v>
      </c>
      <c r="V31" s="328">
        <v>0</v>
      </c>
      <c r="W31" s="333">
        <v>0</v>
      </c>
      <c r="X31" s="327">
        <v>0</v>
      </c>
      <c r="Y31" s="331">
        <v>0</v>
      </c>
      <c r="Z31" s="328">
        <v>0</v>
      </c>
      <c r="AA31" s="330">
        <v>0</v>
      </c>
      <c r="AB31" s="331">
        <v>2</v>
      </c>
      <c r="AC31" s="331">
        <v>0</v>
      </c>
      <c r="AD31" s="331">
        <v>1</v>
      </c>
      <c r="AE31" s="331">
        <v>2</v>
      </c>
      <c r="AF31" s="331">
        <v>2</v>
      </c>
      <c r="AG31" s="328">
        <v>7</v>
      </c>
      <c r="AH31" s="333">
        <v>7</v>
      </c>
      <c r="AI31" s="327">
        <v>0</v>
      </c>
      <c r="AJ31" s="331">
        <v>0</v>
      </c>
      <c r="AK31" s="328">
        <v>0</v>
      </c>
      <c r="AL31" s="330">
        <v>0</v>
      </c>
      <c r="AM31" s="331">
        <v>0</v>
      </c>
      <c r="AN31" s="331">
        <v>2</v>
      </c>
      <c r="AO31" s="331">
        <v>0</v>
      </c>
      <c r="AP31" s="331">
        <v>0</v>
      </c>
      <c r="AQ31" s="331">
        <v>0</v>
      </c>
      <c r="AR31" s="328">
        <v>2</v>
      </c>
      <c r="AS31" s="333">
        <v>2</v>
      </c>
      <c r="AT31" s="327">
        <v>0</v>
      </c>
      <c r="AU31" s="331">
        <v>0</v>
      </c>
      <c r="AV31" s="328">
        <v>0</v>
      </c>
      <c r="AW31" s="330">
        <v>0</v>
      </c>
      <c r="AX31" s="331">
        <v>2</v>
      </c>
      <c r="AY31" s="331">
        <v>3</v>
      </c>
      <c r="AZ31" s="331">
        <v>2</v>
      </c>
      <c r="BA31" s="331">
        <v>0</v>
      </c>
      <c r="BB31" s="331">
        <v>1</v>
      </c>
      <c r="BC31" s="332">
        <v>8</v>
      </c>
      <c r="BD31" s="333">
        <v>8</v>
      </c>
      <c r="BE31" s="327">
        <v>0</v>
      </c>
      <c r="BF31" s="331">
        <v>0</v>
      </c>
      <c r="BG31" s="328">
        <v>0</v>
      </c>
      <c r="BH31" s="330">
        <v>0</v>
      </c>
      <c r="BI31" s="331">
        <v>0</v>
      </c>
      <c r="BJ31" s="331">
        <v>0</v>
      </c>
      <c r="BK31" s="331">
        <v>0</v>
      </c>
      <c r="BL31" s="331">
        <v>0</v>
      </c>
      <c r="BM31" s="331">
        <v>0</v>
      </c>
      <c r="BN31" s="328">
        <v>0</v>
      </c>
      <c r="BO31" s="333">
        <v>0</v>
      </c>
      <c r="BP31" s="327">
        <v>0</v>
      </c>
      <c r="BQ31" s="331">
        <v>0</v>
      </c>
      <c r="BR31" s="328">
        <v>0</v>
      </c>
      <c r="BS31" s="330">
        <v>0</v>
      </c>
      <c r="BT31" s="331">
        <v>0</v>
      </c>
      <c r="BU31" s="331">
        <v>0</v>
      </c>
      <c r="BV31" s="331">
        <v>0</v>
      </c>
      <c r="BW31" s="331">
        <v>2</v>
      </c>
      <c r="BX31" s="331">
        <v>0</v>
      </c>
      <c r="BY31" s="328">
        <v>2</v>
      </c>
      <c r="BZ31" s="333">
        <v>2</v>
      </c>
      <c r="CA31" s="327">
        <v>0</v>
      </c>
      <c r="CB31" s="331">
        <v>0</v>
      </c>
      <c r="CC31" s="328">
        <v>0</v>
      </c>
      <c r="CD31" s="330">
        <v>0</v>
      </c>
      <c r="CE31" s="331">
        <v>0</v>
      </c>
      <c r="CF31" s="331">
        <v>0</v>
      </c>
      <c r="CG31" s="331">
        <v>0</v>
      </c>
      <c r="CH31" s="331">
        <v>0</v>
      </c>
      <c r="CI31" s="331">
        <v>0</v>
      </c>
      <c r="CJ31" s="328">
        <v>0</v>
      </c>
      <c r="CK31" s="333">
        <v>0</v>
      </c>
    </row>
    <row r="32" spans="1:89" ht="21" customHeight="1">
      <c r="A32" s="312" t="s">
        <v>31</v>
      </c>
      <c r="B32" s="327">
        <v>0</v>
      </c>
      <c r="C32" s="328">
        <v>0</v>
      </c>
      <c r="D32" s="329">
        <v>0</v>
      </c>
      <c r="E32" s="330">
        <v>0</v>
      </c>
      <c r="F32" s="331">
        <v>0</v>
      </c>
      <c r="G32" s="331">
        <v>0</v>
      </c>
      <c r="H32" s="331">
        <v>0</v>
      </c>
      <c r="I32" s="331">
        <v>0</v>
      </c>
      <c r="J32" s="331">
        <v>0</v>
      </c>
      <c r="K32" s="332">
        <v>0</v>
      </c>
      <c r="L32" s="333">
        <v>0</v>
      </c>
      <c r="M32" s="327">
        <v>0</v>
      </c>
      <c r="N32" s="331">
        <v>0</v>
      </c>
      <c r="O32" s="328">
        <v>0</v>
      </c>
      <c r="P32" s="330">
        <v>0</v>
      </c>
      <c r="Q32" s="331">
        <v>0</v>
      </c>
      <c r="R32" s="331">
        <v>0</v>
      </c>
      <c r="S32" s="331">
        <v>0</v>
      </c>
      <c r="T32" s="331">
        <v>0</v>
      </c>
      <c r="U32" s="331">
        <v>0</v>
      </c>
      <c r="V32" s="328">
        <v>0</v>
      </c>
      <c r="W32" s="333">
        <v>0</v>
      </c>
      <c r="X32" s="327">
        <v>0</v>
      </c>
      <c r="Y32" s="331">
        <v>0</v>
      </c>
      <c r="Z32" s="328">
        <v>0</v>
      </c>
      <c r="AA32" s="330">
        <v>0</v>
      </c>
      <c r="AB32" s="331">
        <v>0</v>
      </c>
      <c r="AC32" s="331">
        <v>0</v>
      </c>
      <c r="AD32" s="331">
        <v>0</v>
      </c>
      <c r="AE32" s="331">
        <v>0</v>
      </c>
      <c r="AF32" s="331">
        <v>0</v>
      </c>
      <c r="AG32" s="328">
        <v>0</v>
      </c>
      <c r="AH32" s="333">
        <v>0</v>
      </c>
      <c r="AI32" s="327">
        <v>0</v>
      </c>
      <c r="AJ32" s="331">
        <v>0</v>
      </c>
      <c r="AK32" s="328">
        <v>0</v>
      </c>
      <c r="AL32" s="330">
        <v>0</v>
      </c>
      <c r="AM32" s="331">
        <v>1</v>
      </c>
      <c r="AN32" s="331">
        <v>2</v>
      </c>
      <c r="AO32" s="331">
        <v>0</v>
      </c>
      <c r="AP32" s="331">
        <v>0</v>
      </c>
      <c r="AQ32" s="331">
        <v>0</v>
      </c>
      <c r="AR32" s="328">
        <v>3</v>
      </c>
      <c r="AS32" s="333">
        <v>3</v>
      </c>
      <c r="AT32" s="327">
        <v>0</v>
      </c>
      <c r="AU32" s="331">
        <v>0</v>
      </c>
      <c r="AV32" s="328">
        <v>0</v>
      </c>
      <c r="AW32" s="330">
        <v>0</v>
      </c>
      <c r="AX32" s="331">
        <v>0</v>
      </c>
      <c r="AY32" s="331">
        <v>1</v>
      </c>
      <c r="AZ32" s="331">
        <v>3</v>
      </c>
      <c r="BA32" s="331">
        <v>3</v>
      </c>
      <c r="BB32" s="331">
        <v>2</v>
      </c>
      <c r="BC32" s="332">
        <v>9</v>
      </c>
      <c r="BD32" s="333">
        <v>9</v>
      </c>
      <c r="BE32" s="327">
        <v>0</v>
      </c>
      <c r="BF32" s="331">
        <v>0</v>
      </c>
      <c r="BG32" s="328">
        <v>0</v>
      </c>
      <c r="BH32" s="330">
        <v>0</v>
      </c>
      <c r="BI32" s="331">
        <v>0</v>
      </c>
      <c r="BJ32" s="331">
        <v>0</v>
      </c>
      <c r="BK32" s="331">
        <v>0</v>
      </c>
      <c r="BL32" s="331">
        <v>0</v>
      </c>
      <c r="BM32" s="331">
        <v>0</v>
      </c>
      <c r="BN32" s="328">
        <v>0</v>
      </c>
      <c r="BO32" s="333">
        <v>0</v>
      </c>
      <c r="BP32" s="327">
        <v>0</v>
      </c>
      <c r="BQ32" s="331">
        <v>0</v>
      </c>
      <c r="BR32" s="328">
        <v>0</v>
      </c>
      <c r="BS32" s="330">
        <v>0</v>
      </c>
      <c r="BT32" s="331">
        <v>0</v>
      </c>
      <c r="BU32" s="331">
        <v>0</v>
      </c>
      <c r="BV32" s="331">
        <v>0</v>
      </c>
      <c r="BW32" s="331">
        <v>0</v>
      </c>
      <c r="BX32" s="331">
        <v>1</v>
      </c>
      <c r="BY32" s="328">
        <v>1</v>
      </c>
      <c r="BZ32" s="333">
        <v>1</v>
      </c>
      <c r="CA32" s="327">
        <v>0</v>
      </c>
      <c r="CB32" s="331">
        <v>0</v>
      </c>
      <c r="CC32" s="328">
        <v>0</v>
      </c>
      <c r="CD32" s="330">
        <v>0</v>
      </c>
      <c r="CE32" s="331">
        <v>0</v>
      </c>
      <c r="CF32" s="331">
        <v>0</v>
      </c>
      <c r="CG32" s="331">
        <v>0</v>
      </c>
      <c r="CH32" s="331">
        <v>0</v>
      </c>
      <c r="CI32" s="331">
        <v>0</v>
      </c>
      <c r="CJ32" s="328">
        <v>0</v>
      </c>
      <c r="CK32" s="333">
        <v>0</v>
      </c>
    </row>
    <row r="33" spans="1:89" ht="21" customHeight="1">
      <c r="A33" s="312" t="s">
        <v>32</v>
      </c>
      <c r="B33" s="327">
        <v>0</v>
      </c>
      <c r="C33" s="328">
        <v>0</v>
      </c>
      <c r="D33" s="329">
        <v>0</v>
      </c>
      <c r="E33" s="330">
        <v>0</v>
      </c>
      <c r="F33" s="331">
        <v>0</v>
      </c>
      <c r="G33" s="331">
        <v>0</v>
      </c>
      <c r="H33" s="331">
        <v>0</v>
      </c>
      <c r="I33" s="331">
        <v>0</v>
      </c>
      <c r="J33" s="331">
        <v>0</v>
      </c>
      <c r="K33" s="332">
        <v>0</v>
      </c>
      <c r="L33" s="333">
        <v>0</v>
      </c>
      <c r="M33" s="327">
        <v>0</v>
      </c>
      <c r="N33" s="331">
        <v>0</v>
      </c>
      <c r="O33" s="328">
        <v>0</v>
      </c>
      <c r="P33" s="330">
        <v>0</v>
      </c>
      <c r="Q33" s="331">
        <v>0</v>
      </c>
      <c r="R33" s="331">
        <v>0</v>
      </c>
      <c r="S33" s="331">
        <v>0</v>
      </c>
      <c r="T33" s="331">
        <v>0</v>
      </c>
      <c r="U33" s="331">
        <v>0</v>
      </c>
      <c r="V33" s="328">
        <v>0</v>
      </c>
      <c r="W33" s="333">
        <v>0</v>
      </c>
      <c r="X33" s="327">
        <v>0</v>
      </c>
      <c r="Y33" s="331">
        <v>0</v>
      </c>
      <c r="Z33" s="328">
        <v>0</v>
      </c>
      <c r="AA33" s="330">
        <v>0</v>
      </c>
      <c r="AB33" s="331">
        <v>1</v>
      </c>
      <c r="AC33" s="331">
        <v>0</v>
      </c>
      <c r="AD33" s="331">
        <v>1</v>
      </c>
      <c r="AE33" s="331">
        <v>0</v>
      </c>
      <c r="AF33" s="331">
        <v>0</v>
      </c>
      <c r="AG33" s="328">
        <v>2</v>
      </c>
      <c r="AH33" s="333">
        <v>2</v>
      </c>
      <c r="AI33" s="327">
        <v>0</v>
      </c>
      <c r="AJ33" s="331">
        <v>0</v>
      </c>
      <c r="AK33" s="328">
        <v>0</v>
      </c>
      <c r="AL33" s="330">
        <v>0</v>
      </c>
      <c r="AM33" s="331">
        <v>3</v>
      </c>
      <c r="AN33" s="331">
        <v>6</v>
      </c>
      <c r="AO33" s="331">
        <v>6</v>
      </c>
      <c r="AP33" s="331">
        <v>4</v>
      </c>
      <c r="AQ33" s="331">
        <v>0</v>
      </c>
      <c r="AR33" s="328">
        <v>19</v>
      </c>
      <c r="AS33" s="333">
        <v>19</v>
      </c>
      <c r="AT33" s="327">
        <v>0</v>
      </c>
      <c r="AU33" s="331">
        <v>0</v>
      </c>
      <c r="AV33" s="328">
        <v>0</v>
      </c>
      <c r="AW33" s="330">
        <v>0</v>
      </c>
      <c r="AX33" s="331">
        <v>3</v>
      </c>
      <c r="AY33" s="331">
        <v>11</v>
      </c>
      <c r="AZ33" s="331">
        <v>7</v>
      </c>
      <c r="BA33" s="331">
        <v>13</v>
      </c>
      <c r="BB33" s="331">
        <v>4</v>
      </c>
      <c r="BC33" s="332">
        <v>38</v>
      </c>
      <c r="BD33" s="333">
        <v>38</v>
      </c>
      <c r="BE33" s="327">
        <v>0</v>
      </c>
      <c r="BF33" s="331">
        <v>0</v>
      </c>
      <c r="BG33" s="328">
        <v>0</v>
      </c>
      <c r="BH33" s="330">
        <v>0</v>
      </c>
      <c r="BI33" s="331">
        <v>0</v>
      </c>
      <c r="BJ33" s="331">
        <v>0</v>
      </c>
      <c r="BK33" s="331">
        <v>0</v>
      </c>
      <c r="BL33" s="331">
        <v>0</v>
      </c>
      <c r="BM33" s="331">
        <v>0</v>
      </c>
      <c r="BN33" s="328">
        <v>0</v>
      </c>
      <c r="BO33" s="333">
        <v>0</v>
      </c>
      <c r="BP33" s="327">
        <v>0</v>
      </c>
      <c r="BQ33" s="331">
        <v>0</v>
      </c>
      <c r="BR33" s="328">
        <v>0</v>
      </c>
      <c r="BS33" s="330">
        <v>0</v>
      </c>
      <c r="BT33" s="331">
        <v>0</v>
      </c>
      <c r="BU33" s="331">
        <v>1</v>
      </c>
      <c r="BV33" s="331">
        <v>4</v>
      </c>
      <c r="BW33" s="331">
        <v>8</v>
      </c>
      <c r="BX33" s="331">
        <v>1</v>
      </c>
      <c r="BY33" s="328">
        <v>14</v>
      </c>
      <c r="BZ33" s="333">
        <v>14</v>
      </c>
      <c r="CA33" s="327">
        <v>0</v>
      </c>
      <c r="CB33" s="331">
        <v>0</v>
      </c>
      <c r="CC33" s="328">
        <v>0</v>
      </c>
      <c r="CD33" s="330">
        <v>0</v>
      </c>
      <c r="CE33" s="331">
        <v>0</v>
      </c>
      <c r="CF33" s="331">
        <v>0</v>
      </c>
      <c r="CG33" s="331">
        <v>0</v>
      </c>
      <c r="CH33" s="331">
        <v>0</v>
      </c>
      <c r="CI33" s="331">
        <v>0</v>
      </c>
      <c r="CJ33" s="328">
        <v>0</v>
      </c>
      <c r="CK33" s="333">
        <v>0</v>
      </c>
    </row>
    <row r="34" spans="1:89" ht="21" customHeight="1">
      <c r="A34" s="312" t="s">
        <v>33</v>
      </c>
      <c r="B34" s="327">
        <v>0</v>
      </c>
      <c r="C34" s="328">
        <v>0</v>
      </c>
      <c r="D34" s="329">
        <v>0</v>
      </c>
      <c r="E34" s="330">
        <v>0</v>
      </c>
      <c r="F34" s="331">
        <v>0</v>
      </c>
      <c r="G34" s="331">
        <v>0</v>
      </c>
      <c r="H34" s="331">
        <v>0</v>
      </c>
      <c r="I34" s="331">
        <v>0</v>
      </c>
      <c r="J34" s="331">
        <v>0</v>
      </c>
      <c r="K34" s="332">
        <v>0</v>
      </c>
      <c r="L34" s="333">
        <v>0</v>
      </c>
      <c r="M34" s="327">
        <v>0</v>
      </c>
      <c r="N34" s="331">
        <v>0</v>
      </c>
      <c r="O34" s="328">
        <v>0</v>
      </c>
      <c r="P34" s="330">
        <v>0</v>
      </c>
      <c r="Q34" s="331">
        <v>0</v>
      </c>
      <c r="R34" s="331">
        <v>0</v>
      </c>
      <c r="S34" s="331">
        <v>0</v>
      </c>
      <c r="T34" s="331">
        <v>0</v>
      </c>
      <c r="U34" s="331">
        <v>0</v>
      </c>
      <c r="V34" s="328">
        <v>0</v>
      </c>
      <c r="W34" s="333">
        <v>0</v>
      </c>
      <c r="X34" s="327">
        <v>0</v>
      </c>
      <c r="Y34" s="331">
        <v>0</v>
      </c>
      <c r="Z34" s="328">
        <v>0</v>
      </c>
      <c r="AA34" s="330">
        <v>0</v>
      </c>
      <c r="AB34" s="331">
        <v>2</v>
      </c>
      <c r="AC34" s="331">
        <v>1</v>
      </c>
      <c r="AD34" s="331">
        <v>0</v>
      </c>
      <c r="AE34" s="331">
        <v>1</v>
      </c>
      <c r="AF34" s="331">
        <v>1</v>
      </c>
      <c r="AG34" s="328">
        <v>5</v>
      </c>
      <c r="AH34" s="333">
        <v>5</v>
      </c>
      <c r="AI34" s="327">
        <v>2</v>
      </c>
      <c r="AJ34" s="331">
        <v>0</v>
      </c>
      <c r="AK34" s="328">
        <v>2</v>
      </c>
      <c r="AL34" s="330">
        <v>0</v>
      </c>
      <c r="AM34" s="331">
        <v>2</v>
      </c>
      <c r="AN34" s="331">
        <v>3</v>
      </c>
      <c r="AO34" s="331">
        <v>1</v>
      </c>
      <c r="AP34" s="331">
        <v>3</v>
      </c>
      <c r="AQ34" s="331">
        <v>0</v>
      </c>
      <c r="AR34" s="328">
        <v>9</v>
      </c>
      <c r="AS34" s="333">
        <v>11</v>
      </c>
      <c r="AT34" s="327">
        <v>0</v>
      </c>
      <c r="AU34" s="331">
        <v>0</v>
      </c>
      <c r="AV34" s="328">
        <v>0</v>
      </c>
      <c r="AW34" s="330">
        <v>0</v>
      </c>
      <c r="AX34" s="331">
        <v>5</v>
      </c>
      <c r="AY34" s="331">
        <v>3</v>
      </c>
      <c r="AZ34" s="331">
        <v>4</v>
      </c>
      <c r="BA34" s="331">
        <v>5</v>
      </c>
      <c r="BB34" s="331">
        <v>3</v>
      </c>
      <c r="BC34" s="332">
        <v>20</v>
      </c>
      <c r="BD34" s="333">
        <v>20</v>
      </c>
      <c r="BE34" s="327">
        <v>0</v>
      </c>
      <c r="BF34" s="331">
        <v>0</v>
      </c>
      <c r="BG34" s="328">
        <v>0</v>
      </c>
      <c r="BH34" s="330">
        <v>0</v>
      </c>
      <c r="BI34" s="331">
        <v>0</v>
      </c>
      <c r="BJ34" s="331">
        <v>0</v>
      </c>
      <c r="BK34" s="331">
        <v>0</v>
      </c>
      <c r="BL34" s="331">
        <v>0</v>
      </c>
      <c r="BM34" s="331">
        <v>0</v>
      </c>
      <c r="BN34" s="328">
        <v>0</v>
      </c>
      <c r="BO34" s="333">
        <v>0</v>
      </c>
      <c r="BP34" s="327">
        <v>0</v>
      </c>
      <c r="BQ34" s="331">
        <v>0</v>
      </c>
      <c r="BR34" s="328">
        <v>0</v>
      </c>
      <c r="BS34" s="330">
        <v>0</v>
      </c>
      <c r="BT34" s="331">
        <v>1</v>
      </c>
      <c r="BU34" s="331">
        <v>2</v>
      </c>
      <c r="BV34" s="331">
        <v>7</v>
      </c>
      <c r="BW34" s="331">
        <v>8</v>
      </c>
      <c r="BX34" s="331">
        <v>4</v>
      </c>
      <c r="BY34" s="328">
        <v>22</v>
      </c>
      <c r="BZ34" s="333">
        <v>22</v>
      </c>
      <c r="CA34" s="327">
        <v>0</v>
      </c>
      <c r="CB34" s="331">
        <v>0</v>
      </c>
      <c r="CC34" s="328">
        <v>0</v>
      </c>
      <c r="CD34" s="330">
        <v>0</v>
      </c>
      <c r="CE34" s="331">
        <v>0</v>
      </c>
      <c r="CF34" s="331">
        <v>0</v>
      </c>
      <c r="CG34" s="331">
        <v>0</v>
      </c>
      <c r="CH34" s="331">
        <v>0</v>
      </c>
      <c r="CI34" s="331">
        <v>0</v>
      </c>
      <c r="CJ34" s="328">
        <v>0</v>
      </c>
      <c r="CK34" s="333">
        <v>0</v>
      </c>
    </row>
    <row r="35" spans="1:89" ht="21" customHeight="1">
      <c r="A35" s="312" t="s">
        <v>34</v>
      </c>
      <c r="B35" s="327">
        <v>0</v>
      </c>
      <c r="C35" s="328">
        <v>0</v>
      </c>
      <c r="D35" s="329">
        <v>0</v>
      </c>
      <c r="E35" s="330">
        <v>0</v>
      </c>
      <c r="F35" s="331">
        <v>0</v>
      </c>
      <c r="G35" s="331">
        <v>0</v>
      </c>
      <c r="H35" s="331">
        <v>0</v>
      </c>
      <c r="I35" s="331">
        <v>0</v>
      </c>
      <c r="J35" s="331">
        <v>0</v>
      </c>
      <c r="K35" s="332">
        <v>0</v>
      </c>
      <c r="L35" s="333">
        <v>0</v>
      </c>
      <c r="M35" s="327">
        <v>0</v>
      </c>
      <c r="N35" s="331">
        <v>0</v>
      </c>
      <c r="O35" s="328">
        <v>0</v>
      </c>
      <c r="P35" s="330">
        <v>0</v>
      </c>
      <c r="Q35" s="331">
        <v>0</v>
      </c>
      <c r="R35" s="331">
        <v>0</v>
      </c>
      <c r="S35" s="331">
        <v>0</v>
      </c>
      <c r="T35" s="331">
        <v>0</v>
      </c>
      <c r="U35" s="331">
        <v>0</v>
      </c>
      <c r="V35" s="328">
        <v>0</v>
      </c>
      <c r="W35" s="333">
        <v>0</v>
      </c>
      <c r="X35" s="327">
        <v>0</v>
      </c>
      <c r="Y35" s="331">
        <v>0</v>
      </c>
      <c r="Z35" s="328">
        <v>0</v>
      </c>
      <c r="AA35" s="330">
        <v>0</v>
      </c>
      <c r="AB35" s="331">
        <v>0</v>
      </c>
      <c r="AC35" s="331">
        <v>0</v>
      </c>
      <c r="AD35" s="331">
        <v>0</v>
      </c>
      <c r="AE35" s="331">
        <v>0</v>
      </c>
      <c r="AF35" s="331">
        <v>0</v>
      </c>
      <c r="AG35" s="328">
        <v>0</v>
      </c>
      <c r="AH35" s="333">
        <v>0</v>
      </c>
      <c r="AI35" s="327">
        <v>0</v>
      </c>
      <c r="AJ35" s="331">
        <v>0</v>
      </c>
      <c r="AK35" s="328">
        <v>0</v>
      </c>
      <c r="AL35" s="330">
        <v>0</v>
      </c>
      <c r="AM35" s="331">
        <v>0</v>
      </c>
      <c r="AN35" s="331">
        <v>0</v>
      </c>
      <c r="AO35" s="331">
        <v>0</v>
      </c>
      <c r="AP35" s="331">
        <v>0</v>
      </c>
      <c r="AQ35" s="331">
        <v>0</v>
      </c>
      <c r="AR35" s="328">
        <v>0</v>
      </c>
      <c r="AS35" s="333">
        <v>0</v>
      </c>
      <c r="AT35" s="327">
        <v>0</v>
      </c>
      <c r="AU35" s="331">
        <v>0</v>
      </c>
      <c r="AV35" s="328">
        <v>0</v>
      </c>
      <c r="AW35" s="330">
        <v>0</v>
      </c>
      <c r="AX35" s="331">
        <v>0</v>
      </c>
      <c r="AY35" s="331">
        <v>7</v>
      </c>
      <c r="AZ35" s="331">
        <v>6</v>
      </c>
      <c r="BA35" s="331">
        <v>3</v>
      </c>
      <c r="BB35" s="331">
        <v>1</v>
      </c>
      <c r="BC35" s="332">
        <v>17</v>
      </c>
      <c r="BD35" s="333">
        <v>17</v>
      </c>
      <c r="BE35" s="327">
        <v>0</v>
      </c>
      <c r="BF35" s="331">
        <v>0</v>
      </c>
      <c r="BG35" s="328">
        <v>0</v>
      </c>
      <c r="BH35" s="330">
        <v>0</v>
      </c>
      <c r="BI35" s="331">
        <v>0</v>
      </c>
      <c r="BJ35" s="331">
        <v>0</v>
      </c>
      <c r="BK35" s="331">
        <v>0</v>
      </c>
      <c r="BL35" s="331">
        <v>0</v>
      </c>
      <c r="BM35" s="331">
        <v>0</v>
      </c>
      <c r="BN35" s="328">
        <v>0</v>
      </c>
      <c r="BO35" s="333">
        <v>0</v>
      </c>
      <c r="BP35" s="327">
        <v>0</v>
      </c>
      <c r="BQ35" s="331">
        <v>0</v>
      </c>
      <c r="BR35" s="328">
        <v>0</v>
      </c>
      <c r="BS35" s="330">
        <v>0</v>
      </c>
      <c r="BT35" s="331">
        <v>0</v>
      </c>
      <c r="BU35" s="331">
        <v>0</v>
      </c>
      <c r="BV35" s="331">
        <v>0</v>
      </c>
      <c r="BW35" s="331">
        <v>0</v>
      </c>
      <c r="BX35" s="331">
        <v>0</v>
      </c>
      <c r="BY35" s="328">
        <v>0</v>
      </c>
      <c r="BZ35" s="333">
        <v>0</v>
      </c>
      <c r="CA35" s="327">
        <v>0</v>
      </c>
      <c r="CB35" s="331">
        <v>0</v>
      </c>
      <c r="CC35" s="328">
        <v>0</v>
      </c>
      <c r="CD35" s="330">
        <v>0</v>
      </c>
      <c r="CE35" s="331">
        <v>1</v>
      </c>
      <c r="CF35" s="331">
        <v>1</v>
      </c>
      <c r="CG35" s="331">
        <v>1</v>
      </c>
      <c r="CH35" s="331">
        <v>2</v>
      </c>
      <c r="CI35" s="331">
        <v>3</v>
      </c>
      <c r="CJ35" s="328">
        <v>8</v>
      </c>
      <c r="CK35" s="333">
        <v>8</v>
      </c>
    </row>
    <row r="36" spans="1:89" ht="21" customHeight="1">
      <c r="A36" s="312" t="s">
        <v>35</v>
      </c>
      <c r="B36" s="327">
        <v>0</v>
      </c>
      <c r="C36" s="328">
        <v>0</v>
      </c>
      <c r="D36" s="329">
        <v>0</v>
      </c>
      <c r="E36" s="330">
        <v>0</v>
      </c>
      <c r="F36" s="331">
        <v>0</v>
      </c>
      <c r="G36" s="331">
        <v>0</v>
      </c>
      <c r="H36" s="331">
        <v>0</v>
      </c>
      <c r="I36" s="331">
        <v>0</v>
      </c>
      <c r="J36" s="331">
        <v>0</v>
      </c>
      <c r="K36" s="332">
        <v>0</v>
      </c>
      <c r="L36" s="333">
        <v>0</v>
      </c>
      <c r="M36" s="327">
        <v>0</v>
      </c>
      <c r="N36" s="331">
        <v>0</v>
      </c>
      <c r="O36" s="328">
        <v>0</v>
      </c>
      <c r="P36" s="330">
        <v>0</v>
      </c>
      <c r="Q36" s="331">
        <v>0</v>
      </c>
      <c r="R36" s="331">
        <v>0</v>
      </c>
      <c r="S36" s="331">
        <v>0</v>
      </c>
      <c r="T36" s="331">
        <v>0</v>
      </c>
      <c r="U36" s="331">
        <v>0</v>
      </c>
      <c r="V36" s="328">
        <v>0</v>
      </c>
      <c r="W36" s="333">
        <v>0</v>
      </c>
      <c r="X36" s="327">
        <v>0</v>
      </c>
      <c r="Y36" s="331">
        <v>0</v>
      </c>
      <c r="Z36" s="328">
        <v>0</v>
      </c>
      <c r="AA36" s="330">
        <v>0</v>
      </c>
      <c r="AB36" s="331">
        <v>0</v>
      </c>
      <c r="AC36" s="331">
        <v>0</v>
      </c>
      <c r="AD36" s="331">
        <v>0</v>
      </c>
      <c r="AE36" s="331">
        <v>0</v>
      </c>
      <c r="AF36" s="331">
        <v>0</v>
      </c>
      <c r="AG36" s="328">
        <v>0</v>
      </c>
      <c r="AH36" s="333">
        <v>0</v>
      </c>
      <c r="AI36" s="327">
        <v>3</v>
      </c>
      <c r="AJ36" s="331">
        <v>3</v>
      </c>
      <c r="AK36" s="328">
        <v>6</v>
      </c>
      <c r="AL36" s="330">
        <v>0</v>
      </c>
      <c r="AM36" s="331">
        <v>3</v>
      </c>
      <c r="AN36" s="331">
        <v>4</v>
      </c>
      <c r="AO36" s="331">
        <v>5</v>
      </c>
      <c r="AP36" s="331">
        <v>2</v>
      </c>
      <c r="AQ36" s="331">
        <v>1</v>
      </c>
      <c r="AR36" s="328">
        <v>15</v>
      </c>
      <c r="AS36" s="333">
        <v>21</v>
      </c>
      <c r="AT36" s="327">
        <v>0</v>
      </c>
      <c r="AU36" s="331">
        <v>0</v>
      </c>
      <c r="AV36" s="328">
        <v>0</v>
      </c>
      <c r="AW36" s="330">
        <v>0</v>
      </c>
      <c r="AX36" s="331">
        <v>2</v>
      </c>
      <c r="AY36" s="331">
        <v>3</v>
      </c>
      <c r="AZ36" s="331">
        <v>4</v>
      </c>
      <c r="BA36" s="331">
        <v>2</v>
      </c>
      <c r="BB36" s="331">
        <v>3</v>
      </c>
      <c r="BC36" s="332">
        <v>14</v>
      </c>
      <c r="BD36" s="333">
        <v>14</v>
      </c>
      <c r="BE36" s="327">
        <v>0</v>
      </c>
      <c r="BF36" s="331">
        <v>0</v>
      </c>
      <c r="BG36" s="328">
        <v>0</v>
      </c>
      <c r="BH36" s="330">
        <v>0</v>
      </c>
      <c r="BI36" s="331">
        <v>0</v>
      </c>
      <c r="BJ36" s="331">
        <v>0</v>
      </c>
      <c r="BK36" s="331">
        <v>0</v>
      </c>
      <c r="BL36" s="331">
        <v>0</v>
      </c>
      <c r="BM36" s="331">
        <v>0</v>
      </c>
      <c r="BN36" s="328">
        <v>0</v>
      </c>
      <c r="BO36" s="333">
        <v>0</v>
      </c>
      <c r="BP36" s="327">
        <v>0</v>
      </c>
      <c r="BQ36" s="331">
        <v>0</v>
      </c>
      <c r="BR36" s="328">
        <v>0</v>
      </c>
      <c r="BS36" s="330">
        <v>0</v>
      </c>
      <c r="BT36" s="331">
        <v>0</v>
      </c>
      <c r="BU36" s="331">
        <v>0</v>
      </c>
      <c r="BV36" s="331">
        <v>0</v>
      </c>
      <c r="BW36" s="331">
        <v>0</v>
      </c>
      <c r="BX36" s="331">
        <v>0</v>
      </c>
      <c r="BY36" s="328">
        <v>0</v>
      </c>
      <c r="BZ36" s="333">
        <v>0</v>
      </c>
      <c r="CA36" s="327">
        <v>0</v>
      </c>
      <c r="CB36" s="331">
        <v>0</v>
      </c>
      <c r="CC36" s="328">
        <v>0</v>
      </c>
      <c r="CD36" s="330">
        <v>0</v>
      </c>
      <c r="CE36" s="331">
        <v>0</v>
      </c>
      <c r="CF36" s="331">
        <v>0</v>
      </c>
      <c r="CG36" s="331">
        <v>0</v>
      </c>
      <c r="CH36" s="331">
        <v>0</v>
      </c>
      <c r="CI36" s="331">
        <v>0</v>
      </c>
      <c r="CJ36" s="328">
        <v>0</v>
      </c>
      <c r="CK36" s="333">
        <v>0</v>
      </c>
    </row>
    <row r="37" spans="1:89" ht="21" customHeight="1">
      <c r="A37" s="312" t="s">
        <v>36</v>
      </c>
      <c r="B37" s="327">
        <v>0</v>
      </c>
      <c r="C37" s="328">
        <v>0</v>
      </c>
      <c r="D37" s="329">
        <v>0</v>
      </c>
      <c r="E37" s="330">
        <v>0</v>
      </c>
      <c r="F37" s="331">
        <v>0</v>
      </c>
      <c r="G37" s="331">
        <v>0</v>
      </c>
      <c r="H37" s="331">
        <v>0</v>
      </c>
      <c r="I37" s="331">
        <v>0</v>
      </c>
      <c r="J37" s="331">
        <v>0</v>
      </c>
      <c r="K37" s="332">
        <v>0</v>
      </c>
      <c r="L37" s="333">
        <v>0</v>
      </c>
      <c r="M37" s="327">
        <v>0</v>
      </c>
      <c r="N37" s="331">
        <v>0</v>
      </c>
      <c r="O37" s="328">
        <v>0</v>
      </c>
      <c r="P37" s="330">
        <v>0</v>
      </c>
      <c r="Q37" s="331">
        <v>0</v>
      </c>
      <c r="R37" s="331">
        <v>0</v>
      </c>
      <c r="S37" s="331">
        <v>0</v>
      </c>
      <c r="T37" s="331">
        <v>0</v>
      </c>
      <c r="U37" s="331">
        <v>0</v>
      </c>
      <c r="V37" s="328">
        <v>0</v>
      </c>
      <c r="W37" s="333">
        <v>0</v>
      </c>
      <c r="X37" s="327">
        <v>0</v>
      </c>
      <c r="Y37" s="331">
        <v>0</v>
      </c>
      <c r="Z37" s="328">
        <v>0</v>
      </c>
      <c r="AA37" s="330">
        <v>0</v>
      </c>
      <c r="AB37" s="331">
        <v>0</v>
      </c>
      <c r="AC37" s="331">
        <v>0</v>
      </c>
      <c r="AD37" s="331">
        <v>0</v>
      </c>
      <c r="AE37" s="331">
        <v>0</v>
      </c>
      <c r="AF37" s="331">
        <v>0</v>
      </c>
      <c r="AG37" s="328">
        <v>0</v>
      </c>
      <c r="AH37" s="333">
        <v>0</v>
      </c>
      <c r="AI37" s="327">
        <v>1</v>
      </c>
      <c r="AJ37" s="331">
        <v>1</v>
      </c>
      <c r="AK37" s="328">
        <v>2</v>
      </c>
      <c r="AL37" s="330">
        <v>0</v>
      </c>
      <c r="AM37" s="331">
        <v>1</v>
      </c>
      <c r="AN37" s="331">
        <v>0</v>
      </c>
      <c r="AO37" s="331">
        <v>0</v>
      </c>
      <c r="AP37" s="331">
        <v>0</v>
      </c>
      <c r="AQ37" s="331">
        <v>0</v>
      </c>
      <c r="AR37" s="328">
        <v>1</v>
      </c>
      <c r="AS37" s="333">
        <v>3</v>
      </c>
      <c r="AT37" s="327">
        <v>0</v>
      </c>
      <c r="AU37" s="331">
        <v>0</v>
      </c>
      <c r="AV37" s="328">
        <v>0</v>
      </c>
      <c r="AW37" s="330">
        <v>0</v>
      </c>
      <c r="AX37" s="331">
        <v>12</v>
      </c>
      <c r="AY37" s="331">
        <v>19</v>
      </c>
      <c r="AZ37" s="331">
        <v>9</v>
      </c>
      <c r="BA37" s="331">
        <v>9</v>
      </c>
      <c r="BB37" s="331">
        <v>2</v>
      </c>
      <c r="BC37" s="332">
        <v>51</v>
      </c>
      <c r="BD37" s="333">
        <v>51</v>
      </c>
      <c r="BE37" s="327">
        <v>0</v>
      </c>
      <c r="BF37" s="331">
        <v>0</v>
      </c>
      <c r="BG37" s="328">
        <v>0</v>
      </c>
      <c r="BH37" s="330">
        <v>0</v>
      </c>
      <c r="BI37" s="331">
        <v>0</v>
      </c>
      <c r="BJ37" s="331">
        <v>0</v>
      </c>
      <c r="BK37" s="331">
        <v>0</v>
      </c>
      <c r="BL37" s="331">
        <v>0</v>
      </c>
      <c r="BM37" s="331">
        <v>0</v>
      </c>
      <c r="BN37" s="328">
        <v>0</v>
      </c>
      <c r="BO37" s="333">
        <v>0</v>
      </c>
      <c r="BP37" s="327">
        <v>0</v>
      </c>
      <c r="BQ37" s="331">
        <v>0</v>
      </c>
      <c r="BR37" s="328">
        <v>0</v>
      </c>
      <c r="BS37" s="330">
        <v>0</v>
      </c>
      <c r="BT37" s="331">
        <v>0</v>
      </c>
      <c r="BU37" s="331">
        <v>0</v>
      </c>
      <c r="BV37" s="331">
        <v>0</v>
      </c>
      <c r="BW37" s="331">
        <v>0</v>
      </c>
      <c r="BX37" s="331">
        <v>0</v>
      </c>
      <c r="BY37" s="328">
        <v>0</v>
      </c>
      <c r="BZ37" s="333">
        <v>0</v>
      </c>
      <c r="CA37" s="327">
        <v>0</v>
      </c>
      <c r="CB37" s="331">
        <v>0</v>
      </c>
      <c r="CC37" s="328">
        <v>0</v>
      </c>
      <c r="CD37" s="330">
        <v>0</v>
      </c>
      <c r="CE37" s="331">
        <v>0</v>
      </c>
      <c r="CF37" s="331">
        <v>0</v>
      </c>
      <c r="CG37" s="331">
        <v>0</v>
      </c>
      <c r="CH37" s="331">
        <v>0</v>
      </c>
      <c r="CI37" s="331">
        <v>0</v>
      </c>
      <c r="CJ37" s="328">
        <v>0</v>
      </c>
      <c r="CK37" s="333">
        <v>0</v>
      </c>
    </row>
    <row r="38" spans="1:89" ht="21" customHeight="1">
      <c r="A38" s="312" t="s">
        <v>37</v>
      </c>
      <c r="B38" s="327">
        <v>0</v>
      </c>
      <c r="C38" s="328">
        <v>0</v>
      </c>
      <c r="D38" s="329">
        <v>0</v>
      </c>
      <c r="E38" s="330">
        <v>0</v>
      </c>
      <c r="F38" s="331">
        <v>0</v>
      </c>
      <c r="G38" s="331">
        <v>0</v>
      </c>
      <c r="H38" s="331">
        <v>0</v>
      </c>
      <c r="I38" s="331">
        <v>0</v>
      </c>
      <c r="J38" s="331">
        <v>0</v>
      </c>
      <c r="K38" s="332">
        <v>0</v>
      </c>
      <c r="L38" s="333">
        <v>0</v>
      </c>
      <c r="M38" s="327">
        <v>0</v>
      </c>
      <c r="N38" s="331">
        <v>0</v>
      </c>
      <c r="O38" s="328">
        <v>0</v>
      </c>
      <c r="P38" s="330">
        <v>0</v>
      </c>
      <c r="Q38" s="331">
        <v>0</v>
      </c>
      <c r="R38" s="331">
        <v>0</v>
      </c>
      <c r="S38" s="331">
        <v>0</v>
      </c>
      <c r="T38" s="331">
        <v>0</v>
      </c>
      <c r="U38" s="331">
        <v>0</v>
      </c>
      <c r="V38" s="328">
        <v>0</v>
      </c>
      <c r="W38" s="333">
        <v>0</v>
      </c>
      <c r="X38" s="327">
        <v>0</v>
      </c>
      <c r="Y38" s="331">
        <v>0</v>
      </c>
      <c r="Z38" s="328">
        <v>0</v>
      </c>
      <c r="AA38" s="330">
        <v>0</v>
      </c>
      <c r="AB38" s="331">
        <v>0</v>
      </c>
      <c r="AC38" s="331">
        <v>0</v>
      </c>
      <c r="AD38" s="331">
        <v>0</v>
      </c>
      <c r="AE38" s="331">
        <v>0</v>
      </c>
      <c r="AF38" s="331">
        <v>0</v>
      </c>
      <c r="AG38" s="328">
        <v>0</v>
      </c>
      <c r="AH38" s="333">
        <v>0</v>
      </c>
      <c r="AI38" s="327">
        <v>1</v>
      </c>
      <c r="AJ38" s="331">
        <v>2</v>
      </c>
      <c r="AK38" s="328">
        <v>3</v>
      </c>
      <c r="AL38" s="330">
        <v>0</v>
      </c>
      <c r="AM38" s="331">
        <v>1</v>
      </c>
      <c r="AN38" s="331">
        <v>2</v>
      </c>
      <c r="AO38" s="331">
        <v>4</v>
      </c>
      <c r="AP38" s="331">
        <v>1</v>
      </c>
      <c r="AQ38" s="331">
        <v>0</v>
      </c>
      <c r="AR38" s="328">
        <v>8</v>
      </c>
      <c r="AS38" s="333">
        <v>11</v>
      </c>
      <c r="AT38" s="327">
        <v>0</v>
      </c>
      <c r="AU38" s="331">
        <v>0</v>
      </c>
      <c r="AV38" s="328">
        <v>0</v>
      </c>
      <c r="AW38" s="330">
        <v>0</v>
      </c>
      <c r="AX38" s="331">
        <v>9</v>
      </c>
      <c r="AY38" s="331">
        <v>11</v>
      </c>
      <c r="AZ38" s="331">
        <v>8</v>
      </c>
      <c r="BA38" s="331">
        <v>6</v>
      </c>
      <c r="BB38" s="331">
        <v>2</v>
      </c>
      <c r="BC38" s="332">
        <v>36</v>
      </c>
      <c r="BD38" s="333">
        <v>36</v>
      </c>
      <c r="BE38" s="327">
        <v>0</v>
      </c>
      <c r="BF38" s="331">
        <v>0</v>
      </c>
      <c r="BG38" s="328">
        <v>0</v>
      </c>
      <c r="BH38" s="330">
        <v>0</v>
      </c>
      <c r="BI38" s="331">
        <v>0</v>
      </c>
      <c r="BJ38" s="331">
        <v>0</v>
      </c>
      <c r="BK38" s="331">
        <v>0</v>
      </c>
      <c r="BL38" s="331">
        <v>0</v>
      </c>
      <c r="BM38" s="331">
        <v>0</v>
      </c>
      <c r="BN38" s="328">
        <v>0</v>
      </c>
      <c r="BO38" s="333">
        <v>0</v>
      </c>
      <c r="BP38" s="327">
        <v>0</v>
      </c>
      <c r="BQ38" s="331">
        <v>0</v>
      </c>
      <c r="BR38" s="328">
        <v>0</v>
      </c>
      <c r="BS38" s="330">
        <v>0</v>
      </c>
      <c r="BT38" s="331">
        <v>0</v>
      </c>
      <c r="BU38" s="331">
        <v>0</v>
      </c>
      <c r="BV38" s="331">
        <v>0</v>
      </c>
      <c r="BW38" s="331">
        <v>1</v>
      </c>
      <c r="BX38" s="331">
        <v>0</v>
      </c>
      <c r="BY38" s="328">
        <v>1</v>
      </c>
      <c r="BZ38" s="333">
        <v>1</v>
      </c>
      <c r="CA38" s="327">
        <v>0</v>
      </c>
      <c r="CB38" s="331">
        <v>0</v>
      </c>
      <c r="CC38" s="328">
        <v>0</v>
      </c>
      <c r="CD38" s="330">
        <v>0</v>
      </c>
      <c r="CE38" s="331">
        <v>0</v>
      </c>
      <c r="CF38" s="331">
        <v>0</v>
      </c>
      <c r="CG38" s="331">
        <v>0</v>
      </c>
      <c r="CH38" s="331">
        <v>0</v>
      </c>
      <c r="CI38" s="331">
        <v>0</v>
      </c>
      <c r="CJ38" s="328">
        <v>0</v>
      </c>
      <c r="CK38" s="333">
        <v>0</v>
      </c>
    </row>
    <row r="39" spans="1:89" ht="21" customHeight="1" thickBot="1">
      <c r="A39" s="313" t="s">
        <v>38</v>
      </c>
      <c r="B39" s="334">
        <v>0</v>
      </c>
      <c r="C39" s="335">
        <v>0</v>
      </c>
      <c r="D39" s="336">
        <v>0</v>
      </c>
      <c r="E39" s="337">
        <v>0</v>
      </c>
      <c r="F39" s="338">
        <v>0</v>
      </c>
      <c r="G39" s="338">
        <v>0</v>
      </c>
      <c r="H39" s="338">
        <v>0</v>
      </c>
      <c r="I39" s="338">
        <v>0</v>
      </c>
      <c r="J39" s="338">
        <v>0</v>
      </c>
      <c r="K39" s="339">
        <v>0</v>
      </c>
      <c r="L39" s="340">
        <v>0</v>
      </c>
      <c r="M39" s="334">
        <v>0</v>
      </c>
      <c r="N39" s="338">
        <v>0</v>
      </c>
      <c r="O39" s="335">
        <v>0</v>
      </c>
      <c r="P39" s="337">
        <v>0</v>
      </c>
      <c r="Q39" s="338">
        <v>0</v>
      </c>
      <c r="R39" s="338">
        <v>0</v>
      </c>
      <c r="S39" s="338">
        <v>0</v>
      </c>
      <c r="T39" s="338">
        <v>0</v>
      </c>
      <c r="U39" s="338">
        <v>0</v>
      </c>
      <c r="V39" s="335">
        <v>0</v>
      </c>
      <c r="W39" s="340">
        <v>0</v>
      </c>
      <c r="X39" s="334">
        <v>0</v>
      </c>
      <c r="Y39" s="338">
        <v>0</v>
      </c>
      <c r="Z39" s="335">
        <v>0</v>
      </c>
      <c r="AA39" s="337">
        <v>0</v>
      </c>
      <c r="AB39" s="338">
        <v>0</v>
      </c>
      <c r="AC39" s="338">
        <v>0</v>
      </c>
      <c r="AD39" s="338">
        <v>2</v>
      </c>
      <c r="AE39" s="338">
        <v>0</v>
      </c>
      <c r="AF39" s="338">
        <v>0</v>
      </c>
      <c r="AG39" s="335">
        <v>2</v>
      </c>
      <c r="AH39" s="340">
        <v>2</v>
      </c>
      <c r="AI39" s="334">
        <v>0</v>
      </c>
      <c r="AJ39" s="338">
        <v>0</v>
      </c>
      <c r="AK39" s="335">
        <v>0</v>
      </c>
      <c r="AL39" s="337">
        <v>0</v>
      </c>
      <c r="AM39" s="338">
        <v>0</v>
      </c>
      <c r="AN39" s="338">
        <v>0</v>
      </c>
      <c r="AO39" s="338">
        <v>0</v>
      </c>
      <c r="AP39" s="338">
        <v>0</v>
      </c>
      <c r="AQ39" s="338">
        <v>0</v>
      </c>
      <c r="AR39" s="335">
        <v>0</v>
      </c>
      <c r="AS39" s="340">
        <v>0</v>
      </c>
      <c r="AT39" s="334">
        <v>0</v>
      </c>
      <c r="AU39" s="338">
        <v>0</v>
      </c>
      <c r="AV39" s="335">
        <v>0</v>
      </c>
      <c r="AW39" s="337">
        <v>0</v>
      </c>
      <c r="AX39" s="338">
        <v>0</v>
      </c>
      <c r="AY39" s="338">
        <v>0</v>
      </c>
      <c r="AZ39" s="338">
        <v>0</v>
      </c>
      <c r="BA39" s="338">
        <v>0</v>
      </c>
      <c r="BB39" s="338">
        <v>0</v>
      </c>
      <c r="BC39" s="339">
        <v>0</v>
      </c>
      <c r="BD39" s="340">
        <v>0</v>
      </c>
      <c r="BE39" s="334">
        <v>0</v>
      </c>
      <c r="BF39" s="338">
        <v>0</v>
      </c>
      <c r="BG39" s="335">
        <v>0</v>
      </c>
      <c r="BH39" s="337">
        <v>0</v>
      </c>
      <c r="BI39" s="338">
        <v>0</v>
      </c>
      <c r="BJ39" s="338">
        <v>0</v>
      </c>
      <c r="BK39" s="338">
        <v>0</v>
      </c>
      <c r="BL39" s="338">
        <v>0</v>
      </c>
      <c r="BM39" s="338">
        <v>0</v>
      </c>
      <c r="BN39" s="335">
        <v>0</v>
      </c>
      <c r="BO39" s="340">
        <v>0</v>
      </c>
      <c r="BP39" s="334">
        <v>0</v>
      </c>
      <c r="BQ39" s="338">
        <v>0</v>
      </c>
      <c r="BR39" s="335">
        <v>0</v>
      </c>
      <c r="BS39" s="337">
        <v>0</v>
      </c>
      <c r="BT39" s="338">
        <v>0</v>
      </c>
      <c r="BU39" s="338">
        <v>0</v>
      </c>
      <c r="BV39" s="338">
        <v>0</v>
      </c>
      <c r="BW39" s="338">
        <v>0</v>
      </c>
      <c r="BX39" s="338">
        <v>0</v>
      </c>
      <c r="BY39" s="335">
        <v>0</v>
      </c>
      <c r="BZ39" s="340">
        <v>0</v>
      </c>
      <c r="CA39" s="334">
        <v>0</v>
      </c>
      <c r="CB39" s="338">
        <v>0</v>
      </c>
      <c r="CC39" s="335">
        <v>0</v>
      </c>
      <c r="CD39" s="337">
        <v>0</v>
      </c>
      <c r="CE39" s="338">
        <v>0</v>
      </c>
      <c r="CF39" s="338">
        <v>0</v>
      </c>
      <c r="CG39" s="338">
        <v>0</v>
      </c>
      <c r="CH39" s="338">
        <v>0</v>
      </c>
      <c r="CI39" s="338">
        <v>0</v>
      </c>
      <c r="CJ39" s="335">
        <v>0</v>
      </c>
      <c r="CK39" s="340">
        <v>0</v>
      </c>
    </row>
  </sheetData>
  <mergeCells count="35">
    <mergeCell ref="H1:I1"/>
    <mergeCell ref="K1:L1"/>
    <mergeCell ref="A3:A5"/>
    <mergeCell ref="BZ4:BZ5"/>
    <mergeCell ref="CA4:CC4"/>
    <mergeCell ref="AH4:AH5"/>
    <mergeCell ref="AI4:AK4"/>
    <mergeCell ref="AL4:AR4"/>
    <mergeCell ref="AS4:AS5"/>
    <mergeCell ref="AT4:AV4"/>
    <mergeCell ref="AW4:BC4"/>
    <mergeCell ref="B4:D4"/>
    <mergeCell ref="E4:K4"/>
    <mergeCell ref="L4:L5"/>
    <mergeCell ref="M4:O4"/>
    <mergeCell ref="P4:V4"/>
    <mergeCell ref="CD4:CJ4"/>
    <mergeCell ref="CK4:CK5"/>
    <mergeCell ref="BD4:BD5"/>
    <mergeCell ref="BE4:BG4"/>
    <mergeCell ref="BH4:BN4"/>
    <mergeCell ref="BO4:BO5"/>
    <mergeCell ref="BP4:BR4"/>
    <mergeCell ref="BS4:BY4"/>
    <mergeCell ref="W4:W5"/>
    <mergeCell ref="X4:Z4"/>
    <mergeCell ref="AA4:AG4"/>
    <mergeCell ref="BE3:BO3"/>
    <mergeCell ref="BP3:BZ3"/>
    <mergeCell ref="CA3:CK3"/>
    <mergeCell ref="B3:L3"/>
    <mergeCell ref="M3:W3"/>
    <mergeCell ref="X3:AH3"/>
    <mergeCell ref="AI3:AS3"/>
    <mergeCell ref="AT3:BD3"/>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9.xml><?xml version="1.0" encoding="utf-8"?>
<worksheet xmlns="http://schemas.openxmlformats.org/spreadsheetml/2006/main" xmlns:r="http://schemas.openxmlformats.org/officeDocument/2006/relationships">
  <sheetPr>
    <tabColor rgb="FF92D050"/>
  </sheetPr>
  <dimension ref="A1: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6"/>
    <col min="4" max="4" width="10" style="306" customWidth="1"/>
    <col min="5" max="5" width="7.75" style="306" customWidth="1"/>
    <col min="6" max="6" width="10.75" style="306" customWidth="1"/>
    <col min="7" max="16384" width="9" style="306"/>
  </cols>
  <sheetData>
    <row r="1" spans="1:12">
      <c r="A1" s="341" t="s">
        <v>134</v>
      </c>
      <c r="G1" s="418">
        <v>27</v>
      </c>
      <c r="H1" s="418"/>
      <c r="I1" s="297">
        <v>9</v>
      </c>
      <c r="J1" s="409">
        <f>IF(I1&lt;3,I1+12-2,I1-2)</f>
        <v>7</v>
      </c>
      <c r="K1" s="409"/>
    </row>
    <row r="2" spans="1:12" ht="18.75" customHeight="1" thickBot="1">
      <c r="A2" s="341" t="s">
        <v>141</v>
      </c>
    </row>
    <row r="3" spans="1:12">
      <c r="A3" s="417"/>
      <c r="B3" s="413" t="s">
        <v>116</v>
      </c>
      <c r="C3" s="413"/>
      <c r="D3" s="413"/>
      <c r="E3" s="413"/>
      <c r="F3" s="413"/>
      <c r="G3" s="413"/>
      <c r="H3" s="413"/>
      <c r="I3" s="413"/>
      <c r="J3" s="413"/>
      <c r="K3" s="413"/>
      <c r="L3" s="438"/>
    </row>
    <row r="4" spans="1:12">
      <c r="A4" s="436"/>
      <c r="B4" s="439" t="s">
        <v>62</v>
      </c>
      <c r="C4" s="439"/>
      <c r="D4" s="440"/>
      <c r="E4" s="441" t="s">
        <v>63</v>
      </c>
      <c r="F4" s="439"/>
      <c r="G4" s="439"/>
      <c r="H4" s="439"/>
      <c r="I4" s="439"/>
      <c r="J4" s="439"/>
      <c r="K4" s="442"/>
      <c r="L4" s="443" t="s">
        <v>53</v>
      </c>
    </row>
    <row r="5" spans="1:12" ht="27.75" thickBot="1">
      <c r="A5" s="437"/>
      <c r="B5" s="310" t="s">
        <v>44</v>
      </c>
      <c r="C5" s="310" t="s">
        <v>45</v>
      </c>
      <c r="D5" s="316" t="s">
        <v>46</v>
      </c>
      <c r="E5" s="318" t="s">
        <v>85</v>
      </c>
      <c r="F5" s="310" t="s">
        <v>48</v>
      </c>
      <c r="G5" s="310" t="s">
        <v>49</v>
      </c>
      <c r="H5" s="310" t="s">
        <v>50</v>
      </c>
      <c r="I5" s="310" t="s">
        <v>51</v>
      </c>
      <c r="J5" s="310" t="s">
        <v>52</v>
      </c>
      <c r="K5" s="316" t="s">
        <v>46</v>
      </c>
      <c r="L5" s="416"/>
    </row>
    <row r="6" spans="1:12" ht="21" customHeight="1">
      <c r="A6" s="309" t="s">
        <v>5</v>
      </c>
      <c r="B6" s="324">
        <v>42</v>
      </c>
      <c r="C6" s="324">
        <v>64</v>
      </c>
      <c r="D6" s="321">
        <v>106</v>
      </c>
      <c r="E6" s="323">
        <v>0</v>
      </c>
      <c r="F6" s="324">
        <v>5741</v>
      </c>
      <c r="G6" s="324">
        <v>8901</v>
      </c>
      <c r="H6" s="324">
        <v>13014</v>
      </c>
      <c r="I6" s="324">
        <v>8096</v>
      </c>
      <c r="J6" s="324">
        <v>6849</v>
      </c>
      <c r="K6" s="321">
        <v>42601</v>
      </c>
      <c r="L6" s="326">
        <v>42707</v>
      </c>
    </row>
    <row r="7" spans="1:12" ht="21" customHeight="1">
      <c r="A7" s="307" t="s">
        <v>6</v>
      </c>
      <c r="B7" s="331">
        <v>7</v>
      </c>
      <c r="C7" s="331">
        <v>0</v>
      </c>
      <c r="D7" s="328">
        <v>7</v>
      </c>
      <c r="E7" s="330">
        <v>0</v>
      </c>
      <c r="F7" s="331">
        <v>2355</v>
      </c>
      <c r="G7" s="331">
        <v>4173</v>
      </c>
      <c r="H7" s="331">
        <v>6709</v>
      </c>
      <c r="I7" s="331">
        <v>4179</v>
      </c>
      <c r="J7" s="331">
        <v>3340</v>
      </c>
      <c r="K7" s="328">
        <v>20756</v>
      </c>
      <c r="L7" s="333">
        <v>20763</v>
      </c>
    </row>
    <row r="8" spans="1:12" ht="21" customHeight="1">
      <c r="A8" s="307" t="s">
        <v>7</v>
      </c>
      <c r="B8" s="331">
        <v>22</v>
      </c>
      <c r="C8" s="331">
        <v>38</v>
      </c>
      <c r="D8" s="328">
        <v>60</v>
      </c>
      <c r="E8" s="330">
        <v>0</v>
      </c>
      <c r="F8" s="331">
        <v>1646</v>
      </c>
      <c r="G8" s="331">
        <v>2232</v>
      </c>
      <c r="H8" s="331">
        <v>2743</v>
      </c>
      <c r="I8" s="331">
        <v>1512</v>
      </c>
      <c r="J8" s="331">
        <v>1386</v>
      </c>
      <c r="K8" s="328">
        <v>9519</v>
      </c>
      <c r="L8" s="333">
        <v>9579</v>
      </c>
    </row>
    <row r="9" spans="1:12" ht="21" customHeight="1">
      <c r="A9" s="307" t="s">
        <v>15</v>
      </c>
      <c r="B9" s="331">
        <v>0</v>
      </c>
      <c r="C9" s="331">
        <v>0</v>
      </c>
      <c r="D9" s="328">
        <v>0</v>
      </c>
      <c r="E9" s="330">
        <v>0</v>
      </c>
      <c r="F9" s="331">
        <v>148</v>
      </c>
      <c r="G9" s="331">
        <v>270</v>
      </c>
      <c r="H9" s="331">
        <v>488</v>
      </c>
      <c r="I9" s="331">
        <v>451</v>
      </c>
      <c r="J9" s="331">
        <v>479</v>
      </c>
      <c r="K9" s="328">
        <v>1836</v>
      </c>
      <c r="L9" s="333">
        <v>1836</v>
      </c>
    </row>
    <row r="10" spans="1:12" ht="21" customHeight="1">
      <c r="A10" s="307" t="s">
        <v>8</v>
      </c>
      <c r="B10" s="331">
        <v>9</v>
      </c>
      <c r="C10" s="331">
        <v>0</v>
      </c>
      <c r="D10" s="328">
        <v>9</v>
      </c>
      <c r="E10" s="330">
        <v>0</v>
      </c>
      <c r="F10" s="331">
        <v>545</v>
      </c>
      <c r="G10" s="331">
        <v>755</v>
      </c>
      <c r="H10" s="331">
        <v>821</v>
      </c>
      <c r="I10" s="331">
        <v>509</v>
      </c>
      <c r="J10" s="331">
        <v>339</v>
      </c>
      <c r="K10" s="328">
        <v>2969</v>
      </c>
      <c r="L10" s="333">
        <v>2978</v>
      </c>
    </row>
    <row r="11" spans="1:12" ht="21" customHeight="1">
      <c r="A11" s="307" t="s">
        <v>9</v>
      </c>
      <c r="B11" s="331">
        <v>0</v>
      </c>
      <c r="C11" s="331">
        <v>0</v>
      </c>
      <c r="D11" s="328">
        <v>0</v>
      </c>
      <c r="E11" s="330">
        <v>0</v>
      </c>
      <c r="F11" s="331">
        <v>27</v>
      </c>
      <c r="G11" s="331">
        <v>64</v>
      </c>
      <c r="H11" s="331">
        <v>73</v>
      </c>
      <c r="I11" s="331">
        <v>127</v>
      </c>
      <c r="J11" s="331">
        <v>126</v>
      </c>
      <c r="K11" s="328">
        <v>417</v>
      </c>
      <c r="L11" s="333">
        <v>417</v>
      </c>
    </row>
    <row r="12" spans="1:12" ht="21" customHeight="1">
      <c r="A12" s="307" t="s">
        <v>10</v>
      </c>
      <c r="B12" s="331">
        <v>0</v>
      </c>
      <c r="C12" s="331">
        <v>0</v>
      </c>
      <c r="D12" s="328">
        <v>0</v>
      </c>
      <c r="E12" s="330">
        <v>0</v>
      </c>
      <c r="F12" s="331">
        <v>42</v>
      </c>
      <c r="G12" s="331">
        <v>149</v>
      </c>
      <c r="H12" s="331">
        <v>192</v>
      </c>
      <c r="I12" s="331">
        <v>98</v>
      </c>
      <c r="J12" s="331">
        <v>107</v>
      </c>
      <c r="K12" s="328">
        <v>588</v>
      </c>
      <c r="L12" s="333">
        <v>588</v>
      </c>
    </row>
    <row r="13" spans="1:12" ht="21" customHeight="1">
      <c r="A13" s="307" t="s">
        <v>11</v>
      </c>
      <c r="B13" s="331">
        <v>0</v>
      </c>
      <c r="C13" s="331">
        <v>0</v>
      </c>
      <c r="D13" s="328">
        <v>0</v>
      </c>
      <c r="E13" s="330">
        <v>0</v>
      </c>
      <c r="F13" s="331">
        <v>203</v>
      </c>
      <c r="G13" s="331">
        <v>228</v>
      </c>
      <c r="H13" s="331">
        <v>441</v>
      </c>
      <c r="I13" s="331">
        <v>251</v>
      </c>
      <c r="J13" s="331">
        <v>263</v>
      </c>
      <c r="K13" s="328">
        <v>1386</v>
      </c>
      <c r="L13" s="333">
        <v>1386</v>
      </c>
    </row>
    <row r="14" spans="1:12" ht="21" customHeight="1">
      <c r="A14" s="307" t="s">
        <v>12</v>
      </c>
      <c r="B14" s="331">
        <v>0</v>
      </c>
      <c r="C14" s="331">
        <v>0</v>
      </c>
      <c r="D14" s="328">
        <v>0</v>
      </c>
      <c r="E14" s="330">
        <v>0</v>
      </c>
      <c r="F14" s="331">
        <v>72</v>
      </c>
      <c r="G14" s="331">
        <v>69</v>
      </c>
      <c r="H14" s="331">
        <v>130</v>
      </c>
      <c r="I14" s="331">
        <v>85</v>
      </c>
      <c r="J14" s="331">
        <v>23</v>
      </c>
      <c r="K14" s="328">
        <v>379</v>
      </c>
      <c r="L14" s="333">
        <v>379</v>
      </c>
    </row>
    <row r="15" spans="1:12" ht="21" customHeight="1">
      <c r="A15" s="307" t="s">
        <v>13</v>
      </c>
      <c r="B15" s="331">
        <v>4</v>
      </c>
      <c r="C15" s="331">
        <v>0</v>
      </c>
      <c r="D15" s="328">
        <v>4</v>
      </c>
      <c r="E15" s="330">
        <v>0</v>
      </c>
      <c r="F15" s="331">
        <v>111</v>
      </c>
      <c r="G15" s="331">
        <v>111</v>
      </c>
      <c r="H15" s="331">
        <v>123</v>
      </c>
      <c r="I15" s="331">
        <v>116</v>
      </c>
      <c r="J15" s="331">
        <v>60</v>
      </c>
      <c r="K15" s="328">
        <v>521</v>
      </c>
      <c r="L15" s="333">
        <v>525</v>
      </c>
    </row>
    <row r="16" spans="1:12" ht="21" customHeight="1">
      <c r="A16" s="307" t="s">
        <v>14</v>
      </c>
      <c r="B16" s="331">
        <v>0</v>
      </c>
      <c r="C16" s="331">
        <v>0</v>
      </c>
      <c r="D16" s="328">
        <v>0</v>
      </c>
      <c r="E16" s="330">
        <v>0</v>
      </c>
      <c r="F16" s="331">
        <v>7</v>
      </c>
      <c r="G16" s="331">
        <v>24</v>
      </c>
      <c r="H16" s="331">
        <v>57</v>
      </c>
      <c r="I16" s="331">
        <v>58</v>
      </c>
      <c r="J16" s="331">
        <v>65</v>
      </c>
      <c r="K16" s="328">
        <v>211</v>
      </c>
      <c r="L16" s="333">
        <v>211</v>
      </c>
    </row>
    <row r="17" spans="1:14" ht="21" customHeight="1">
      <c r="A17" s="307" t="s">
        <v>16</v>
      </c>
      <c r="B17" s="331">
        <v>0</v>
      </c>
      <c r="C17" s="331">
        <v>9</v>
      </c>
      <c r="D17" s="328">
        <v>9</v>
      </c>
      <c r="E17" s="330">
        <v>0</v>
      </c>
      <c r="F17" s="331">
        <v>34</v>
      </c>
      <c r="G17" s="331">
        <v>75</v>
      </c>
      <c r="H17" s="331">
        <v>76</v>
      </c>
      <c r="I17" s="331">
        <v>71</v>
      </c>
      <c r="J17" s="331">
        <v>58</v>
      </c>
      <c r="K17" s="328">
        <v>314</v>
      </c>
      <c r="L17" s="333">
        <v>323</v>
      </c>
    </row>
    <row r="18" spans="1:14" ht="21" customHeight="1">
      <c r="A18" s="307" t="s">
        <v>17</v>
      </c>
      <c r="B18" s="331">
        <v>0</v>
      </c>
      <c r="C18" s="331">
        <v>0</v>
      </c>
      <c r="D18" s="328">
        <v>0</v>
      </c>
      <c r="E18" s="330">
        <v>0</v>
      </c>
      <c r="F18" s="331">
        <v>70</v>
      </c>
      <c r="G18" s="331">
        <v>36</v>
      </c>
      <c r="H18" s="331">
        <v>77</v>
      </c>
      <c r="I18" s="331">
        <v>32</v>
      </c>
      <c r="J18" s="331">
        <v>67</v>
      </c>
      <c r="K18" s="328">
        <v>282</v>
      </c>
      <c r="L18" s="333">
        <v>282</v>
      </c>
    </row>
    <row r="19" spans="1:14" ht="21" customHeight="1">
      <c r="A19" s="307" t="s">
        <v>18</v>
      </c>
      <c r="B19" s="331">
        <v>0</v>
      </c>
      <c r="C19" s="331">
        <v>0</v>
      </c>
      <c r="D19" s="328">
        <v>0</v>
      </c>
      <c r="E19" s="330">
        <v>0</v>
      </c>
      <c r="F19" s="331">
        <v>44</v>
      </c>
      <c r="G19" s="331">
        <v>132</v>
      </c>
      <c r="H19" s="331">
        <v>168</v>
      </c>
      <c r="I19" s="331">
        <v>57</v>
      </c>
      <c r="J19" s="331">
        <v>14</v>
      </c>
      <c r="K19" s="328">
        <v>415</v>
      </c>
      <c r="L19" s="333">
        <v>415</v>
      </c>
    </row>
    <row r="20" spans="1:14" ht="21" customHeight="1">
      <c r="A20" s="307" t="s">
        <v>19</v>
      </c>
      <c r="B20" s="331">
        <v>0</v>
      </c>
      <c r="C20" s="331">
        <v>0</v>
      </c>
      <c r="D20" s="328">
        <v>0</v>
      </c>
      <c r="E20" s="330">
        <v>0</v>
      </c>
      <c r="F20" s="331">
        <v>140</v>
      </c>
      <c r="G20" s="331">
        <v>232</v>
      </c>
      <c r="H20" s="331">
        <v>409</v>
      </c>
      <c r="I20" s="331">
        <v>267</v>
      </c>
      <c r="J20" s="331">
        <v>272</v>
      </c>
      <c r="K20" s="328">
        <v>1320</v>
      </c>
      <c r="L20" s="333">
        <v>1320</v>
      </c>
    </row>
    <row r="21" spans="1:14" ht="21" customHeight="1">
      <c r="A21" s="307" t="s">
        <v>20</v>
      </c>
      <c r="B21" s="331">
        <v>0</v>
      </c>
      <c r="C21" s="331">
        <v>0</v>
      </c>
      <c r="D21" s="328">
        <v>0</v>
      </c>
      <c r="E21" s="330">
        <v>0</v>
      </c>
      <c r="F21" s="331">
        <v>48</v>
      </c>
      <c r="G21" s="331">
        <v>113</v>
      </c>
      <c r="H21" s="331">
        <v>210</v>
      </c>
      <c r="I21" s="331">
        <v>82</v>
      </c>
      <c r="J21" s="331">
        <v>40</v>
      </c>
      <c r="K21" s="328">
        <v>493</v>
      </c>
      <c r="L21" s="333">
        <v>493</v>
      </c>
    </row>
    <row r="22" spans="1:14" ht="21" customHeight="1">
      <c r="A22" s="307" t="s">
        <v>21</v>
      </c>
      <c r="B22" s="331">
        <v>0</v>
      </c>
      <c r="C22" s="331">
        <v>0</v>
      </c>
      <c r="D22" s="328">
        <v>0</v>
      </c>
      <c r="E22" s="330">
        <v>0</v>
      </c>
      <c r="F22" s="331">
        <v>32</v>
      </c>
      <c r="G22" s="331">
        <v>57</v>
      </c>
      <c r="H22" s="331">
        <v>50</v>
      </c>
      <c r="I22" s="331">
        <v>37</v>
      </c>
      <c r="J22" s="331">
        <v>38</v>
      </c>
      <c r="K22" s="328">
        <v>214</v>
      </c>
      <c r="L22" s="333">
        <v>214</v>
      </c>
    </row>
    <row r="23" spans="1:14" ht="21" customHeight="1">
      <c r="A23" s="307" t="s">
        <v>22</v>
      </c>
      <c r="B23" s="331">
        <v>0</v>
      </c>
      <c r="C23" s="331">
        <v>0</v>
      </c>
      <c r="D23" s="328">
        <v>0</v>
      </c>
      <c r="E23" s="330">
        <v>0</v>
      </c>
      <c r="F23" s="331">
        <v>0</v>
      </c>
      <c r="G23" s="331">
        <v>0</v>
      </c>
      <c r="H23" s="331">
        <v>0</v>
      </c>
      <c r="I23" s="331">
        <v>0</v>
      </c>
      <c r="J23" s="331">
        <v>0</v>
      </c>
      <c r="K23" s="328">
        <v>0</v>
      </c>
      <c r="L23" s="333">
        <v>0</v>
      </c>
    </row>
    <row r="24" spans="1:14" ht="21" customHeight="1">
      <c r="A24" s="307" t="s">
        <v>23</v>
      </c>
      <c r="B24" s="331">
        <v>0</v>
      </c>
      <c r="C24" s="331">
        <v>0</v>
      </c>
      <c r="D24" s="328">
        <v>0</v>
      </c>
      <c r="E24" s="330">
        <v>0</v>
      </c>
      <c r="F24" s="331">
        <v>9</v>
      </c>
      <c r="G24" s="331">
        <v>51</v>
      </c>
      <c r="H24" s="331">
        <v>16</v>
      </c>
      <c r="I24" s="331">
        <v>27</v>
      </c>
      <c r="J24" s="331">
        <v>47</v>
      </c>
      <c r="K24" s="328">
        <v>150</v>
      </c>
      <c r="L24" s="333">
        <v>150</v>
      </c>
    </row>
    <row r="25" spans="1:14" ht="21" customHeight="1">
      <c r="A25" s="307" t="s">
        <v>24</v>
      </c>
      <c r="B25" s="331">
        <v>0</v>
      </c>
      <c r="C25" s="331">
        <v>0</v>
      </c>
      <c r="D25" s="328">
        <v>0</v>
      </c>
      <c r="E25" s="330">
        <v>0</v>
      </c>
      <c r="F25" s="331">
        <v>0</v>
      </c>
      <c r="G25" s="331">
        <v>0</v>
      </c>
      <c r="H25" s="331">
        <v>0</v>
      </c>
      <c r="I25" s="331">
        <v>0</v>
      </c>
      <c r="J25" s="331">
        <v>0</v>
      </c>
      <c r="K25" s="328">
        <v>0</v>
      </c>
      <c r="L25" s="333">
        <v>0</v>
      </c>
    </row>
    <row r="26" spans="1:14" ht="21" customHeight="1">
      <c r="A26" s="307" t="s">
        <v>25</v>
      </c>
      <c r="B26" s="331">
        <v>0</v>
      </c>
      <c r="C26" s="331">
        <v>17</v>
      </c>
      <c r="D26" s="328">
        <v>17</v>
      </c>
      <c r="E26" s="330">
        <v>0</v>
      </c>
      <c r="F26" s="331">
        <v>55</v>
      </c>
      <c r="G26" s="331">
        <v>62</v>
      </c>
      <c r="H26" s="331">
        <v>19</v>
      </c>
      <c r="I26" s="331">
        <v>44</v>
      </c>
      <c r="J26" s="331">
        <v>18</v>
      </c>
      <c r="K26" s="328">
        <v>198</v>
      </c>
      <c r="L26" s="333">
        <v>215</v>
      </c>
    </row>
    <row r="27" spans="1:14" ht="21" customHeight="1">
      <c r="A27" s="307" t="s">
        <v>26</v>
      </c>
      <c r="B27" s="331">
        <v>0</v>
      </c>
      <c r="C27" s="331">
        <v>0</v>
      </c>
      <c r="D27" s="328">
        <v>0</v>
      </c>
      <c r="E27" s="330">
        <v>0</v>
      </c>
      <c r="F27" s="331">
        <v>37</v>
      </c>
      <c r="G27" s="331">
        <v>26</v>
      </c>
      <c r="H27" s="331">
        <v>74</v>
      </c>
      <c r="I27" s="331">
        <v>41</v>
      </c>
      <c r="J27" s="331">
        <v>31</v>
      </c>
      <c r="K27" s="328">
        <v>209</v>
      </c>
      <c r="L27" s="333">
        <v>209</v>
      </c>
    </row>
    <row r="28" spans="1:14" ht="21" customHeight="1">
      <c r="A28" s="307" t="s">
        <v>27</v>
      </c>
      <c r="B28" s="331">
        <v>0</v>
      </c>
      <c r="C28" s="331">
        <v>0</v>
      </c>
      <c r="D28" s="328">
        <v>0</v>
      </c>
      <c r="E28" s="330">
        <v>0</v>
      </c>
      <c r="F28" s="331">
        <v>58</v>
      </c>
      <c r="G28" s="331">
        <v>2</v>
      </c>
      <c r="H28" s="331">
        <v>53</v>
      </c>
      <c r="I28" s="331">
        <v>12</v>
      </c>
      <c r="J28" s="331">
        <v>6</v>
      </c>
      <c r="K28" s="328">
        <v>131</v>
      </c>
      <c r="L28" s="333">
        <v>131</v>
      </c>
    </row>
    <row r="29" spans="1:14" ht="21" customHeight="1">
      <c r="A29" s="307" t="s">
        <v>28</v>
      </c>
      <c r="B29" s="331">
        <v>0</v>
      </c>
      <c r="C29" s="331">
        <v>0</v>
      </c>
      <c r="D29" s="328">
        <v>0</v>
      </c>
      <c r="E29" s="330">
        <v>0</v>
      </c>
      <c r="F29" s="331">
        <v>12</v>
      </c>
      <c r="G29" s="331">
        <v>35</v>
      </c>
      <c r="H29" s="331">
        <v>37</v>
      </c>
      <c r="I29" s="331">
        <v>2</v>
      </c>
      <c r="J29" s="331">
        <v>36</v>
      </c>
      <c r="K29" s="328">
        <v>122</v>
      </c>
      <c r="L29" s="333">
        <v>122</v>
      </c>
    </row>
    <row r="30" spans="1:14" ht="21" customHeight="1">
      <c r="A30" s="307" t="s">
        <v>29</v>
      </c>
      <c r="B30" s="331">
        <v>0</v>
      </c>
      <c r="C30" s="331">
        <v>0</v>
      </c>
      <c r="D30" s="328">
        <v>0</v>
      </c>
      <c r="E30" s="330">
        <v>0</v>
      </c>
      <c r="F30" s="331">
        <v>7</v>
      </c>
      <c r="G30" s="331">
        <v>0</v>
      </c>
      <c r="H30" s="331">
        <v>0</v>
      </c>
      <c r="I30" s="331">
        <v>0</v>
      </c>
      <c r="J30" s="331">
        <v>0</v>
      </c>
      <c r="K30" s="328">
        <v>7</v>
      </c>
      <c r="L30" s="333">
        <v>7</v>
      </c>
    </row>
    <row r="31" spans="1:14" ht="21" customHeight="1">
      <c r="A31" s="307" t="s">
        <v>30</v>
      </c>
      <c r="B31" s="331">
        <v>0</v>
      </c>
      <c r="C31" s="331">
        <v>0</v>
      </c>
      <c r="D31" s="328">
        <v>0</v>
      </c>
      <c r="E31" s="330">
        <v>0</v>
      </c>
      <c r="F31" s="331">
        <v>14</v>
      </c>
      <c r="G31" s="331">
        <v>0</v>
      </c>
      <c r="H31" s="331">
        <v>21</v>
      </c>
      <c r="I31" s="331">
        <v>15</v>
      </c>
      <c r="J31" s="331">
        <v>20</v>
      </c>
      <c r="K31" s="328">
        <v>70</v>
      </c>
      <c r="L31" s="333">
        <v>70</v>
      </c>
      <c r="N31" s="343"/>
    </row>
    <row r="32" spans="1:14" ht="21" customHeight="1">
      <c r="A32" s="307" t="s">
        <v>31</v>
      </c>
      <c r="B32" s="331">
        <v>0</v>
      </c>
      <c r="C32" s="331">
        <v>0</v>
      </c>
      <c r="D32" s="328">
        <v>0</v>
      </c>
      <c r="E32" s="330">
        <v>0</v>
      </c>
      <c r="F32" s="331">
        <v>0</v>
      </c>
      <c r="G32" s="331">
        <v>0</v>
      </c>
      <c r="H32" s="331">
        <v>0</v>
      </c>
      <c r="I32" s="331">
        <v>0</v>
      </c>
      <c r="J32" s="331">
        <v>0</v>
      </c>
      <c r="K32" s="328">
        <v>0</v>
      </c>
      <c r="L32" s="333">
        <v>0</v>
      </c>
    </row>
    <row r="33" spans="1:12" ht="21" customHeight="1">
      <c r="A33" s="307" t="s">
        <v>32</v>
      </c>
      <c r="B33" s="331">
        <v>0</v>
      </c>
      <c r="C33" s="331">
        <v>0</v>
      </c>
      <c r="D33" s="328">
        <v>0</v>
      </c>
      <c r="E33" s="330">
        <v>0</v>
      </c>
      <c r="F33" s="331">
        <v>12</v>
      </c>
      <c r="G33" s="331">
        <v>0</v>
      </c>
      <c r="H33" s="331">
        <v>5</v>
      </c>
      <c r="I33" s="331">
        <v>0</v>
      </c>
      <c r="J33" s="331">
        <v>0</v>
      </c>
      <c r="K33" s="328">
        <v>17</v>
      </c>
      <c r="L33" s="333">
        <v>17</v>
      </c>
    </row>
    <row r="34" spans="1:12" ht="21" customHeight="1">
      <c r="A34" s="307" t="s">
        <v>33</v>
      </c>
      <c r="B34" s="331">
        <v>0</v>
      </c>
      <c r="C34" s="331">
        <v>0</v>
      </c>
      <c r="D34" s="328">
        <v>0</v>
      </c>
      <c r="E34" s="330">
        <v>0</v>
      </c>
      <c r="F34" s="331">
        <v>13</v>
      </c>
      <c r="G34" s="331">
        <v>5</v>
      </c>
      <c r="H34" s="331">
        <v>0</v>
      </c>
      <c r="I34" s="331">
        <v>23</v>
      </c>
      <c r="J34" s="331">
        <v>14</v>
      </c>
      <c r="K34" s="328">
        <v>55</v>
      </c>
      <c r="L34" s="333">
        <v>55</v>
      </c>
    </row>
    <row r="35" spans="1:12" ht="21" customHeight="1">
      <c r="A35" s="307" t="s">
        <v>34</v>
      </c>
      <c r="B35" s="331">
        <v>0</v>
      </c>
      <c r="C35" s="331">
        <v>0</v>
      </c>
      <c r="D35" s="328">
        <v>0</v>
      </c>
      <c r="E35" s="330">
        <v>0</v>
      </c>
      <c r="F35" s="331">
        <v>0</v>
      </c>
      <c r="G35" s="331">
        <v>0</v>
      </c>
      <c r="H35" s="331">
        <v>0</v>
      </c>
      <c r="I35" s="331">
        <v>0</v>
      </c>
      <c r="J35" s="331">
        <v>0</v>
      </c>
      <c r="K35" s="328">
        <v>0</v>
      </c>
      <c r="L35" s="333">
        <v>0</v>
      </c>
    </row>
    <row r="36" spans="1:12" ht="21" customHeight="1">
      <c r="A36" s="307" t="s">
        <v>35</v>
      </c>
      <c r="B36" s="331">
        <v>0</v>
      </c>
      <c r="C36" s="331">
        <v>0</v>
      </c>
      <c r="D36" s="328">
        <v>0</v>
      </c>
      <c r="E36" s="330">
        <v>0</v>
      </c>
      <c r="F36" s="331">
        <v>0</v>
      </c>
      <c r="G36" s="331">
        <v>0</v>
      </c>
      <c r="H36" s="331">
        <v>0</v>
      </c>
      <c r="I36" s="331">
        <v>0</v>
      </c>
      <c r="J36" s="331">
        <v>0</v>
      </c>
      <c r="K36" s="328">
        <v>0</v>
      </c>
      <c r="L36" s="333">
        <v>0</v>
      </c>
    </row>
    <row r="37" spans="1:12" ht="21" customHeight="1">
      <c r="A37" s="307" t="s">
        <v>36</v>
      </c>
      <c r="B37" s="331">
        <v>0</v>
      </c>
      <c r="C37" s="331">
        <v>0</v>
      </c>
      <c r="D37" s="328">
        <v>0</v>
      </c>
      <c r="E37" s="330">
        <v>0</v>
      </c>
      <c r="F37" s="331">
        <v>0</v>
      </c>
      <c r="G37" s="331">
        <v>0</v>
      </c>
      <c r="H37" s="331">
        <v>0</v>
      </c>
      <c r="I37" s="331">
        <v>0</v>
      </c>
      <c r="J37" s="331">
        <v>0</v>
      </c>
      <c r="K37" s="328">
        <v>0</v>
      </c>
      <c r="L37" s="333">
        <v>0</v>
      </c>
    </row>
    <row r="38" spans="1:12" ht="21" customHeight="1">
      <c r="A38" s="307" t="s">
        <v>37</v>
      </c>
      <c r="B38" s="331">
        <v>0</v>
      </c>
      <c r="C38" s="331">
        <v>0</v>
      </c>
      <c r="D38" s="328">
        <v>0</v>
      </c>
      <c r="E38" s="330">
        <v>0</v>
      </c>
      <c r="F38" s="331">
        <v>0</v>
      </c>
      <c r="G38" s="331">
        <v>0</v>
      </c>
      <c r="H38" s="331">
        <v>0</v>
      </c>
      <c r="I38" s="331">
        <v>0</v>
      </c>
      <c r="J38" s="331">
        <v>0</v>
      </c>
      <c r="K38" s="328">
        <v>0</v>
      </c>
      <c r="L38" s="333">
        <v>0</v>
      </c>
    </row>
    <row r="39" spans="1:12" ht="21" customHeight="1" thickBot="1">
      <c r="A39" s="308" t="s">
        <v>38</v>
      </c>
      <c r="B39" s="338">
        <v>0</v>
      </c>
      <c r="C39" s="338">
        <v>0</v>
      </c>
      <c r="D39" s="335">
        <v>0</v>
      </c>
      <c r="E39" s="337">
        <v>0</v>
      </c>
      <c r="F39" s="338">
        <v>0</v>
      </c>
      <c r="G39" s="338">
        <v>0</v>
      </c>
      <c r="H39" s="338">
        <v>22</v>
      </c>
      <c r="I39" s="338">
        <v>0</v>
      </c>
      <c r="J39" s="338">
        <v>0</v>
      </c>
      <c r="K39" s="335">
        <v>22</v>
      </c>
      <c r="L39" s="340">
        <v>22</v>
      </c>
    </row>
  </sheetData>
  <mergeCells count="7">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第１表</vt:lpstr>
      <vt:lpstr>第２-1表</vt:lpstr>
      <vt:lpstr>第２-2表</vt:lpstr>
      <vt:lpstr>第３-1表</vt:lpstr>
      <vt:lpstr>第３-2表</vt:lpstr>
      <vt:lpstr>第3-3表</vt:lpstr>
      <vt:lpstr>第４-1表</vt:lpstr>
      <vt:lpstr>第4-2表</vt:lpstr>
      <vt:lpstr>第4-3表</vt:lpstr>
      <vt:lpstr>第5表</vt:lpstr>
      <vt:lpstr>第６表</vt:lpstr>
      <vt:lpstr>第７表</vt:lpstr>
      <vt:lpstr>第8表</vt:lpstr>
      <vt:lpstr>第１表!Print_Area</vt:lpstr>
      <vt:lpstr>'第２-1表'!Print_Area</vt:lpstr>
      <vt:lpstr>'第２-2表'!Print_Area</vt:lpstr>
      <vt:lpstr>'第3-3表'!Print_Area</vt:lpstr>
      <vt:lpstr>'第２-1表'!Print_Titles</vt:lpstr>
      <vt:lpstr>'第２-2表'!Print_Titles</vt:lpstr>
      <vt:lpstr>'第３-1表'!Print_Titles</vt:lpstr>
      <vt:lpstr>'第３-2表'!Print_Titles</vt:lpstr>
      <vt:lpstr>'第４-1表'!Print_Titles</vt:lpstr>
      <vt:lpstr>第5表!Print_Titles</vt:lpstr>
      <vt:lpstr>第６表!Print_Titles</vt:lpstr>
      <vt:lpstr>第７表!Print_Titles</vt:lpstr>
      <vt:lpstr>第8表!Print_Titles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2014-08-25T07:06:12Z</cp:lastPrinted>
  <dcterms:created xsi:type="dcterms:W3CDTF">2008-02-08T04:23:07Z</dcterms:created>
  <dcterms:modified xsi:type="dcterms:W3CDTF">2015-12-22T06:37:26Z</dcterms:modified>
</cp:coreProperties>
</file>