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fileSharing readOnlyRecommended="1"/>
  <workbookPr defaultThemeVersion="124226"/>
  <bookViews>
    <workbookView xWindow="240" yWindow="75" windowWidth="14940" windowHeight="8550" tabRatio="853"/>
  </bookViews>
  <sheets>
    <sheet name="第１表" sheetId="1" r:id="rId1"/>
    <sheet name="第２-1表" sheetId="8" r:id="rId2"/>
    <sheet name="第２-2表" sheetId="19" r:id="rId3"/>
    <sheet name="第３-1表" sheetId="9" r:id="rId4"/>
    <sheet name="第３-2-1表" sheetId="10" r:id="rId5"/>
    <sheet name="第３-2-2表" sheetId="21" r:id="rId6"/>
    <sheet name="第3-3-1表" sheetId="11" r:id="rId7"/>
    <sheet name="第3-3-2表" sheetId="22" r:id="rId8"/>
    <sheet name="第４-1表" sheetId="4" r:id="rId9"/>
    <sheet name="第4-2-1表" sheetId="13" r:id="rId10"/>
    <sheet name="第4-2-2表" sheetId="23" r:id="rId11"/>
    <sheet name="第4-3-1表" sheetId="14" r:id="rId12"/>
    <sheet name="第4-3-2表" sheetId="24" r:id="rId13"/>
    <sheet name="第5-1表" sheetId="5" r:id="rId14"/>
    <sheet name="第5-2表" sheetId="25" r:id="rId15"/>
    <sheet name="第６-1表" sheetId="6" r:id="rId16"/>
    <sheet name="第６-2表" sheetId="26" r:id="rId17"/>
    <sheet name="第７-1表" sheetId="7" r:id="rId18"/>
    <sheet name="第７-2表" sheetId="27" r:id="rId19"/>
    <sheet name="第8表" sheetId="18" r:id="rId20"/>
  </sheets>
  <definedNames>
    <definedName name="_xlnm.Print_Area" localSheetId="0">第１表!$A$1:$J$41</definedName>
    <definedName name="_xlnm.Print_Area" localSheetId="1">'第２-1表'!$A$1:$KL$41</definedName>
    <definedName name="_xlnm.Print_Area" localSheetId="2">'第２-2表'!$A$1:$KL$41</definedName>
    <definedName name="_xlnm.Print_Area" localSheetId="6">'第3-3-1表'!$A$1:$CV$40</definedName>
    <definedName name="_xlnm.Print_Area" localSheetId="7">'第3-3-2表'!$A$1:$CV$40</definedName>
    <definedName name="_xlnm.Print_Titles" localSheetId="1">'第２-1表'!$A:$A,'第２-1表'!$1:$2</definedName>
    <definedName name="_xlnm.Print_Titles" localSheetId="2">'第２-2表'!$A:$A,'第２-2表'!$1:$2</definedName>
    <definedName name="_xlnm.Print_Titles" localSheetId="3">'第３-1表'!$A:$A</definedName>
    <definedName name="_xlnm.Print_Titles" localSheetId="4">'第３-2-1表'!$A:$A,'第３-2-1表'!$1:$2</definedName>
    <definedName name="_xlnm.Print_Titles" localSheetId="5">'第３-2-2表'!$A:$A,'第３-2-2表'!$1:$2</definedName>
    <definedName name="_xlnm.Print_Titles" localSheetId="8">'第４-1表'!$A:$A</definedName>
    <definedName name="_xlnm.Print_Titles" localSheetId="13">'第5-1表'!$A:$A</definedName>
    <definedName name="_xlnm.Print_Titles" localSheetId="14">'第5-2表'!$A:$A</definedName>
    <definedName name="_xlnm.Print_Titles" localSheetId="15">'第６-1表'!$A:$A</definedName>
    <definedName name="_xlnm.Print_Titles" localSheetId="16">'第６-2表'!$A:$A</definedName>
    <definedName name="_xlnm.Print_Titles" localSheetId="17">'第７-1表'!$A:$A</definedName>
    <definedName name="_xlnm.Print_Titles" localSheetId="18">'第７-2表'!$A:$A</definedName>
    <definedName name="_xlnm.Print_Titles" localSheetId="19">第8表!$A:$A</definedName>
  </definedNames>
  <calcPr calcId="125725"/>
</workbook>
</file>

<file path=xl/calcChain.xml><?xml version="1.0" encoding="utf-8"?>
<calcChain xmlns="http://schemas.openxmlformats.org/spreadsheetml/2006/main">
  <c r="I1" i="9"/>
  <c r="F1" i="27"/>
  <c r="F1" i="26"/>
  <c r="F1" i="25"/>
  <c r="J1" i="24"/>
  <c r="K1" i="23"/>
  <c r="L1" i="22"/>
  <c r="K1" i="21"/>
  <c r="H1" i="19"/>
  <c r="F1" i="18"/>
  <c r="J1" i="14"/>
  <c r="K1" i="13"/>
  <c r="L1" i="11"/>
  <c r="K1" i="10"/>
  <c r="F1" i="7"/>
  <c r="F1" i="6"/>
  <c r="F1" i="5"/>
  <c r="J1" i="4"/>
  <c r="H1" i="8"/>
  <c r="H4" i="1"/>
</calcChain>
</file>

<file path=xl/sharedStrings.xml><?xml version="1.0" encoding="utf-8"?>
<sst xmlns="http://schemas.openxmlformats.org/spreadsheetml/2006/main" count="3696" uniqueCount="157">
  <si>
    <t>介護保険事業状況報告</t>
  </si>
  <si>
    <t>第1号被保険者数（人）</t>
  </si>
  <si>
    <t>当月末現在</t>
  </si>
  <si>
    <t>６５歳以上７５歳未満</t>
  </si>
  <si>
    <t>７５歳以上</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</si>
  <si>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</si>
  <si>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</si>
  <si>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</si>
  <si>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</si>
  <si>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</si>
  <si>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</si>
  <si>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</si>
  <si>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</si>
  <si>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</si>
  <si>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</si>
  <si>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</si>
  <si>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</si>
  <si>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</si>
  <si>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</si>
  <si>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</si>
  <si>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</si>
  <si>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</si>
  <si>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</si>
  <si>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</si>
  <si>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</si>
  <si>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</si>
  <si>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</si>
  <si>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</si>
  <si>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</si>
  <si>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</si>
  <si>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</si>
  <si>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</si>
  <si>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</si>
  <si>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</si>
  <si>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</si>
  <si>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</si>
  <si>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</si>
  <si>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</si>
  <si>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</si>
  <si>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</si>
  <si>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</si>
  <si>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</si>
  <si>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</si>
  <si>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</si>
  <si>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</si>
  <si>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</si>
  <si>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</si>
  <si>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</si>
  <si>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</si>
  <si>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</si>
  <si>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</si>
  <si>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</si>
  <si>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</si>
  <si>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</si>
  <si>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</si>
  <si>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</si>
  <si>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</si>
  <si>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</si>
  <si>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</si>
  <si>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</si>
  <si>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</si>
  <si>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</si>
  <si>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</si>
  <si>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</si>
  <si>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</si>
  <si>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</si>
  <si>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</si>
  <si>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</si>
  <si>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</si>
  <si>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</si>
  <si>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</si>
  <si>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</si>
  <si>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</si>
  <si>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</si>
  <si>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</si>
  <si>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</si>
  <si>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</si>
  <si>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</si>
  <si>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</si>
  <si>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</si>
  <si>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</si>
  <si>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</si>
  <si>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</si>
  <si>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</si>
  <si>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</si>
  <si>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</si>
  <si>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</si>
  <si>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</si>
  <si>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</si>
  <si>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</si>
  <si>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</si>
  <si>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</si>
  <si>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</si>
  <si>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</si>
  <si>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</si>
  <si>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</si>
  <si>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複合型サービス</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</si>
  <si>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</si>
  <si>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</si>
  <si>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</si>
  <si>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</si>
  <si>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</si>
  <si>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</si>
  <si>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</si>
  <si>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</si>
  <si>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</si>
  <si>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</si>
  <si>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</si>
  <si>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</si>
  <si>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</si>
  <si>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</si>
  <si>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</si>
  <si>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</si>
  <si>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</si>
  <si>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</si>
  <si>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</si>
  <si>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</si>
  <si>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</si>
  <si>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</si>
  <si>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認知症対応型通所介護</t>
    <phoneticPr fontId="4"/>
  </si>
  <si>
    <t>小規模多機能型居宅介護</t>
    <phoneticPr fontId="4"/>
  </si>
  <si>
    <t>認知症対応型共同生活介護</t>
    <phoneticPr fontId="4"/>
  </si>
  <si>
    <t>地域密着型特定施設入居者生活介護</t>
    <phoneticPr fontId="4"/>
  </si>
  <si>
    <t>地域密着型介護老人福祉施設入所者生活介護</t>
    <phoneticPr fontId="4"/>
  </si>
  <si>
    <t>複合型サービス</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</si>
  <si>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</si>
  <si>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</si>
  <si>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</si>
  <si>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</si>
  <si>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</si>
  <si>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</si>
  <si>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</si>
  <si>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</si>
  <si>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</si>
  <si>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</si>
  <si>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</si>
  <si>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</si>
  <si>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</si>
  <si>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</si>
  <si>
    <t>①総数</t>
    <rPh sb="1" eb="3">
      <t>ソウスウ</t>
    </rPh>
    <phoneticPr fontId="4"/>
  </si>
  <si>
    <t>②総数（再掲：第1号被保険者の2割負担対象者分）</t>
  </si>
  <si>
    <t>②総数（再掲：第1号被保険者の2割負担対象者分）</t>
    <rPh sb="1" eb="3">
      <t>ソウスウ</t>
    </rPh>
    <rPh sb="4" eb="6">
      <t>サイケイ</t>
    </rPh>
    <rPh sb="7" eb="8">
      <t>ダイ</t>
    </rPh>
    <rPh sb="9" eb="10">
      <t>ゴウ</t>
    </rPh>
    <rPh sb="10" eb="14">
      <t>ヒホケンジャ</t>
    </rPh>
    <rPh sb="16" eb="17">
      <t>ワリ</t>
    </rPh>
    <rPh sb="17" eb="19">
      <t>フタン</t>
    </rPh>
    <rPh sb="19" eb="22">
      <t>タイショウシャ</t>
    </rPh>
    <rPh sb="22" eb="23">
      <t>ブン</t>
    </rPh>
    <phoneticPr fontId="4"/>
  </si>
  <si>
    <t>①総数</t>
    <phoneticPr fontId="4"/>
  </si>
  <si>
    <t>居宅介護（介護予防）サービス受給者数</t>
    <phoneticPr fontId="4"/>
  </si>
  <si>
    <t>②総数（再掲：第1号被保険者の2割負担対象者分）</t>
    <phoneticPr fontId="4"/>
  </si>
  <si>
    <t>（再掲：第1号被保険者の2割負担対象者分）</t>
  </si>
  <si>
    <t>保険給付決定状況</t>
  </si>
  <si>
    <t>②総数（給付費・千円）（再掲：第1号被保険者の2割負担対象者分）</t>
    <rPh sb="12" eb="14">
      <t>サイケイ</t>
    </rPh>
    <rPh sb="15" eb="16">
      <t>ダイ</t>
    </rPh>
    <rPh sb="17" eb="18">
      <t>ゴウ</t>
    </rPh>
    <rPh sb="18" eb="22">
      <t>ヒホケンジャ</t>
    </rPh>
    <rPh sb="24" eb="25">
      <t>ワリ</t>
    </rPh>
    <rPh sb="25" eb="27">
      <t>フタン</t>
    </rPh>
    <rPh sb="27" eb="30">
      <t>タイショウシャ</t>
    </rPh>
    <rPh sb="30" eb="31">
      <t>ブン</t>
    </rPh>
    <phoneticPr fontId="4"/>
  </si>
  <si>
    <t>定期巡回・随時対応型訪問介護看護</t>
    <phoneticPr fontId="4"/>
  </si>
  <si>
    <t>夜間対応型訪問介護</t>
    <phoneticPr fontId="4"/>
  </si>
  <si>
    <t>認知症対応型共同生活介護</t>
    <phoneticPr fontId="4"/>
  </si>
  <si>
    <t>地域密着型介護老人福祉施設入所者生活介護</t>
    <phoneticPr fontId="4"/>
  </si>
  <si>
    <t>複合型サービス</t>
    <phoneticPr fontId="4"/>
  </si>
  <si>
    <t>①総数</t>
    <phoneticPr fontId="4"/>
  </si>
  <si>
    <t>②総数（給付費・千円）（再掲：第1号被保険者の2割負担対象者分）</t>
    <phoneticPr fontId="4"/>
  </si>
  <si>
    <t>①総数</t>
    <rPh sb="1" eb="3">
      <t>ソウスウ</t>
    </rPh>
    <phoneticPr fontId="4"/>
  </si>
  <si>
    <t>【現物給付分】</t>
    <rPh sb="1" eb="3">
      <t>ゲンブツ</t>
    </rPh>
    <rPh sb="3" eb="5">
      <t>キュウフ</t>
    </rPh>
    <rPh sb="5" eb="6">
      <t>ブン</t>
    </rPh>
    <phoneticPr fontId="4"/>
  </si>
</sst>
</file>

<file path=xl/styles.xml><?xml version="1.0" encoding="utf-8"?>
<styleSheet xmlns="http://schemas.openxmlformats.org/spreadsheetml/2006/main">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0&quot;月末現在&quot;"/>
    <numFmt numFmtId="185" formatCode="\(##&quot;月末現在&quot;\)"/>
  </numFmts>
  <fonts count="1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17">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right style="double">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double">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double">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double">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double">
        <color indexed="64"/>
      </left>
      <right style="medium">
        <color indexed="64"/>
      </right>
      <top style="thin">
        <color indexed="64"/>
      </top>
      <bottom style="medium">
        <color indexed="64"/>
      </bottom>
      <diagonal style="thin">
        <color indexed="64"/>
      </diagonal>
    </border>
    <border>
      <left style="double">
        <color indexed="64"/>
      </left>
      <right style="medium">
        <color indexed="64"/>
      </right>
      <top style="medium">
        <color indexed="64"/>
      </top>
      <bottom/>
      <diagonal/>
    </border>
    <border>
      <left style="double">
        <color indexed="64"/>
      </left>
      <right style="medium">
        <color indexed="64"/>
      </right>
      <top/>
      <bottom/>
      <diagonal/>
    </border>
  </borders>
  <cellStyleXfs count="5">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xf numFmtId="38" fontId="2" fillId="0" borderId="0" applyFont="0" applyFill="0" applyBorder="0" applyAlignment="0" applyProtection="0"/>
  </cellStyleXfs>
  <cellXfs count="631">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11"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7" fontId="3" fillId="0" borderId="38" xfId="1" applyNumberFormat="1" applyFont="1" applyBorder="1" applyAlignment="1">
      <alignment horizontal="center" vertical="center"/>
    </xf>
    <xf numFmtId="177" fontId="3" fillId="0" borderId="6" xfId="1" applyNumberFormat="1" applyFont="1" applyBorder="1" applyAlignment="1">
      <alignment horizontal="center" vertical="center"/>
    </xf>
    <xf numFmtId="177" fontId="3" fillId="0" borderId="25" xfId="1" applyNumberFormat="1" applyFont="1" applyBorder="1" applyAlignment="1">
      <alignment horizontal="center" vertical="center"/>
    </xf>
    <xf numFmtId="177" fontId="3" fillId="0" borderId="41" xfId="1" applyNumberFormat="1" applyFont="1" applyBorder="1" applyAlignment="1">
      <alignment horizontal="center"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0" fontId="3" fillId="0" borderId="48" xfId="0" applyFont="1" applyBorder="1" applyAlignment="1">
      <alignment horizontal="center" vertical="center"/>
    </xf>
    <xf numFmtId="0" fontId="3" fillId="0" borderId="59" xfId="0" applyFont="1" applyBorder="1" applyAlignment="1">
      <alignment horizontal="center" vertical="center"/>
    </xf>
    <xf numFmtId="0" fontId="3" fillId="0" borderId="29" xfId="0" applyFont="1" applyBorder="1" applyAlignment="1">
      <alignment horizontal="center"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4" fontId="3" fillId="0" borderId="0" xfId="0" applyNumberFormat="1" applyFont="1" applyAlignment="1">
      <alignment vertical="center"/>
    </xf>
    <xf numFmtId="182" fontId="2" fillId="0" borderId="0" xfId="0" applyNumberFormat="1" applyFont="1" applyAlignment="1">
      <alignment horizontal="center" vertical="center"/>
    </xf>
    <xf numFmtId="0" fontId="2" fillId="0" borderId="33" xfId="0" applyFont="1" applyBorder="1" applyAlignment="1">
      <alignment horizontal="center" vertical="center" wrapText="1"/>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38" fontId="9" fillId="0" borderId="0" xfId="1" applyFont="1"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48" xfId="0" applyFont="1" applyBorder="1" applyAlignment="1">
      <alignment horizontal="center" vertical="center"/>
    </xf>
    <xf numFmtId="0" fontId="3" fillId="0" borderId="90" xfId="0" applyFont="1" applyBorder="1" applyAlignment="1">
      <alignment horizontal="center" vertical="center"/>
    </xf>
    <xf numFmtId="0" fontId="3" fillId="0" borderId="19" xfId="0" applyFont="1" applyBorder="1" applyAlignment="1">
      <alignment horizontal="center" vertical="center"/>
    </xf>
    <xf numFmtId="0" fontId="3" fillId="0" borderId="39" xfId="0" applyFont="1" applyBorder="1" applyAlignment="1">
      <alignment horizontal="center" vertical="center"/>
    </xf>
    <xf numFmtId="0" fontId="3" fillId="0" borderId="2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2" fillId="0" borderId="40" xfId="0" applyFont="1"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182" fontId="2" fillId="0" borderId="0" xfId="0" applyNumberFormat="1" applyFont="1" applyAlignment="1">
      <alignment horizontal="center" vertical="center"/>
    </xf>
    <xf numFmtId="0" fontId="9" fillId="0" borderId="9" xfId="3" applyFont="1" applyBorder="1" applyAlignment="1">
      <alignment horizontal="center" vertical="center"/>
    </xf>
    <xf numFmtId="0" fontId="2" fillId="0" borderId="59" xfId="0" applyFont="1" applyBorder="1" applyAlignment="1">
      <alignment horizontal="center" vertical="center"/>
    </xf>
    <xf numFmtId="0" fontId="2" fillId="0" borderId="48" xfId="0" applyFont="1" applyBorder="1" applyAlignment="1">
      <alignment horizontal="center" vertical="center"/>
    </xf>
    <xf numFmtId="0" fontId="2" fillId="0" borderId="0" xfId="0" applyFont="1" applyFill="1" applyAlignment="1">
      <alignment vertical="center"/>
    </xf>
    <xf numFmtId="0" fontId="2" fillId="0" borderId="33" xfId="0" applyFont="1" applyBorder="1" applyAlignment="1">
      <alignment horizontal="center" vertical="center"/>
    </xf>
    <xf numFmtId="0" fontId="2" fillId="0" borderId="25" xfId="0" applyFont="1" applyBorder="1" applyAlignment="1">
      <alignment horizontal="center" vertical="center"/>
    </xf>
    <xf numFmtId="0" fontId="2" fillId="0" borderId="20" xfId="0" applyFont="1" applyBorder="1" applyAlignment="1">
      <alignment horizontal="center" vertical="center"/>
    </xf>
    <xf numFmtId="179" fontId="2" fillId="0" borderId="100" xfId="0" applyNumberFormat="1" applyFont="1" applyBorder="1"/>
    <xf numFmtId="179" fontId="2" fillId="0" borderId="101" xfId="0" applyNumberFormat="1" applyFont="1" applyBorder="1"/>
    <xf numFmtId="179" fontId="2" fillId="0" borderId="102" xfId="0" applyNumberFormat="1" applyFont="1" applyBorder="1"/>
    <xf numFmtId="179" fontId="2" fillId="0" borderId="103" xfId="0" applyNumberFormat="1" applyFont="1" applyBorder="1"/>
    <xf numFmtId="179" fontId="2" fillId="0" borderId="104" xfId="0" applyNumberFormat="1" applyFont="1" applyBorder="1"/>
    <xf numFmtId="179" fontId="2" fillId="0" borderId="105" xfId="0" applyNumberFormat="1" applyFont="1" applyBorder="1"/>
    <xf numFmtId="179" fontId="2" fillId="0" borderId="106" xfId="0" applyNumberFormat="1" applyFont="1" applyBorder="1"/>
    <xf numFmtId="179" fontId="2" fillId="0" borderId="107" xfId="0" applyNumberFormat="1" applyFont="1" applyBorder="1"/>
    <xf numFmtId="179" fontId="2" fillId="0" borderId="70" xfId="0" applyNumberFormat="1" applyFont="1" applyBorder="1"/>
    <xf numFmtId="179" fontId="2" fillId="0" borderId="108" xfId="0" applyNumberFormat="1" applyFont="1" applyBorder="1"/>
    <xf numFmtId="179" fontId="2" fillId="0" borderId="109" xfId="0" applyNumberFormat="1" applyFont="1" applyBorder="1"/>
    <xf numFmtId="179" fontId="2" fillId="0" borderId="110" xfId="0" applyNumberFormat="1" applyFont="1" applyBorder="1"/>
    <xf numFmtId="179" fontId="2" fillId="0" borderId="111" xfId="0" applyNumberFormat="1" applyFont="1" applyBorder="1"/>
    <xf numFmtId="179" fontId="2" fillId="0" borderId="112" xfId="0" applyNumberFormat="1" applyFont="1" applyBorder="1"/>
    <xf numFmtId="179" fontId="2" fillId="0" borderId="79" xfId="0" applyNumberFormat="1" applyFont="1" applyBorder="1"/>
    <xf numFmtId="179" fontId="2" fillId="0" borderId="113" xfId="0" applyNumberFormat="1" applyFont="1" applyBorder="1"/>
    <xf numFmtId="179" fontId="2" fillId="0" borderId="114" xfId="0" applyNumberFormat="1" applyFont="1" applyBorder="1"/>
    <xf numFmtId="0" fontId="2" fillId="0" borderId="39"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2" xfId="0" applyFont="1" applyBorder="1" applyAlignment="1">
      <alignment horizontal="center" vertical="center" wrapText="1"/>
    </xf>
    <xf numFmtId="0" fontId="2" fillId="0" borderId="21" xfId="0" applyFont="1" applyBorder="1" applyAlignment="1">
      <alignment horizontal="center" vertical="center"/>
    </xf>
    <xf numFmtId="0" fontId="2" fillId="0" borderId="29" xfId="0" applyFont="1" applyBorder="1" applyAlignment="1">
      <alignment horizontal="center" vertical="center"/>
    </xf>
    <xf numFmtId="0" fontId="2" fillId="0" borderId="90" xfId="0" applyFont="1" applyBorder="1" applyAlignment="1">
      <alignment horizontal="center" vertical="center"/>
    </xf>
    <xf numFmtId="0" fontId="2" fillId="0" borderId="11" xfId="0" applyFont="1" applyBorder="1" applyAlignment="1">
      <alignment horizontal="center" vertical="center"/>
    </xf>
    <xf numFmtId="0" fontId="2" fillId="0" borderId="32" xfId="0" applyFont="1" applyBorder="1" applyAlignment="1">
      <alignment horizontal="center" vertical="center"/>
    </xf>
    <xf numFmtId="180" fontId="2" fillId="0" borderId="34" xfId="4" applyNumberFormat="1" applyFont="1" applyFill="1" applyBorder="1" applyAlignment="1">
      <alignment vertical="center"/>
    </xf>
    <xf numFmtId="180" fontId="2" fillId="0" borderId="35" xfId="4" applyNumberFormat="1" applyFont="1" applyFill="1" applyBorder="1" applyAlignment="1">
      <alignment vertical="center"/>
    </xf>
    <xf numFmtId="180" fontId="2" fillId="0" borderId="43" xfId="4" applyNumberFormat="1" applyFont="1" applyFill="1" applyBorder="1" applyAlignment="1">
      <alignment vertical="center"/>
    </xf>
    <xf numFmtId="180" fontId="2" fillId="0" borderId="60" xfId="4" applyNumberFormat="1" applyFont="1" applyFill="1" applyBorder="1" applyAlignment="1">
      <alignment vertical="center"/>
    </xf>
    <xf numFmtId="180" fontId="2" fillId="0" borderId="34" xfId="4" applyNumberFormat="1" applyFont="1" applyFill="1" applyBorder="1" applyAlignment="1"/>
    <xf numFmtId="180" fontId="2" fillId="0" borderId="63" xfId="4" applyNumberFormat="1" applyFont="1" applyFill="1" applyBorder="1" applyAlignment="1">
      <alignment vertical="center"/>
    </xf>
    <xf numFmtId="180" fontId="2" fillId="0" borderId="8" xfId="4" applyNumberFormat="1" applyFont="1" applyFill="1" applyBorder="1" applyAlignment="1">
      <alignment vertical="center"/>
    </xf>
    <xf numFmtId="180" fontId="2" fillId="0" borderId="5" xfId="4" applyNumberFormat="1" applyFont="1" applyFill="1" applyBorder="1" applyAlignment="1">
      <alignment vertical="center"/>
    </xf>
    <xf numFmtId="180" fontId="2" fillId="0" borderId="46" xfId="4" applyNumberFormat="1" applyFont="1" applyFill="1" applyBorder="1" applyAlignment="1">
      <alignment vertical="center"/>
    </xf>
    <xf numFmtId="180" fontId="2" fillId="0" borderId="68" xfId="4" applyNumberFormat="1" applyFont="1" applyFill="1" applyBorder="1" applyAlignment="1">
      <alignment vertical="center"/>
    </xf>
    <xf numFmtId="180" fontId="2" fillId="0" borderId="8" xfId="4" applyNumberFormat="1" applyFont="1" applyFill="1" applyBorder="1" applyAlignment="1"/>
    <xf numFmtId="180" fontId="2" fillId="0" borderId="70" xfId="4" applyNumberFormat="1" applyFont="1" applyFill="1" applyBorder="1" applyAlignment="1">
      <alignment vertical="center"/>
    </xf>
    <xf numFmtId="180" fontId="2" fillId="0" borderId="9" xfId="4" applyNumberFormat="1" applyFont="1" applyFill="1" applyBorder="1" applyAlignment="1">
      <alignment vertical="center"/>
    </xf>
    <xf numFmtId="180" fontId="2" fillId="0" borderId="12" xfId="4" applyNumberFormat="1" applyFont="1" applyFill="1" applyBorder="1" applyAlignment="1">
      <alignment vertical="center"/>
    </xf>
    <xf numFmtId="180" fontId="2" fillId="0" borderId="13" xfId="4" applyNumberFormat="1" applyFont="1" applyFill="1" applyBorder="1" applyAlignment="1">
      <alignment vertical="center"/>
    </xf>
    <xf numFmtId="180" fontId="2" fillId="0" borderId="77" xfId="4" applyNumberFormat="1" applyFont="1" applyFill="1" applyBorder="1" applyAlignment="1">
      <alignment vertical="center"/>
    </xf>
    <xf numFmtId="180" fontId="2" fillId="0" borderId="9" xfId="4" applyNumberFormat="1" applyFont="1" applyFill="1" applyBorder="1" applyAlignment="1"/>
    <xf numFmtId="180" fontId="2" fillId="0" borderId="79" xfId="4" applyNumberFormat="1" applyFont="1" applyFill="1" applyBorder="1" applyAlignment="1">
      <alignment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185" fontId="2" fillId="0" borderId="0" xfId="0" applyNumberFormat="1" applyFont="1" applyBorder="1" applyAlignment="1">
      <alignment horizontal="center"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7" xfId="0" applyBorder="1" applyAlignment="1">
      <alignment horizontal="center" vertical="center"/>
    </xf>
    <xf numFmtId="0" fontId="2" fillId="0" borderId="56" xfId="0" applyFont="1" applyBorder="1" applyAlignment="1">
      <alignment horizontal="center" vertical="center"/>
    </xf>
    <xf numFmtId="0" fontId="2" fillId="0" borderId="48"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0" fontId="2" fillId="0" borderId="28"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2" fillId="0" borderId="0" xfId="0" applyNumberFormat="1" applyFont="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2" xfId="3" applyFont="1" applyBorder="1" applyAlignment="1">
      <alignment horizontal="center" vertical="center"/>
    </xf>
    <xf numFmtId="0" fontId="9" fillId="0" borderId="34"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51" xfId="3" applyFont="1" applyBorder="1" applyAlignment="1">
      <alignment horizontal="center" vertical="center"/>
    </xf>
    <xf numFmtId="0" fontId="9" fillId="0" borderId="43"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181" fontId="5" fillId="0" borderId="0" xfId="0" applyNumberFormat="1" applyFont="1" applyBorder="1" applyAlignment="1">
      <alignment horizontal="right" vertical="center"/>
    </xf>
    <xf numFmtId="0" fontId="9" fillId="0" borderId="87"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0" fontId="9" fillId="0" borderId="52"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182" fontId="3" fillId="0" borderId="0" xfId="0" applyNumberFormat="1" applyFont="1" applyAlignment="1">
      <alignment horizontal="center" vertical="center"/>
    </xf>
    <xf numFmtId="0" fontId="3" fillId="0" borderId="16" xfId="0" applyFont="1" applyBorder="1" applyAlignment="1">
      <alignment horizontal="center" vertical="center"/>
    </xf>
    <xf numFmtId="0" fontId="3" fillId="0" borderId="87" xfId="0" applyFont="1" applyBorder="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0" fillId="0" borderId="84" xfId="0" applyBorder="1" applyAlignment="1"/>
    <xf numFmtId="0" fontId="0" fillId="0" borderId="10" xfId="0" applyBorder="1" applyAlignment="1"/>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1"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0" fontId="3" fillId="0" borderId="54" xfId="0" applyFont="1" applyBorder="1" applyAlignment="1">
      <alignment horizontal="center" vertical="center"/>
    </xf>
    <xf numFmtId="0" fontId="3" fillId="0" borderId="115" xfId="0" applyFont="1" applyBorder="1" applyAlignment="1">
      <alignment horizontal="center" vertical="center" wrapText="1"/>
    </xf>
    <xf numFmtId="0" fontId="3" fillId="0" borderId="116"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27" xfId="0" applyFont="1" applyBorder="1" applyAlignment="1">
      <alignment horizontal="left" vertical="center"/>
    </xf>
    <xf numFmtId="0" fontId="3" fillId="0" borderId="58" xfId="0" applyFont="1" applyBorder="1" applyAlignment="1">
      <alignment horizontal="left" vertical="center"/>
    </xf>
    <xf numFmtId="0" fontId="3" fillId="0" borderId="44" xfId="0" applyFont="1" applyBorder="1" applyAlignment="1">
      <alignment horizontal="left" vertical="center"/>
    </xf>
    <xf numFmtId="182" fontId="3" fillId="0" borderId="0" xfId="0" applyNumberFormat="1" applyFont="1" applyBorder="1" applyAlignment="1">
      <alignment horizontal="center" vertical="center"/>
    </xf>
    <xf numFmtId="0" fontId="3" fillId="0" borderId="27" xfId="0" applyFont="1" applyBorder="1" applyAlignment="1">
      <alignment horizontal="center" vertical="center"/>
    </xf>
    <xf numFmtId="0" fontId="3" fillId="0" borderId="58" xfId="0" applyFont="1" applyBorder="1" applyAlignment="1">
      <alignment horizontal="center" vertical="center"/>
    </xf>
    <xf numFmtId="0" fontId="3" fillId="0" borderId="45" xfId="0"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34" xfId="0"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30"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78"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6" xfId="0" applyFont="1" applyBorder="1" applyAlignment="1">
      <alignment horizontal="center" vertical="center"/>
    </xf>
    <xf numFmtId="0" fontId="3" fillId="0" borderId="71" xfId="0" applyFont="1" applyBorder="1" applyAlignment="1">
      <alignment horizontal="center" vertical="center"/>
    </xf>
    <xf numFmtId="182" fontId="2" fillId="0" borderId="0" xfId="0" applyNumberFormat="1" applyFont="1" applyBorder="1" applyAlignment="1">
      <alignment horizontal="center" vertical="center"/>
    </xf>
    <xf numFmtId="0" fontId="2" fillId="0" borderId="30"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38" xfId="0" applyFont="1" applyBorder="1" applyAlignment="1">
      <alignment horizontal="center" vertical="center"/>
    </xf>
    <xf numFmtId="0" fontId="2" fillId="0" borderId="53" xfId="0" applyFont="1" applyBorder="1" applyAlignment="1">
      <alignment horizontal="center" vertical="center"/>
    </xf>
    <xf numFmtId="0" fontId="2" fillId="0" borderId="46" xfId="0" applyFont="1" applyBorder="1" applyAlignment="1">
      <alignment horizontal="center" vertical="center"/>
    </xf>
    <xf numFmtId="0" fontId="2" fillId="0" borderId="69" xfId="0" applyFont="1" applyBorder="1" applyAlignment="1">
      <alignment horizontal="center" vertical="center"/>
    </xf>
    <xf numFmtId="0" fontId="2" fillId="0" borderId="47" xfId="0" applyFont="1" applyBorder="1" applyAlignment="1">
      <alignment horizontal="center" vertical="center"/>
    </xf>
    <xf numFmtId="0" fontId="2" fillId="0" borderId="71" xfId="0" applyFont="1" applyBorder="1" applyAlignment="1">
      <alignment horizontal="center" vertical="center"/>
    </xf>
    <xf numFmtId="0" fontId="2" fillId="0" borderId="7"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86" xfId="0" applyFont="1" applyBorder="1" applyAlignment="1">
      <alignment horizontal="center" vertical="center"/>
    </xf>
    <xf numFmtId="0" fontId="2" fillId="0" borderId="3"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27" xfId="0" applyFont="1" applyBorder="1" applyAlignment="1">
      <alignment horizontal="center" vertical="center"/>
    </xf>
    <xf numFmtId="0" fontId="2" fillId="0" borderId="58" xfId="0" applyFont="1" applyBorder="1" applyAlignment="1">
      <alignment horizontal="center" vertical="center"/>
    </xf>
    <xf numFmtId="0" fontId="2" fillId="0" borderId="45" xfId="0" applyFont="1" applyBorder="1" applyAlignment="1">
      <alignment horizontal="center" vertical="center"/>
    </xf>
    <xf numFmtId="0" fontId="2" fillId="0" borderId="78" xfId="0" applyFont="1" applyBorder="1" applyAlignment="1">
      <alignment horizontal="center" vertical="center"/>
    </xf>
    <xf numFmtId="0" fontId="2" fillId="0" borderId="59" xfId="0" applyFont="1" applyFill="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9" xfId="0" applyFont="1" applyBorder="1" applyAlignment="1">
      <alignment horizontal="center" vertical="center"/>
    </xf>
    <xf numFmtId="0" fontId="2" fillId="0" borderId="84" xfId="0" applyFont="1" applyBorder="1" applyAlignment="1">
      <alignment vertical="top"/>
    </xf>
    <xf numFmtId="0" fontId="2" fillId="0" borderId="0" xfId="0" applyFont="1" applyBorder="1" applyAlignment="1">
      <alignment vertical="top"/>
    </xf>
    <xf numFmtId="0" fontId="2" fillId="0" borderId="57" xfId="0" applyFont="1" applyBorder="1" applyAlignment="1">
      <alignment vertical="top"/>
    </xf>
    <xf numFmtId="0" fontId="2" fillId="0" borderId="84" xfId="0" applyFont="1" applyBorder="1" applyAlignment="1">
      <alignment vertical="center"/>
    </xf>
    <xf numFmtId="0" fontId="2" fillId="0" borderId="10" xfId="0" applyFont="1" applyBorder="1" applyAlignment="1">
      <alignment vertical="center"/>
    </xf>
    <xf numFmtId="0" fontId="2" fillId="0" borderId="16" xfId="0" applyFont="1" applyBorder="1" applyAlignment="1">
      <alignment vertical="center"/>
    </xf>
    <xf numFmtId="0" fontId="2" fillId="0" borderId="2" xfId="0" applyFont="1" applyBorder="1" applyAlignment="1">
      <alignment vertical="center"/>
    </xf>
    <xf numFmtId="0" fontId="2" fillId="0" borderId="87" xfId="0" applyFont="1" applyBorder="1" applyAlignment="1">
      <alignment vertical="center"/>
    </xf>
    <xf numFmtId="0" fontId="2" fillId="0" borderId="6" xfId="0" applyFont="1" applyBorder="1" applyAlignment="1">
      <alignment horizontal="center" vertical="center"/>
    </xf>
    <xf numFmtId="0" fontId="3" fillId="0" borderId="29" xfId="0" applyFont="1" applyBorder="1" applyAlignment="1">
      <alignment horizontal="center"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3" fillId="0" borderId="82" xfId="0" applyFont="1" applyBorder="1" applyAlignment="1">
      <alignment horizontal="center" vertical="center"/>
    </xf>
    <xf numFmtId="0" fontId="3" fillId="0" borderId="81" xfId="0" applyFont="1" applyBorder="1" applyAlignment="1">
      <alignment horizontal="center" vertical="center"/>
    </xf>
    <xf numFmtId="0" fontId="3" fillId="0" borderId="2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45" xfId="0" applyFont="1" applyFill="1" applyBorder="1" applyAlignment="1">
      <alignment horizontal="center" vertical="center"/>
    </xf>
    <xf numFmtId="0" fontId="2" fillId="0" borderId="81" xfId="0" applyFont="1" applyBorder="1" applyAlignment="1">
      <alignment horizontal="center" vertical="center"/>
    </xf>
    <xf numFmtId="0" fontId="2" fillId="0" borderId="82" xfId="0" applyFont="1" applyBorder="1" applyAlignment="1">
      <alignment horizontal="center" vertical="center"/>
    </xf>
    <xf numFmtId="0" fontId="2" fillId="0" borderId="29" xfId="0" applyFont="1" applyBorder="1" applyAlignment="1">
      <alignment horizontal="center" vertical="center"/>
    </xf>
    <xf numFmtId="0" fontId="2" fillId="0" borderId="1" xfId="0" applyFont="1" applyBorder="1" applyAlignment="1">
      <alignment vertical="center"/>
    </xf>
    <xf numFmtId="0" fontId="2" fillId="0" borderId="92" xfId="0" applyFont="1" applyBorder="1" applyAlignment="1">
      <alignment horizontal="center" vertical="center"/>
    </xf>
    <xf numFmtId="0" fontId="2" fillId="0" borderId="75" xfId="0" applyFont="1" applyBorder="1" applyAlignment="1">
      <alignment horizontal="center" vertical="center"/>
    </xf>
    <xf numFmtId="0" fontId="2" fillId="0" borderId="93" xfId="0" applyFont="1" applyBorder="1" applyAlignment="1">
      <alignment horizontal="center" vertical="center"/>
    </xf>
    <xf numFmtId="0" fontId="2" fillId="0" borderId="27"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45" xfId="0" applyFont="1" applyFill="1"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182" fontId="3" fillId="0" borderId="0" xfId="0" applyNumberFormat="1" applyFont="1" applyBorder="1" applyAlignment="1">
      <alignment horizontal="left" vertical="center"/>
    </xf>
    <xf numFmtId="0" fontId="0" fillId="0" borderId="2" xfId="0" applyBorder="1" applyAlignment="1">
      <alignment horizontal="left" vertical="center"/>
    </xf>
    <xf numFmtId="0" fontId="0" fillId="0" borderId="87" xfId="0" applyBorder="1" applyAlignment="1">
      <alignment horizontal="left" vertical="center"/>
    </xf>
    <xf numFmtId="0" fontId="0" fillId="0" borderId="16" xfId="0" applyBorder="1" applyAlignment="1">
      <alignment horizontal="left"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56" xfId="0" applyBorder="1" applyAlignment="1">
      <alignment horizontal="center" vertical="center"/>
    </xf>
  </cellXfs>
  <cellStyles count="5">
    <cellStyle name="桁区切り" xfId="1" builtinId="6"/>
    <cellStyle name="桁区切り 2" xfId="4"/>
    <cellStyle name="標準" xfId="0" builtinId="0"/>
    <cellStyle name="標準 2" xfId="3"/>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theme="6"/>
  </sheetPr>
  <dimension ref="A1:M41"/>
  <sheetViews>
    <sheetView tabSelected="1" zoomScaleNormal="100" workbookViewId="0">
      <pane xSplit="5" ySplit="8" topLeftCell="F9" activePane="bottomRight" state="frozen"/>
      <selection activeCell="F37" sqref="F37"/>
      <selection pane="topRight" activeCell="F37" sqref="F37"/>
      <selection pane="bottomLeft" activeCell="F37" sqref="F37"/>
      <selection pane="bottomRight" activeCell="F8" sqref="F8"/>
    </sheetView>
  </sheetViews>
  <sheetFormatPr defaultRowHeight="13.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8" width="12.5" style="1" customWidth="1"/>
    <col min="9" max="9" width="9.25" style="1" customWidth="1"/>
    <col min="10" max="10" width="9.75" style="1" customWidth="1"/>
    <col min="11" max="16384" width="9" style="1"/>
  </cols>
  <sheetData>
    <row r="1" spans="1:13">
      <c r="B1" s="2"/>
      <c r="C1" s="2"/>
      <c r="D1" s="2"/>
      <c r="E1" s="439" t="s">
        <v>0</v>
      </c>
      <c r="F1" s="439"/>
      <c r="G1" s="439"/>
      <c r="H1" s="439"/>
      <c r="I1" s="2"/>
      <c r="J1" s="2"/>
      <c r="K1" s="2"/>
      <c r="L1" s="2"/>
    </row>
    <row r="2" spans="1:13" ht="13.5" customHeight="1">
      <c r="A2" s="2"/>
      <c r="B2" s="2"/>
      <c r="C2" s="2"/>
      <c r="D2" s="2"/>
      <c r="E2" s="2"/>
      <c r="F2" s="293">
        <v>27</v>
      </c>
      <c r="G2" s="294">
        <v>11</v>
      </c>
      <c r="H2" s="2"/>
      <c r="I2" s="2"/>
      <c r="J2" s="2"/>
      <c r="K2" s="2"/>
      <c r="L2" s="2"/>
      <c r="M2" s="2"/>
    </row>
    <row r="3" spans="1:13" ht="26.25" customHeight="1"/>
    <row r="4" spans="1:13" ht="20.25" customHeight="1">
      <c r="D4" s="3"/>
      <c r="E4" s="4" t="s">
        <v>1</v>
      </c>
      <c r="F4" s="3"/>
      <c r="H4" s="302">
        <f>G2</f>
        <v>11</v>
      </c>
    </row>
    <row r="5" spans="1:13" ht="10.5" customHeight="1" thickBot="1">
      <c r="E5" s="5"/>
    </row>
    <row r="6" spans="1:13" ht="17.25" customHeight="1">
      <c r="E6" s="6"/>
      <c r="F6" s="440" t="s">
        <v>2</v>
      </c>
      <c r="G6" s="441"/>
      <c r="H6" s="442"/>
    </row>
    <row r="7" spans="1:13" ht="17.25" customHeight="1">
      <c r="E7" s="8"/>
      <c r="F7" s="9"/>
      <c r="G7" s="10" t="s">
        <v>3</v>
      </c>
      <c r="H7" s="11" t="s">
        <v>4</v>
      </c>
    </row>
    <row r="8" spans="1:13" ht="16.5" customHeight="1">
      <c r="E8" s="12" t="s">
        <v>5</v>
      </c>
      <c r="F8" s="84">
        <v>2156444</v>
      </c>
      <c r="G8" s="84">
        <v>1177089</v>
      </c>
      <c r="H8" s="85">
        <v>979355</v>
      </c>
    </row>
    <row r="9" spans="1:13" ht="16.5" customHeight="1">
      <c r="E9" s="13" t="s">
        <v>6</v>
      </c>
      <c r="F9" s="84">
        <v>863830</v>
      </c>
      <c r="G9" s="84">
        <v>462822</v>
      </c>
      <c r="H9" s="85">
        <v>401008</v>
      </c>
    </row>
    <row r="10" spans="1:13" ht="16.5" customHeight="1">
      <c r="E10" s="13" t="s">
        <v>7</v>
      </c>
      <c r="F10" s="84">
        <v>279374</v>
      </c>
      <c r="G10" s="84">
        <v>152134</v>
      </c>
      <c r="H10" s="85">
        <v>127240</v>
      </c>
    </row>
    <row r="11" spans="1:13" ht="16.5" customHeight="1">
      <c r="E11" s="13" t="s">
        <v>15</v>
      </c>
      <c r="F11" s="84">
        <v>168356</v>
      </c>
      <c r="G11" s="84">
        <v>97097</v>
      </c>
      <c r="H11" s="85">
        <v>71259</v>
      </c>
    </row>
    <row r="12" spans="1:13" ht="16.5" customHeight="1">
      <c r="E12" s="13" t="s">
        <v>8</v>
      </c>
      <c r="F12" s="84">
        <v>122020</v>
      </c>
      <c r="G12" s="84">
        <v>64855</v>
      </c>
      <c r="H12" s="85">
        <v>57165</v>
      </c>
    </row>
    <row r="13" spans="1:13" ht="16.5" customHeight="1">
      <c r="E13" s="13" t="s">
        <v>9</v>
      </c>
      <c r="F13" s="84">
        <v>66542</v>
      </c>
      <c r="G13" s="84">
        <v>37158</v>
      </c>
      <c r="H13" s="85">
        <v>29384</v>
      </c>
    </row>
    <row r="14" spans="1:13" ht="16.5" customHeight="1">
      <c r="E14" s="13" t="s">
        <v>10</v>
      </c>
      <c r="F14" s="84">
        <v>53546</v>
      </c>
      <c r="G14" s="84">
        <v>25944</v>
      </c>
      <c r="H14" s="85">
        <v>27602</v>
      </c>
    </row>
    <row r="15" spans="1:13" ht="16.5" customHeight="1">
      <c r="E15" s="13" t="s">
        <v>11</v>
      </c>
      <c r="F15" s="84">
        <v>98976</v>
      </c>
      <c r="G15" s="84">
        <v>53711</v>
      </c>
      <c r="H15" s="85">
        <v>45265</v>
      </c>
    </row>
    <row r="16" spans="1:13" ht="16.5" customHeight="1">
      <c r="E16" s="13" t="s">
        <v>12</v>
      </c>
      <c r="F16" s="84">
        <v>53585</v>
      </c>
      <c r="G16" s="84">
        <v>28353</v>
      </c>
      <c r="H16" s="85">
        <v>25232</v>
      </c>
    </row>
    <row r="17" spans="5:13" ht="16.5" customHeight="1">
      <c r="E17" s="13" t="s">
        <v>13</v>
      </c>
      <c r="F17" s="84">
        <v>59897</v>
      </c>
      <c r="G17" s="84">
        <v>32280</v>
      </c>
      <c r="H17" s="85">
        <v>27617</v>
      </c>
    </row>
    <row r="18" spans="5:13" ht="16.5" customHeight="1">
      <c r="E18" s="13" t="s">
        <v>14</v>
      </c>
      <c r="F18" s="84">
        <v>18635</v>
      </c>
      <c r="G18" s="84">
        <v>9018</v>
      </c>
      <c r="H18" s="85">
        <v>9617</v>
      </c>
      <c r="M18" s="1" t="s">
        <v>89</v>
      </c>
    </row>
    <row r="19" spans="5:13" ht="16.5" customHeight="1">
      <c r="E19" s="13" t="s">
        <v>16</v>
      </c>
      <c r="F19" s="84">
        <v>15750</v>
      </c>
      <c r="G19" s="84">
        <v>8254</v>
      </c>
      <c r="H19" s="85">
        <v>7496</v>
      </c>
    </row>
    <row r="20" spans="5:13" ht="16.5" customHeight="1">
      <c r="E20" s="13" t="s">
        <v>17</v>
      </c>
      <c r="F20" s="84">
        <v>43172</v>
      </c>
      <c r="G20" s="84">
        <v>25693</v>
      </c>
      <c r="H20" s="85">
        <v>17479</v>
      </c>
    </row>
    <row r="21" spans="5:13" ht="16.5" customHeight="1">
      <c r="E21" s="13" t="s">
        <v>18</v>
      </c>
      <c r="F21" s="84">
        <v>51521</v>
      </c>
      <c r="G21" s="84">
        <v>31019</v>
      </c>
      <c r="H21" s="85">
        <v>20502</v>
      </c>
    </row>
    <row r="22" spans="5:13" ht="16.5" customHeight="1">
      <c r="E22" s="13" t="s">
        <v>19</v>
      </c>
      <c r="F22" s="84">
        <v>53022</v>
      </c>
      <c r="G22" s="84">
        <v>30479</v>
      </c>
      <c r="H22" s="85">
        <v>22543</v>
      </c>
    </row>
    <row r="23" spans="5:13" ht="16.5" customHeight="1">
      <c r="E23" s="13" t="s">
        <v>20</v>
      </c>
      <c r="F23" s="84">
        <v>24063</v>
      </c>
      <c r="G23" s="84">
        <v>13717</v>
      </c>
      <c r="H23" s="85">
        <v>10346</v>
      </c>
    </row>
    <row r="24" spans="5:13" ht="16.5" customHeight="1">
      <c r="E24" s="13" t="s">
        <v>21</v>
      </c>
      <c r="F24" s="84">
        <v>29987</v>
      </c>
      <c r="G24" s="84">
        <v>17815</v>
      </c>
      <c r="H24" s="85">
        <v>12172</v>
      </c>
    </row>
    <row r="25" spans="5:13" ht="16.5" customHeight="1">
      <c r="E25" s="13" t="s">
        <v>22</v>
      </c>
      <c r="F25" s="84">
        <v>30729</v>
      </c>
      <c r="G25" s="84">
        <v>17852</v>
      </c>
      <c r="H25" s="85">
        <v>12877</v>
      </c>
    </row>
    <row r="26" spans="5:13" ht="16.5" customHeight="1">
      <c r="E26" s="13" t="s">
        <v>23</v>
      </c>
      <c r="F26" s="84">
        <v>12715</v>
      </c>
      <c r="G26" s="84">
        <v>6852</v>
      </c>
      <c r="H26" s="85">
        <v>5863</v>
      </c>
    </row>
    <row r="27" spans="5:13" ht="16.5" customHeight="1">
      <c r="E27" s="13" t="s">
        <v>24</v>
      </c>
      <c r="F27" s="84">
        <v>21565</v>
      </c>
      <c r="G27" s="84">
        <v>12997</v>
      </c>
      <c r="H27" s="85">
        <v>8568</v>
      </c>
    </row>
    <row r="28" spans="5:13" ht="16.5" customHeight="1">
      <c r="E28" s="13" t="s">
        <v>25</v>
      </c>
      <c r="F28" s="84">
        <v>10123</v>
      </c>
      <c r="G28" s="84">
        <v>5209</v>
      </c>
      <c r="H28" s="85">
        <v>4914</v>
      </c>
    </row>
    <row r="29" spans="5:13" ht="16.5" customHeight="1">
      <c r="E29" s="13" t="s">
        <v>26</v>
      </c>
      <c r="F29" s="84">
        <v>11834</v>
      </c>
      <c r="G29" s="84">
        <v>7064</v>
      </c>
      <c r="H29" s="85">
        <v>4770</v>
      </c>
    </row>
    <row r="30" spans="5:13" ht="16.5" customHeight="1">
      <c r="E30" s="13" t="s">
        <v>27</v>
      </c>
      <c r="F30" s="84">
        <v>10463</v>
      </c>
      <c r="G30" s="84">
        <v>5633</v>
      </c>
      <c r="H30" s="85">
        <v>4830</v>
      </c>
    </row>
    <row r="31" spans="5:13" ht="16.5" customHeight="1">
      <c r="E31" s="13" t="s">
        <v>28</v>
      </c>
      <c r="F31" s="84">
        <v>9387</v>
      </c>
      <c r="G31" s="84">
        <v>4896</v>
      </c>
      <c r="H31" s="85">
        <v>4491</v>
      </c>
    </row>
    <row r="32" spans="5:13" ht="16.5" customHeight="1">
      <c r="E32" s="13" t="s">
        <v>29</v>
      </c>
      <c r="F32" s="84">
        <v>2890</v>
      </c>
      <c r="G32" s="84">
        <v>1714</v>
      </c>
      <c r="H32" s="85">
        <v>1176</v>
      </c>
    </row>
    <row r="33" spans="5:8" ht="16.5" customHeight="1">
      <c r="E33" s="13" t="s">
        <v>30</v>
      </c>
      <c r="F33" s="84">
        <v>4449</v>
      </c>
      <c r="G33" s="84">
        <v>2593</v>
      </c>
      <c r="H33" s="85">
        <v>1856</v>
      </c>
    </row>
    <row r="34" spans="5:8" ht="16.5" customHeight="1">
      <c r="E34" s="13" t="s">
        <v>31</v>
      </c>
      <c r="F34" s="84">
        <v>3614</v>
      </c>
      <c r="G34" s="84">
        <v>1856</v>
      </c>
      <c r="H34" s="85">
        <v>1758</v>
      </c>
    </row>
    <row r="35" spans="5:8" ht="16.5" customHeight="1">
      <c r="E35" s="13" t="s">
        <v>32</v>
      </c>
      <c r="F35" s="84">
        <v>3894</v>
      </c>
      <c r="G35" s="84">
        <v>1951</v>
      </c>
      <c r="H35" s="85">
        <v>1943</v>
      </c>
    </row>
    <row r="36" spans="5:8" ht="16.5" customHeight="1">
      <c r="E36" s="13" t="s">
        <v>33</v>
      </c>
      <c r="F36" s="84">
        <v>4026</v>
      </c>
      <c r="G36" s="84">
        <v>2245</v>
      </c>
      <c r="H36" s="85">
        <v>1781</v>
      </c>
    </row>
    <row r="37" spans="5:8" ht="16.5" customHeight="1">
      <c r="E37" s="13" t="s">
        <v>34</v>
      </c>
      <c r="F37" s="84">
        <v>4242</v>
      </c>
      <c r="G37" s="84">
        <v>2263</v>
      </c>
      <c r="H37" s="85">
        <v>1979</v>
      </c>
    </row>
    <row r="38" spans="5:8" ht="16.5" customHeight="1">
      <c r="E38" s="13" t="s">
        <v>35</v>
      </c>
      <c r="F38" s="84">
        <v>2969</v>
      </c>
      <c r="G38" s="84">
        <v>1526</v>
      </c>
      <c r="H38" s="85">
        <v>1443</v>
      </c>
    </row>
    <row r="39" spans="5:8" ht="16.5" customHeight="1">
      <c r="E39" s="13" t="s">
        <v>36</v>
      </c>
      <c r="F39" s="84">
        <v>9566</v>
      </c>
      <c r="G39" s="84">
        <v>5035</v>
      </c>
      <c r="H39" s="85">
        <v>4531</v>
      </c>
    </row>
    <row r="40" spans="5:8" ht="16.5" customHeight="1">
      <c r="E40" s="13" t="s">
        <v>37</v>
      </c>
      <c r="F40" s="84">
        <v>10757</v>
      </c>
      <c r="G40" s="84">
        <v>6518</v>
      </c>
      <c r="H40" s="85">
        <v>4239</v>
      </c>
    </row>
    <row r="41" spans="5:8" ht="16.5" customHeight="1" thickBot="1">
      <c r="E41" s="14" t="s">
        <v>38</v>
      </c>
      <c r="F41" s="86">
        <v>945</v>
      </c>
      <c r="G41" s="86">
        <v>536</v>
      </c>
      <c r="H41" s="87">
        <v>409</v>
      </c>
    </row>
  </sheetData>
  <mergeCells count="2">
    <mergeCell ref="E1:H1"/>
    <mergeCell ref="F6:H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sheetPr>
    <tabColor rgb="FF92D050"/>
  </sheetPr>
  <dimension ref="A1:CK39"/>
  <sheetViews>
    <sheetView zoomScaleNormal="100" workbookViewId="0">
      <pane xSplit="1" ySplit="6" topLeftCell="B34" activePane="bottomRight" state="frozen"/>
      <selection pane="topRight" activeCell="B1" sqref="B1"/>
      <selection pane="bottomLeft" activeCell="A7" sqref="A7"/>
      <selection pane="bottomRight" activeCell="B6" sqref="B6"/>
    </sheetView>
  </sheetViews>
  <sheetFormatPr defaultRowHeight="13.5"/>
  <cols>
    <col min="1" max="3" width="9" style="305"/>
    <col min="4" max="4" width="10.375" style="305" customWidth="1"/>
    <col min="5" max="5" width="7.625" style="305" customWidth="1"/>
    <col min="6" max="6" width="8.5" style="305" customWidth="1"/>
    <col min="7" max="7" width="8.75" style="305" customWidth="1"/>
    <col min="8" max="15" width="9" style="305"/>
    <col min="16" max="16" width="7.25" style="305" customWidth="1"/>
    <col min="17" max="26" width="9" style="305"/>
    <col min="27" max="27" width="7.625" style="305" customWidth="1"/>
    <col min="28" max="37" width="9" style="305"/>
    <col min="38" max="38" width="7.625" style="305" customWidth="1"/>
    <col min="39" max="48" width="9" style="305"/>
    <col min="49" max="49" width="7.25" style="305" customWidth="1"/>
    <col min="50" max="59" width="9" style="305"/>
    <col min="60" max="60" width="7.25" style="305" customWidth="1"/>
    <col min="61" max="70" width="9" style="305"/>
    <col min="71" max="71" width="7.375" style="305" customWidth="1"/>
    <col min="72" max="81" width="9" style="305"/>
    <col min="82" max="82" width="7.5" style="305" customWidth="1"/>
    <col min="83" max="16384" width="9" style="305"/>
  </cols>
  <sheetData>
    <row r="1" spans="1:89" ht="22.5" customHeight="1">
      <c r="A1" s="340" t="s">
        <v>133</v>
      </c>
      <c r="H1" s="475">
        <v>27</v>
      </c>
      <c r="I1" s="475"/>
      <c r="J1" s="296">
        <v>11</v>
      </c>
      <c r="K1" s="463">
        <f>IF(J1&lt;3,J1+12-2,J1-2)</f>
        <v>9</v>
      </c>
      <c r="L1" s="463"/>
    </row>
    <row r="2" spans="1:89" s="341" customFormat="1" ht="21" customHeight="1" thickBot="1">
      <c r="A2" s="340" t="s">
        <v>142</v>
      </c>
    </row>
    <row r="3" spans="1:89" ht="23.25" customHeight="1" thickBot="1">
      <c r="A3" s="464"/>
      <c r="B3" s="467" t="s">
        <v>117</v>
      </c>
      <c r="C3" s="467"/>
      <c r="D3" s="467"/>
      <c r="E3" s="467"/>
      <c r="F3" s="467"/>
      <c r="G3" s="467"/>
      <c r="H3" s="467"/>
      <c r="I3" s="467"/>
      <c r="J3" s="467"/>
      <c r="K3" s="467"/>
      <c r="L3" s="467"/>
      <c r="M3" s="467" t="s">
        <v>118</v>
      </c>
      <c r="N3" s="467"/>
      <c r="O3" s="467"/>
      <c r="P3" s="467"/>
      <c r="Q3" s="467"/>
      <c r="R3" s="467"/>
      <c r="S3" s="467"/>
      <c r="T3" s="467"/>
      <c r="U3" s="467"/>
      <c r="V3" s="467"/>
      <c r="W3" s="467"/>
      <c r="X3" s="467" t="s">
        <v>119</v>
      </c>
      <c r="Y3" s="467"/>
      <c r="Z3" s="467"/>
      <c r="AA3" s="467"/>
      <c r="AB3" s="467"/>
      <c r="AC3" s="467"/>
      <c r="AD3" s="467"/>
      <c r="AE3" s="467"/>
      <c r="AF3" s="467"/>
      <c r="AG3" s="467"/>
      <c r="AH3" s="467"/>
      <c r="AI3" s="467" t="s">
        <v>120</v>
      </c>
      <c r="AJ3" s="467"/>
      <c r="AK3" s="467"/>
      <c r="AL3" s="467"/>
      <c r="AM3" s="467"/>
      <c r="AN3" s="467"/>
      <c r="AO3" s="467"/>
      <c r="AP3" s="467"/>
      <c r="AQ3" s="467"/>
      <c r="AR3" s="467"/>
      <c r="AS3" s="467"/>
      <c r="AT3" s="467" t="s">
        <v>121</v>
      </c>
      <c r="AU3" s="467"/>
      <c r="AV3" s="467"/>
      <c r="AW3" s="467"/>
      <c r="AX3" s="467"/>
      <c r="AY3" s="467"/>
      <c r="AZ3" s="467"/>
      <c r="BA3" s="467"/>
      <c r="BB3" s="467"/>
      <c r="BC3" s="467"/>
      <c r="BD3" s="467"/>
      <c r="BE3" s="467" t="s">
        <v>122</v>
      </c>
      <c r="BF3" s="467"/>
      <c r="BG3" s="467"/>
      <c r="BH3" s="467"/>
      <c r="BI3" s="467"/>
      <c r="BJ3" s="467"/>
      <c r="BK3" s="467"/>
      <c r="BL3" s="467"/>
      <c r="BM3" s="467"/>
      <c r="BN3" s="467"/>
      <c r="BO3" s="467"/>
      <c r="BP3" s="467" t="s">
        <v>123</v>
      </c>
      <c r="BQ3" s="467"/>
      <c r="BR3" s="467"/>
      <c r="BS3" s="467"/>
      <c r="BT3" s="467"/>
      <c r="BU3" s="467"/>
      <c r="BV3" s="467"/>
      <c r="BW3" s="467"/>
      <c r="BX3" s="467"/>
      <c r="BY3" s="467"/>
      <c r="BZ3" s="467"/>
      <c r="CA3" s="467" t="s">
        <v>124</v>
      </c>
      <c r="CB3" s="467"/>
      <c r="CC3" s="467"/>
      <c r="CD3" s="467"/>
      <c r="CE3" s="467"/>
      <c r="CF3" s="467"/>
      <c r="CG3" s="467"/>
      <c r="CH3" s="467"/>
      <c r="CI3" s="467"/>
      <c r="CJ3" s="467"/>
      <c r="CK3" s="476"/>
    </row>
    <row r="4" spans="1:89" ht="22.5" customHeight="1">
      <c r="A4" s="465"/>
      <c r="B4" s="468" t="s">
        <v>62</v>
      </c>
      <c r="C4" s="469"/>
      <c r="D4" s="470"/>
      <c r="E4" s="471" t="s">
        <v>63</v>
      </c>
      <c r="F4" s="469"/>
      <c r="G4" s="469"/>
      <c r="H4" s="469"/>
      <c r="I4" s="469"/>
      <c r="J4" s="469"/>
      <c r="K4" s="472"/>
      <c r="L4" s="473" t="s">
        <v>53</v>
      </c>
      <c r="M4" s="468" t="s">
        <v>62</v>
      </c>
      <c r="N4" s="469"/>
      <c r="O4" s="470"/>
      <c r="P4" s="471" t="s">
        <v>63</v>
      </c>
      <c r="Q4" s="469"/>
      <c r="R4" s="469"/>
      <c r="S4" s="469"/>
      <c r="T4" s="469"/>
      <c r="U4" s="469"/>
      <c r="V4" s="470"/>
      <c r="W4" s="473" t="s">
        <v>53</v>
      </c>
      <c r="X4" s="468" t="s">
        <v>62</v>
      </c>
      <c r="Y4" s="469"/>
      <c r="Z4" s="470"/>
      <c r="AA4" s="471" t="s">
        <v>63</v>
      </c>
      <c r="AB4" s="469"/>
      <c r="AC4" s="469"/>
      <c r="AD4" s="469"/>
      <c r="AE4" s="469"/>
      <c r="AF4" s="469"/>
      <c r="AG4" s="470"/>
      <c r="AH4" s="473" t="s">
        <v>53</v>
      </c>
      <c r="AI4" s="468" t="s">
        <v>62</v>
      </c>
      <c r="AJ4" s="469"/>
      <c r="AK4" s="470"/>
      <c r="AL4" s="471" t="s">
        <v>63</v>
      </c>
      <c r="AM4" s="469"/>
      <c r="AN4" s="469"/>
      <c r="AO4" s="469"/>
      <c r="AP4" s="469"/>
      <c r="AQ4" s="469"/>
      <c r="AR4" s="470"/>
      <c r="AS4" s="473" t="s">
        <v>53</v>
      </c>
      <c r="AT4" s="468" t="s">
        <v>62</v>
      </c>
      <c r="AU4" s="469"/>
      <c r="AV4" s="470"/>
      <c r="AW4" s="471" t="s">
        <v>63</v>
      </c>
      <c r="AX4" s="469"/>
      <c r="AY4" s="469"/>
      <c r="AZ4" s="469"/>
      <c r="BA4" s="469"/>
      <c r="BB4" s="469"/>
      <c r="BC4" s="472"/>
      <c r="BD4" s="473" t="s">
        <v>53</v>
      </c>
      <c r="BE4" s="468" t="s">
        <v>62</v>
      </c>
      <c r="BF4" s="469"/>
      <c r="BG4" s="470"/>
      <c r="BH4" s="471" t="s">
        <v>63</v>
      </c>
      <c r="BI4" s="469"/>
      <c r="BJ4" s="469"/>
      <c r="BK4" s="469"/>
      <c r="BL4" s="469"/>
      <c r="BM4" s="469"/>
      <c r="BN4" s="470"/>
      <c r="BO4" s="473" t="s">
        <v>53</v>
      </c>
      <c r="BP4" s="468" t="s">
        <v>62</v>
      </c>
      <c r="BQ4" s="469"/>
      <c r="BR4" s="470"/>
      <c r="BS4" s="471" t="s">
        <v>63</v>
      </c>
      <c r="BT4" s="469"/>
      <c r="BU4" s="469"/>
      <c r="BV4" s="469"/>
      <c r="BW4" s="469"/>
      <c r="BX4" s="469"/>
      <c r="BY4" s="470"/>
      <c r="BZ4" s="473" t="s">
        <v>53</v>
      </c>
      <c r="CA4" s="468" t="s">
        <v>62</v>
      </c>
      <c r="CB4" s="469"/>
      <c r="CC4" s="470"/>
      <c r="CD4" s="471" t="s">
        <v>63</v>
      </c>
      <c r="CE4" s="469"/>
      <c r="CF4" s="469"/>
      <c r="CG4" s="469"/>
      <c r="CH4" s="469"/>
      <c r="CI4" s="469"/>
      <c r="CJ4" s="470"/>
      <c r="CK4" s="473" t="s">
        <v>53</v>
      </c>
    </row>
    <row r="5" spans="1:89" ht="34.5" customHeight="1" thickBot="1">
      <c r="A5" s="466"/>
      <c r="B5" s="313" t="s">
        <v>44</v>
      </c>
      <c r="C5" s="315" t="s">
        <v>45</v>
      </c>
      <c r="D5" s="316" t="s">
        <v>46</v>
      </c>
      <c r="E5" s="317" t="s">
        <v>85</v>
      </c>
      <c r="F5" s="309" t="s">
        <v>48</v>
      </c>
      <c r="G5" s="309" t="s">
        <v>49</v>
      </c>
      <c r="H5" s="309" t="s">
        <v>50</v>
      </c>
      <c r="I5" s="309" t="s">
        <v>51</v>
      </c>
      <c r="J5" s="309" t="s">
        <v>52</v>
      </c>
      <c r="K5" s="318" t="s">
        <v>46</v>
      </c>
      <c r="L5" s="474"/>
      <c r="M5" s="313" t="s">
        <v>44</v>
      </c>
      <c r="N5" s="309" t="s">
        <v>45</v>
      </c>
      <c r="O5" s="315" t="s">
        <v>46</v>
      </c>
      <c r="P5" s="317" t="s">
        <v>85</v>
      </c>
      <c r="Q5" s="309" t="s">
        <v>48</v>
      </c>
      <c r="R5" s="309" t="s">
        <v>49</v>
      </c>
      <c r="S5" s="309" t="s">
        <v>50</v>
      </c>
      <c r="T5" s="309" t="s">
        <v>51</v>
      </c>
      <c r="U5" s="309" t="s">
        <v>52</v>
      </c>
      <c r="V5" s="315" t="s">
        <v>46</v>
      </c>
      <c r="W5" s="474"/>
      <c r="X5" s="313" t="s">
        <v>44</v>
      </c>
      <c r="Y5" s="309" t="s">
        <v>45</v>
      </c>
      <c r="Z5" s="315" t="s">
        <v>46</v>
      </c>
      <c r="AA5" s="317" t="s">
        <v>85</v>
      </c>
      <c r="AB5" s="309" t="s">
        <v>48</v>
      </c>
      <c r="AC5" s="309" t="s">
        <v>49</v>
      </c>
      <c r="AD5" s="309" t="s">
        <v>50</v>
      </c>
      <c r="AE5" s="309" t="s">
        <v>51</v>
      </c>
      <c r="AF5" s="309" t="s">
        <v>52</v>
      </c>
      <c r="AG5" s="315" t="s">
        <v>46</v>
      </c>
      <c r="AH5" s="474"/>
      <c r="AI5" s="313" t="s">
        <v>44</v>
      </c>
      <c r="AJ5" s="309" t="s">
        <v>45</v>
      </c>
      <c r="AK5" s="315" t="s">
        <v>46</v>
      </c>
      <c r="AL5" s="317" t="s">
        <v>85</v>
      </c>
      <c r="AM5" s="309" t="s">
        <v>48</v>
      </c>
      <c r="AN5" s="309" t="s">
        <v>49</v>
      </c>
      <c r="AO5" s="309" t="s">
        <v>50</v>
      </c>
      <c r="AP5" s="309" t="s">
        <v>51</v>
      </c>
      <c r="AQ5" s="309" t="s">
        <v>52</v>
      </c>
      <c r="AR5" s="315" t="s">
        <v>46</v>
      </c>
      <c r="AS5" s="474"/>
      <c r="AT5" s="313" t="s">
        <v>44</v>
      </c>
      <c r="AU5" s="309" t="s">
        <v>45</v>
      </c>
      <c r="AV5" s="315" t="s">
        <v>46</v>
      </c>
      <c r="AW5" s="317" t="s">
        <v>85</v>
      </c>
      <c r="AX5" s="309" t="s">
        <v>48</v>
      </c>
      <c r="AY5" s="309" t="s">
        <v>49</v>
      </c>
      <c r="AZ5" s="309" t="s">
        <v>50</v>
      </c>
      <c r="BA5" s="309" t="s">
        <v>51</v>
      </c>
      <c r="BB5" s="309" t="s">
        <v>52</v>
      </c>
      <c r="BC5" s="318" t="s">
        <v>46</v>
      </c>
      <c r="BD5" s="474"/>
      <c r="BE5" s="313" t="s">
        <v>44</v>
      </c>
      <c r="BF5" s="309" t="s">
        <v>45</v>
      </c>
      <c r="BG5" s="315" t="s">
        <v>46</v>
      </c>
      <c r="BH5" s="317" t="s">
        <v>85</v>
      </c>
      <c r="BI5" s="309" t="s">
        <v>48</v>
      </c>
      <c r="BJ5" s="309" t="s">
        <v>49</v>
      </c>
      <c r="BK5" s="309" t="s">
        <v>50</v>
      </c>
      <c r="BL5" s="309" t="s">
        <v>51</v>
      </c>
      <c r="BM5" s="309" t="s">
        <v>52</v>
      </c>
      <c r="BN5" s="315" t="s">
        <v>46</v>
      </c>
      <c r="BO5" s="474"/>
      <c r="BP5" s="313" t="s">
        <v>44</v>
      </c>
      <c r="BQ5" s="309" t="s">
        <v>45</v>
      </c>
      <c r="BR5" s="315" t="s">
        <v>46</v>
      </c>
      <c r="BS5" s="317" t="s">
        <v>85</v>
      </c>
      <c r="BT5" s="309" t="s">
        <v>48</v>
      </c>
      <c r="BU5" s="309" t="s">
        <v>49</v>
      </c>
      <c r="BV5" s="309" t="s">
        <v>50</v>
      </c>
      <c r="BW5" s="309" t="s">
        <v>51</v>
      </c>
      <c r="BX5" s="309" t="s">
        <v>52</v>
      </c>
      <c r="BY5" s="315" t="s">
        <v>46</v>
      </c>
      <c r="BZ5" s="474"/>
      <c r="CA5" s="313" t="s">
        <v>44</v>
      </c>
      <c r="CB5" s="309" t="s">
        <v>45</v>
      </c>
      <c r="CC5" s="315" t="s">
        <v>46</v>
      </c>
      <c r="CD5" s="317" t="s">
        <v>85</v>
      </c>
      <c r="CE5" s="309" t="s">
        <v>48</v>
      </c>
      <c r="CF5" s="309" t="s">
        <v>49</v>
      </c>
      <c r="CG5" s="309" t="s">
        <v>50</v>
      </c>
      <c r="CH5" s="309" t="s">
        <v>51</v>
      </c>
      <c r="CI5" s="309" t="s">
        <v>52</v>
      </c>
      <c r="CJ5" s="315" t="s">
        <v>46</v>
      </c>
      <c r="CK5" s="474"/>
    </row>
    <row r="6" spans="1:89" ht="21" customHeight="1">
      <c r="A6" s="310" t="s">
        <v>5</v>
      </c>
      <c r="B6" s="319">
        <v>0</v>
      </c>
      <c r="C6" s="320">
        <v>0</v>
      </c>
      <c r="D6" s="321">
        <v>0</v>
      </c>
      <c r="E6" s="322">
        <v>0</v>
      </c>
      <c r="F6" s="323">
        <v>166</v>
      </c>
      <c r="G6" s="323">
        <v>202</v>
      </c>
      <c r="H6" s="323">
        <v>183</v>
      </c>
      <c r="I6" s="323">
        <v>162</v>
      </c>
      <c r="J6" s="323">
        <v>136</v>
      </c>
      <c r="K6" s="324">
        <v>849</v>
      </c>
      <c r="L6" s="325">
        <v>849</v>
      </c>
      <c r="M6" s="319">
        <v>0</v>
      </c>
      <c r="N6" s="323">
        <v>0</v>
      </c>
      <c r="O6" s="320">
        <v>0</v>
      </c>
      <c r="P6" s="322">
        <v>0</v>
      </c>
      <c r="Q6" s="323">
        <v>254</v>
      </c>
      <c r="R6" s="323">
        <v>484</v>
      </c>
      <c r="S6" s="323">
        <v>339</v>
      </c>
      <c r="T6" s="323">
        <v>296</v>
      </c>
      <c r="U6" s="323">
        <v>242</v>
      </c>
      <c r="V6" s="320">
        <v>1615</v>
      </c>
      <c r="W6" s="325">
        <v>1615</v>
      </c>
      <c r="X6" s="319">
        <v>11</v>
      </c>
      <c r="Y6" s="323">
        <v>13</v>
      </c>
      <c r="Z6" s="320">
        <v>24</v>
      </c>
      <c r="AA6" s="322">
        <v>0</v>
      </c>
      <c r="AB6" s="323">
        <v>687</v>
      </c>
      <c r="AC6" s="323">
        <v>913</v>
      </c>
      <c r="AD6" s="323">
        <v>1209</v>
      </c>
      <c r="AE6" s="323">
        <v>733</v>
      </c>
      <c r="AF6" s="323">
        <v>633</v>
      </c>
      <c r="AG6" s="320">
        <v>4175</v>
      </c>
      <c r="AH6" s="325">
        <v>4199</v>
      </c>
      <c r="AI6" s="319">
        <v>134</v>
      </c>
      <c r="AJ6" s="323">
        <v>170</v>
      </c>
      <c r="AK6" s="320">
        <v>304</v>
      </c>
      <c r="AL6" s="322">
        <v>0</v>
      </c>
      <c r="AM6" s="323">
        <v>993</v>
      </c>
      <c r="AN6" s="323">
        <v>1154</v>
      </c>
      <c r="AO6" s="323">
        <v>916</v>
      </c>
      <c r="AP6" s="323">
        <v>720</v>
      </c>
      <c r="AQ6" s="323">
        <v>472</v>
      </c>
      <c r="AR6" s="320">
        <v>4255</v>
      </c>
      <c r="AS6" s="325">
        <v>4559</v>
      </c>
      <c r="AT6" s="319">
        <v>0</v>
      </c>
      <c r="AU6" s="323">
        <v>32</v>
      </c>
      <c r="AV6" s="320">
        <v>32</v>
      </c>
      <c r="AW6" s="322">
        <v>0</v>
      </c>
      <c r="AX6" s="323">
        <v>2017</v>
      </c>
      <c r="AY6" s="323">
        <v>2631</v>
      </c>
      <c r="AZ6" s="323">
        <v>3059</v>
      </c>
      <c r="BA6" s="323">
        <v>1886</v>
      </c>
      <c r="BB6" s="323">
        <v>1313</v>
      </c>
      <c r="BC6" s="324">
        <v>10906</v>
      </c>
      <c r="BD6" s="325">
        <v>10938</v>
      </c>
      <c r="BE6" s="319">
        <v>0</v>
      </c>
      <c r="BF6" s="323">
        <v>0</v>
      </c>
      <c r="BG6" s="320">
        <v>0</v>
      </c>
      <c r="BH6" s="322">
        <v>0</v>
      </c>
      <c r="BI6" s="323">
        <v>50</v>
      </c>
      <c r="BJ6" s="323">
        <v>53</v>
      </c>
      <c r="BK6" s="323">
        <v>62</v>
      </c>
      <c r="BL6" s="323">
        <v>55</v>
      </c>
      <c r="BM6" s="323">
        <v>53</v>
      </c>
      <c r="BN6" s="320">
        <v>273</v>
      </c>
      <c r="BO6" s="325">
        <v>273</v>
      </c>
      <c r="BP6" s="319">
        <v>0</v>
      </c>
      <c r="BQ6" s="323">
        <v>0</v>
      </c>
      <c r="BR6" s="320">
        <v>0</v>
      </c>
      <c r="BS6" s="322">
        <v>0</v>
      </c>
      <c r="BT6" s="323">
        <v>21</v>
      </c>
      <c r="BU6" s="323">
        <v>71</v>
      </c>
      <c r="BV6" s="323">
        <v>164</v>
      </c>
      <c r="BW6" s="323">
        <v>225</v>
      </c>
      <c r="BX6" s="323">
        <v>182</v>
      </c>
      <c r="BY6" s="320">
        <v>663</v>
      </c>
      <c r="BZ6" s="325">
        <v>663</v>
      </c>
      <c r="CA6" s="319">
        <v>0</v>
      </c>
      <c r="CB6" s="323">
        <v>0</v>
      </c>
      <c r="CC6" s="320">
        <v>0</v>
      </c>
      <c r="CD6" s="322">
        <v>0</v>
      </c>
      <c r="CE6" s="323">
        <v>36</v>
      </c>
      <c r="CF6" s="323">
        <v>69</v>
      </c>
      <c r="CG6" s="323">
        <v>65</v>
      </c>
      <c r="CH6" s="323">
        <v>85</v>
      </c>
      <c r="CI6" s="323">
        <v>96</v>
      </c>
      <c r="CJ6" s="320">
        <v>351</v>
      </c>
      <c r="CK6" s="325">
        <v>351</v>
      </c>
    </row>
    <row r="7" spans="1:89" ht="21" customHeight="1">
      <c r="A7" s="311" t="s">
        <v>6</v>
      </c>
      <c r="B7" s="326">
        <v>0</v>
      </c>
      <c r="C7" s="327">
        <v>0</v>
      </c>
      <c r="D7" s="328">
        <v>0</v>
      </c>
      <c r="E7" s="329">
        <v>0</v>
      </c>
      <c r="F7" s="330">
        <v>72</v>
      </c>
      <c r="G7" s="330">
        <v>105</v>
      </c>
      <c r="H7" s="330">
        <v>105</v>
      </c>
      <c r="I7" s="330">
        <v>93</v>
      </c>
      <c r="J7" s="330">
        <v>82</v>
      </c>
      <c r="K7" s="331">
        <v>457</v>
      </c>
      <c r="L7" s="332">
        <v>457</v>
      </c>
      <c r="M7" s="326">
        <v>0</v>
      </c>
      <c r="N7" s="330">
        <v>0</v>
      </c>
      <c r="O7" s="327">
        <v>0</v>
      </c>
      <c r="P7" s="329">
        <v>0</v>
      </c>
      <c r="Q7" s="330">
        <v>116</v>
      </c>
      <c r="R7" s="330">
        <v>353</v>
      </c>
      <c r="S7" s="330">
        <v>241</v>
      </c>
      <c r="T7" s="330">
        <v>194</v>
      </c>
      <c r="U7" s="330">
        <v>165</v>
      </c>
      <c r="V7" s="327">
        <v>1069</v>
      </c>
      <c r="W7" s="332">
        <v>1069</v>
      </c>
      <c r="X7" s="326">
        <v>2</v>
      </c>
      <c r="Y7" s="330">
        <v>0</v>
      </c>
      <c r="Z7" s="327">
        <v>2</v>
      </c>
      <c r="AA7" s="329">
        <v>0</v>
      </c>
      <c r="AB7" s="330">
        <v>285</v>
      </c>
      <c r="AC7" s="330">
        <v>423</v>
      </c>
      <c r="AD7" s="330">
        <v>609</v>
      </c>
      <c r="AE7" s="330">
        <v>374</v>
      </c>
      <c r="AF7" s="330">
        <v>336</v>
      </c>
      <c r="AG7" s="327">
        <v>2027</v>
      </c>
      <c r="AH7" s="332">
        <v>2029</v>
      </c>
      <c r="AI7" s="326">
        <v>51</v>
      </c>
      <c r="AJ7" s="330">
        <v>58</v>
      </c>
      <c r="AK7" s="327">
        <v>109</v>
      </c>
      <c r="AL7" s="329">
        <v>0</v>
      </c>
      <c r="AM7" s="330">
        <v>371</v>
      </c>
      <c r="AN7" s="330">
        <v>504</v>
      </c>
      <c r="AO7" s="330">
        <v>446</v>
      </c>
      <c r="AP7" s="330">
        <v>350</v>
      </c>
      <c r="AQ7" s="330">
        <v>259</v>
      </c>
      <c r="AR7" s="327">
        <v>1930</v>
      </c>
      <c r="AS7" s="332">
        <v>2039</v>
      </c>
      <c r="AT7" s="326">
        <v>0</v>
      </c>
      <c r="AU7" s="330">
        <v>9</v>
      </c>
      <c r="AV7" s="327">
        <v>9</v>
      </c>
      <c r="AW7" s="329">
        <v>0</v>
      </c>
      <c r="AX7" s="330">
        <v>828</v>
      </c>
      <c r="AY7" s="330">
        <v>1145</v>
      </c>
      <c r="AZ7" s="330">
        <v>1351</v>
      </c>
      <c r="BA7" s="330">
        <v>794</v>
      </c>
      <c r="BB7" s="330">
        <v>569</v>
      </c>
      <c r="BC7" s="331">
        <v>4687</v>
      </c>
      <c r="BD7" s="332">
        <v>4696</v>
      </c>
      <c r="BE7" s="326">
        <v>0</v>
      </c>
      <c r="BF7" s="330">
        <v>0</v>
      </c>
      <c r="BG7" s="327">
        <v>0</v>
      </c>
      <c r="BH7" s="329">
        <v>0</v>
      </c>
      <c r="BI7" s="330">
        <v>0</v>
      </c>
      <c r="BJ7" s="330">
        <v>4</v>
      </c>
      <c r="BK7" s="330">
        <v>1</v>
      </c>
      <c r="BL7" s="330">
        <v>4</v>
      </c>
      <c r="BM7" s="330">
        <v>4</v>
      </c>
      <c r="BN7" s="327">
        <v>13</v>
      </c>
      <c r="BO7" s="332">
        <v>13</v>
      </c>
      <c r="BP7" s="326">
        <v>0</v>
      </c>
      <c r="BQ7" s="330">
        <v>0</v>
      </c>
      <c r="BR7" s="327">
        <v>0</v>
      </c>
      <c r="BS7" s="329">
        <v>0</v>
      </c>
      <c r="BT7" s="330">
        <v>1</v>
      </c>
      <c r="BU7" s="330">
        <v>5</v>
      </c>
      <c r="BV7" s="330">
        <v>8</v>
      </c>
      <c r="BW7" s="330">
        <v>24</v>
      </c>
      <c r="BX7" s="330">
        <v>22</v>
      </c>
      <c r="BY7" s="327">
        <v>60</v>
      </c>
      <c r="BZ7" s="332">
        <v>60</v>
      </c>
      <c r="CA7" s="326">
        <v>0</v>
      </c>
      <c r="CB7" s="330">
        <v>0</v>
      </c>
      <c r="CC7" s="327">
        <v>0</v>
      </c>
      <c r="CD7" s="329">
        <v>0</v>
      </c>
      <c r="CE7" s="330">
        <v>19</v>
      </c>
      <c r="CF7" s="330">
        <v>30</v>
      </c>
      <c r="CG7" s="330">
        <v>33</v>
      </c>
      <c r="CH7" s="330">
        <v>48</v>
      </c>
      <c r="CI7" s="330">
        <v>52</v>
      </c>
      <c r="CJ7" s="327">
        <v>182</v>
      </c>
      <c r="CK7" s="332">
        <v>182</v>
      </c>
    </row>
    <row r="8" spans="1:89" ht="21" customHeight="1">
      <c r="A8" s="311" t="s">
        <v>7</v>
      </c>
      <c r="B8" s="326">
        <v>0</v>
      </c>
      <c r="C8" s="327">
        <v>0</v>
      </c>
      <c r="D8" s="328">
        <v>0</v>
      </c>
      <c r="E8" s="329">
        <v>0</v>
      </c>
      <c r="F8" s="330">
        <v>66</v>
      </c>
      <c r="G8" s="330">
        <v>60</v>
      </c>
      <c r="H8" s="330">
        <v>42</v>
      </c>
      <c r="I8" s="330">
        <v>36</v>
      </c>
      <c r="J8" s="330">
        <v>32</v>
      </c>
      <c r="K8" s="331">
        <v>236</v>
      </c>
      <c r="L8" s="332">
        <v>236</v>
      </c>
      <c r="M8" s="326">
        <v>0</v>
      </c>
      <c r="N8" s="330">
        <v>0</v>
      </c>
      <c r="O8" s="327">
        <v>0</v>
      </c>
      <c r="P8" s="329">
        <v>0</v>
      </c>
      <c r="Q8" s="330">
        <v>82</v>
      </c>
      <c r="R8" s="330">
        <v>80</v>
      </c>
      <c r="S8" s="330">
        <v>63</v>
      </c>
      <c r="T8" s="330">
        <v>64</v>
      </c>
      <c r="U8" s="330">
        <v>44</v>
      </c>
      <c r="V8" s="327">
        <v>333</v>
      </c>
      <c r="W8" s="332">
        <v>333</v>
      </c>
      <c r="X8" s="326">
        <v>6</v>
      </c>
      <c r="Y8" s="330">
        <v>8</v>
      </c>
      <c r="Z8" s="327">
        <v>14</v>
      </c>
      <c r="AA8" s="329">
        <v>0</v>
      </c>
      <c r="AB8" s="330">
        <v>193</v>
      </c>
      <c r="AC8" s="330">
        <v>222</v>
      </c>
      <c r="AD8" s="330">
        <v>262</v>
      </c>
      <c r="AE8" s="330">
        <v>138</v>
      </c>
      <c r="AF8" s="330">
        <v>123</v>
      </c>
      <c r="AG8" s="327">
        <v>938</v>
      </c>
      <c r="AH8" s="332">
        <v>952</v>
      </c>
      <c r="AI8" s="326">
        <v>22</v>
      </c>
      <c r="AJ8" s="330">
        <v>23</v>
      </c>
      <c r="AK8" s="327">
        <v>45</v>
      </c>
      <c r="AL8" s="329">
        <v>0</v>
      </c>
      <c r="AM8" s="330">
        <v>163</v>
      </c>
      <c r="AN8" s="330">
        <v>167</v>
      </c>
      <c r="AO8" s="330">
        <v>114</v>
      </c>
      <c r="AP8" s="330">
        <v>91</v>
      </c>
      <c r="AQ8" s="330">
        <v>63</v>
      </c>
      <c r="AR8" s="327">
        <v>598</v>
      </c>
      <c r="AS8" s="332">
        <v>643</v>
      </c>
      <c r="AT8" s="326">
        <v>0</v>
      </c>
      <c r="AU8" s="330">
        <v>7</v>
      </c>
      <c r="AV8" s="327">
        <v>7</v>
      </c>
      <c r="AW8" s="329">
        <v>0</v>
      </c>
      <c r="AX8" s="330">
        <v>380</v>
      </c>
      <c r="AY8" s="330">
        <v>429</v>
      </c>
      <c r="AZ8" s="330">
        <v>442</v>
      </c>
      <c r="BA8" s="330">
        <v>278</v>
      </c>
      <c r="BB8" s="330">
        <v>191</v>
      </c>
      <c r="BC8" s="331">
        <v>1720</v>
      </c>
      <c r="BD8" s="332">
        <v>1727</v>
      </c>
      <c r="BE8" s="326">
        <v>0</v>
      </c>
      <c r="BF8" s="330">
        <v>0</v>
      </c>
      <c r="BG8" s="327">
        <v>0</v>
      </c>
      <c r="BH8" s="329">
        <v>0</v>
      </c>
      <c r="BI8" s="330">
        <v>0</v>
      </c>
      <c r="BJ8" s="330">
        <v>0</v>
      </c>
      <c r="BK8" s="330">
        <v>0</v>
      </c>
      <c r="BL8" s="330">
        <v>0</v>
      </c>
      <c r="BM8" s="330">
        <v>0</v>
      </c>
      <c r="BN8" s="327">
        <v>0</v>
      </c>
      <c r="BO8" s="332">
        <v>0</v>
      </c>
      <c r="BP8" s="326">
        <v>0</v>
      </c>
      <c r="BQ8" s="330">
        <v>0</v>
      </c>
      <c r="BR8" s="327">
        <v>0</v>
      </c>
      <c r="BS8" s="329">
        <v>0</v>
      </c>
      <c r="BT8" s="330">
        <v>8</v>
      </c>
      <c r="BU8" s="330">
        <v>28</v>
      </c>
      <c r="BV8" s="330">
        <v>75</v>
      </c>
      <c r="BW8" s="330">
        <v>76</v>
      </c>
      <c r="BX8" s="330">
        <v>79</v>
      </c>
      <c r="BY8" s="327">
        <v>266</v>
      </c>
      <c r="BZ8" s="332">
        <v>266</v>
      </c>
      <c r="CA8" s="326">
        <v>0</v>
      </c>
      <c r="CB8" s="330">
        <v>0</v>
      </c>
      <c r="CC8" s="327">
        <v>0</v>
      </c>
      <c r="CD8" s="329">
        <v>0</v>
      </c>
      <c r="CE8" s="330">
        <v>8</v>
      </c>
      <c r="CF8" s="330">
        <v>13</v>
      </c>
      <c r="CG8" s="330">
        <v>11</v>
      </c>
      <c r="CH8" s="330">
        <v>13</v>
      </c>
      <c r="CI8" s="330">
        <v>19</v>
      </c>
      <c r="CJ8" s="327">
        <v>64</v>
      </c>
      <c r="CK8" s="332">
        <v>64</v>
      </c>
    </row>
    <row r="9" spans="1:89" ht="21" customHeight="1">
      <c r="A9" s="311" t="s">
        <v>15</v>
      </c>
      <c r="B9" s="326">
        <v>0</v>
      </c>
      <c r="C9" s="327">
        <v>0</v>
      </c>
      <c r="D9" s="328">
        <v>0</v>
      </c>
      <c r="E9" s="329">
        <v>0</v>
      </c>
      <c r="F9" s="330">
        <v>0</v>
      </c>
      <c r="G9" s="330">
        <v>3</v>
      </c>
      <c r="H9" s="330">
        <v>1</v>
      </c>
      <c r="I9" s="330">
        <v>0</v>
      </c>
      <c r="J9" s="330">
        <v>1</v>
      </c>
      <c r="K9" s="331">
        <v>5</v>
      </c>
      <c r="L9" s="332">
        <v>5</v>
      </c>
      <c r="M9" s="326">
        <v>0</v>
      </c>
      <c r="N9" s="330">
        <v>0</v>
      </c>
      <c r="O9" s="327">
        <v>0</v>
      </c>
      <c r="P9" s="329">
        <v>0</v>
      </c>
      <c r="Q9" s="330">
        <v>7</v>
      </c>
      <c r="R9" s="330">
        <v>17</v>
      </c>
      <c r="S9" s="330">
        <v>4</v>
      </c>
      <c r="T9" s="330">
        <v>10</v>
      </c>
      <c r="U9" s="330">
        <v>10</v>
      </c>
      <c r="V9" s="327">
        <v>48</v>
      </c>
      <c r="W9" s="332">
        <v>48</v>
      </c>
      <c r="X9" s="326">
        <v>0</v>
      </c>
      <c r="Y9" s="330">
        <v>0</v>
      </c>
      <c r="Z9" s="327">
        <v>0</v>
      </c>
      <c r="AA9" s="329">
        <v>0</v>
      </c>
      <c r="AB9" s="330">
        <v>12</v>
      </c>
      <c r="AC9" s="330">
        <v>35</v>
      </c>
      <c r="AD9" s="330">
        <v>49</v>
      </c>
      <c r="AE9" s="330">
        <v>36</v>
      </c>
      <c r="AF9" s="330">
        <v>36</v>
      </c>
      <c r="AG9" s="327">
        <v>168</v>
      </c>
      <c r="AH9" s="332">
        <v>168</v>
      </c>
      <c r="AI9" s="326">
        <v>10</v>
      </c>
      <c r="AJ9" s="330">
        <v>15</v>
      </c>
      <c r="AK9" s="327">
        <v>25</v>
      </c>
      <c r="AL9" s="329">
        <v>0</v>
      </c>
      <c r="AM9" s="330">
        <v>53</v>
      </c>
      <c r="AN9" s="330">
        <v>77</v>
      </c>
      <c r="AO9" s="330">
        <v>39</v>
      </c>
      <c r="AP9" s="330">
        <v>31</v>
      </c>
      <c r="AQ9" s="330">
        <v>21</v>
      </c>
      <c r="AR9" s="327">
        <v>221</v>
      </c>
      <c r="AS9" s="332">
        <v>246</v>
      </c>
      <c r="AT9" s="326">
        <v>0</v>
      </c>
      <c r="AU9" s="330">
        <v>3</v>
      </c>
      <c r="AV9" s="327">
        <v>3</v>
      </c>
      <c r="AW9" s="329">
        <v>0</v>
      </c>
      <c r="AX9" s="330">
        <v>147</v>
      </c>
      <c r="AY9" s="330">
        <v>223</v>
      </c>
      <c r="AZ9" s="330">
        <v>321</v>
      </c>
      <c r="BA9" s="330">
        <v>169</v>
      </c>
      <c r="BB9" s="330">
        <v>106</v>
      </c>
      <c r="BC9" s="331">
        <v>966</v>
      </c>
      <c r="BD9" s="332">
        <v>969</v>
      </c>
      <c r="BE9" s="326">
        <v>0</v>
      </c>
      <c r="BF9" s="330">
        <v>0</v>
      </c>
      <c r="BG9" s="327">
        <v>0</v>
      </c>
      <c r="BH9" s="329">
        <v>0</v>
      </c>
      <c r="BI9" s="330">
        <v>0</v>
      </c>
      <c r="BJ9" s="330">
        <v>0</v>
      </c>
      <c r="BK9" s="330">
        <v>0</v>
      </c>
      <c r="BL9" s="330">
        <v>0</v>
      </c>
      <c r="BM9" s="330">
        <v>0</v>
      </c>
      <c r="BN9" s="327">
        <v>0</v>
      </c>
      <c r="BO9" s="332">
        <v>0</v>
      </c>
      <c r="BP9" s="326">
        <v>0</v>
      </c>
      <c r="BQ9" s="330">
        <v>0</v>
      </c>
      <c r="BR9" s="327">
        <v>0</v>
      </c>
      <c r="BS9" s="329">
        <v>0</v>
      </c>
      <c r="BT9" s="330">
        <v>3</v>
      </c>
      <c r="BU9" s="330">
        <v>5</v>
      </c>
      <c r="BV9" s="330">
        <v>11</v>
      </c>
      <c r="BW9" s="330">
        <v>6</v>
      </c>
      <c r="BX9" s="330">
        <v>5</v>
      </c>
      <c r="BY9" s="327">
        <v>30</v>
      </c>
      <c r="BZ9" s="332">
        <v>30</v>
      </c>
      <c r="CA9" s="326">
        <v>0</v>
      </c>
      <c r="CB9" s="330">
        <v>0</v>
      </c>
      <c r="CC9" s="327">
        <v>0</v>
      </c>
      <c r="CD9" s="329">
        <v>0</v>
      </c>
      <c r="CE9" s="330">
        <v>0</v>
      </c>
      <c r="CF9" s="330">
        <v>0</v>
      </c>
      <c r="CG9" s="330">
        <v>0</v>
      </c>
      <c r="CH9" s="330">
        <v>0</v>
      </c>
      <c r="CI9" s="330">
        <v>0</v>
      </c>
      <c r="CJ9" s="327">
        <v>0</v>
      </c>
      <c r="CK9" s="332">
        <v>0</v>
      </c>
    </row>
    <row r="10" spans="1:89" ht="21" customHeight="1">
      <c r="A10" s="311" t="s">
        <v>8</v>
      </c>
      <c r="B10" s="326">
        <v>0</v>
      </c>
      <c r="C10" s="327">
        <v>0</v>
      </c>
      <c r="D10" s="328">
        <v>0</v>
      </c>
      <c r="E10" s="329">
        <v>0</v>
      </c>
      <c r="F10" s="330">
        <v>11</v>
      </c>
      <c r="G10" s="330">
        <v>15</v>
      </c>
      <c r="H10" s="330">
        <v>13</v>
      </c>
      <c r="I10" s="330">
        <v>13</v>
      </c>
      <c r="J10" s="330">
        <v>3</v>
      </c>
      <c r="K10" s="331">
        <v>55</v>
      </c>
      <c r="L10" s="332">
        <v>55</v>
      </c>
      <c r="M10" s="326">
        <v>0</v>
      </c>
      <c r="N10" s="330">
        <v>0</v>
      </c>
      <c r="O10" s="327">
        <v>0</v>
      </c>
      <c r="P10" s="329">
        <v>0</v>
      </c>
      <c r="Q10" s="330">
        <v>0</v>
      </c>
      <c r="R10" s="330">
        <v>0</v>
      </c>
      <c r="S10" s="330">
        <v>0</v>
      </c>
      <c r="T10" s="330">
        <v>0</v>
      </c>
      <c r="U10" s="330">
        <v>0</v>
      </c>
      <c r="V10" s="327">
        <v>0</v>
      </c>
      <c r="W10" s="332">
        <v>0</v>
      </c>
      <c r="X10" s="326">
        <v>2</v>
      </c>
      <c r="Y10" s="330">
        <v>1</v>
      </c>
      <c r="Z10" s="327">
        <v>3</v>
      </c>
      <c r="AA10" s="329">
        <v>0</v>
      </c>
      <c r="AB10" s="330">
        <v>58</v>
      </c>
      <c r="AC10" s="330">
        <v>80</v>
      </c>
      <c r="AD10" s="330">
        <v>78</v>
      </c>
      <c r="AE10" s="330">
        <v>47</v>
      </c>
      <c r="AF10" s="330">
        <v>32</v>
      </c>
      <c r="AG10" s="327">
        <v>295</v>
      </c>
      <c r="AH10" s="332">
        <v>298</v>
      </c>
      <c r="AI10" s="326">
        <v>4</v>
      </c>
      <c r="AJ10" s="330">
        <v>1</v>
      </c>
      <c r="AK10" s="327">
        <v>5</v>
      </c>
      <c r="AL10" s="329">
        <v>0</v>
      </c>
      <c r="AM10" s="330">
        <v>40</v>
      </c>
      <c r="AN10" s="330">
        <v>34</v>
      </c>
      <c r="AO10" s="330">
        <v>21</v>
      </c>
      <c r="AP10" s="330">
        <v>14</v>
      </c>
      <c r="AQ10" s="330">
        <v>8</v>
      </c>
      <c r="AR10" s="327">
        <v>117</v>
      </c>
      <c r="AS10" s="332">
        <v>122</v>
      </c>
      <c r="AT10" s="326">
        <v>0</v>
      </c>
      <c r="AU10" s="330">
        <v>1</v>
      </c>
      <c r="AV10" s="327">
        <v>1</v>
      </c>
      <c r="AW10" s="329">
        <v>0</v>
      </c>
      <c r="AX10" s="330">
        <v>126</v>
      </c>
      <c r="AY10" s="330">
        <v>136</v>
      </c>
      <c r="AZ10" s="330">
        <v>172</v>
      </c>
      <c r="BA10" s="330">
        <v>129</v>
      </c>
      <c r="BB10" s="330">
        <v>85</v>
      </c>
      <c r="BC10" s="331">
        <v>648</v>
      </c>
      <c r="BD10" s="332">
        <v>649</v>
      </c>
      <c r="BE10" s="326">
        <v>0</v>
      </c>
      <c r="BF10" s="330">
        <v>0</v>
      </c>
      <c r="BG10" s="327">
        <v>0</v>
      </c>
      <c r="BH10" s="329">
        <v>0</v>
      </c>
      <c r="BI10" s="330">
        <v>0</v>
      </c>
      <c r="BJ10" s="330">
        <v>0</v>
      </c>
      <c r="BK10" s="330">
        <v>0</v>
      </c>
      <c r="BL10" s="330">
        <v>0</v>
      </c>
      <c r="BM10" s="330">
        <v>0</v>
      </c>
      <c r="BN10" s="327">
        <v>0</v>
      </c>
      <c r="BO10" s="332">
        <v>0</v>
      </c>
      <c r="BP10" s="326">
        <v>0</v>
      </c>
      <c r="BQ10" s="330">
        <v>0</v>
      </c>
      <c r="BR10" s="327">
        <v>0</v>
      </c>
      <c r="BS10" s="329">
        <v>0</v>
      </c>
      <c r="BT10" s="330">
        <v>0</v>
      </c>
      <c r="BU10" s="330">
        <v>0</v>
      </c>
      <c r="BV10" s="330">
        <v>0</v>
      </c>
      <c r="BW10" s="330">
        <v>0</v>
      </c>
      <c r="BX10" s="330">
        <v>0</v>
      </c>
      <c r="BY10" s="327">
        <v>0</v>
      </c>
      <c r="BZ10" s="332">
        <v>0</v>
      </c>
      <c r="CA10" s="326">
        <v>0</v>
      </c>
      <c r="CB10" s="330">
        <v>0</v>
      </c>
      <c r="CC10" s="327">
        <v>0</v>
      </c>
      <c r="CD10" s="329">
        <v>0</v>
      </c>
      <c r="CE10" s="330">
        <v>0</v>
      </c>
      <c r="CF10" s="330">
        <v>0</v>
      </c>
      <c r="CG10" s="330">
        <v>0</v>
      </c>
      <c r="CH10" s="330">
        <v>0</v>
      </c>
      <c r="CI10" s="330">
        <v>0</v>
      </c>
      <c r="CJ10" s="327">
        <v>0</v>
      </c>
      <c r="CK10" s="332">
        <v>0</v>
      </c>
    </row>
    <row r="11" spans="1:89" ht="21" customHeight="1">
      <c r="A11" s="311" t="s">
        <v>9</v>
      </c>
      <c r="B11" s="326">
        <v>0</v>
      </c>
      <c r="C11" s="327">
        <v>0</v>
      </c>
      <c r="D11" s="328">
        <v>0</v>
      </c>
      <c r="E11" s="329">
        <v>0</v>
      </c>
      <c r="F11" s="330">
        <v>2</v>
      </c>
      <c r="G11" s="330">
        <v>0</v>
      </c>
      <c r="H11" s="330">
        <v>1</v>
      </c>
      <c r="I11" s="330">
        <v>1</v>
      </c>
      <c r="J11" s="330">
        <v>4</v>
      </c>
      <c r="K11" s="331">
        <v>8</v>
      </c>
      <c r="L11" s="332">
        <v>8</v>
      </c>
      <c r="M11" s="326">
        <v>0</v>
      </c>
      <c r="N11" s="330">
        <v>0</v>
      </c>
      <c r="O11" s="327">
        <v>0</v>
      </c>
      <c r="P11" s="329">
        <v>0</v>
      </c>
      <c r="Q11" s="330">
        <v>2</v>
      </c>
      <c r="R11" s="330">
        <v>6</v>
      </c>
      <c r="S11" s="330">
        <v>5</v>
      </c>
      <c r="T11" s="330">
        <v>2</v>
      </c>
      <c r="U11" s="330">
        <v>6</v>
      </c>
      <c r="V11" s="327">
        <v>21</v>
      </c>
      <c r="W11" s="332">
        <v>21</v>
      </c>
      <c r="X11" s="326">
        <v>0</v>
      </c>
      <c r="Y11" s="330">
        <v>0</v>
      </c>
      <c r="Z11" s="327">
        <v>0</v>
      </c>
      <c r="AA11" s="329">
        <v>0</v>
      </c>
      <c r="AB11" s="330">
        <v>4</v>
      </c>
      <c r="AC11" s="330">
        <v>5</v>
      </c>
      <c r="AD11" s="330">
        <v>4</v>
      </c>
      <c r="AE11" s="330">
        <v>9</v>
      </c>
      <c r="AF11" s="330">
        <v>10</v>
      </c>
      <c r="AG11" s="327">
        <v>32</v>
      </c>
      <c r="AH11" s="332">
        <v>32</v>
      </c>
      <c r="AI11" s="326">
        <v>8</v>
      </c>
      <c r="AJ11" s="330">
        <v>7</v>
      </c>
      <c r="AK11" s="327">
        <v>15</v>
      </c>
      <c r="AL11" s="329">
        <v>0</v>
      </c>
      <c r="AM11" s="330">
        <v>42</v>
      </c>
      <c r="AN11" s="330">
        <v>32</v>
      </c>
      <c r="AO11" s="330">
        <v>26</v>
      </c>
      <c r="AP11" s="330">
        <v>19</v>
      </c>
      <c r="AQ11" s="330">
        <v>6</v>
      </c>
      <c r="AR11" s="327">
        <v>125</v>
      </c>
      <c r="AS11" s="332">
        <v>140</v>
      </c>
      <c r="AT11" s="326">
        <v>0</v>
      </c>
      <c r="AU11" s="330">
        <v>0</v>
      </c>
      <c r="AV11" s="327">
        <v>0</v>
      </c>
      <c r="AW11" s="329">
        <v>0</v>
      </c>
      <c r="AX11" s="330">
        <v>47</v>
      </c>
      <c r="AY11" s="330">
        <v>46</v>
      </c>
      <c r="AZ11" s="330">
        <v>87</v>
      </c>
      <c r="BA11" s="330">
        <v>53</v>
      </c>
      <c r="BB11" s="330">
        <v>25</v>
      </c>
      <c r="BC11" s="331">
        <v>258</v>
      </c>
      <c r="BD11" s="332">
        <v>258</v>
      </c>
      <c r="BE11" s="326">
        <v>0</v>
      </c>
      <c r="BF11" s="330">
        <v>0</v>
      </c>
      <c r="BG11" s="327">
        <v>0</v>
      </c>
      <c r="BH11" s="329">
        <v>0</v>
      </c>
      <c r="BI11" s="330">
        <v>1</v>
      </c>
      <c r="BJ11" s="330">
        <v>4</v>
      </c>
      <c r="BK11" s="330">
        <v>7</v>
      </c>
      <c r="BL11" s="330">
        <v>14</v>
      </c>
      <c r="BM11" s="330">
        <v>17</v>
      </c>
      <c r="BN11" s="327">
        <v>43</v>
      </c>
      <c r="BO11" s="332">
        <v>43</v>
      </c>
      <c r="BP11" s="326">
        <v>0</v>
      </c>
      <c r="BQ11" s="330">
        <v>0</v>
      </c>
      <c r="BR11" s="327">
        <v>0</v>
      </c>
      <c r="BS11" s="329">
        <v>0</v>
      </c>
      <c r="BT11" s="330">
        <v>0</v>
      </c>
      <c r="BU11" s="330">
        <v>5</v>
      </c>
      <c r="BV11" s="330">
        <v>14</v>
      </c>
      <c r="BW11" s="330">
        <v>21</v>
      </c>
      <c r="BX11" s="330">
        <v>13</v>
      </c>
      <c r="BY11" s="327">
        <v>53</v>
      </c>
      <c r="BZ11" s="332">
        <v>53</v>
      </c>
      <c r="CA11" s="326">
        <v>0</v>
      </c>
      <c r="CB11" s="330">
        <v>0</v>
      </c>
      <c r="CC11" s="327">
        <v>0</v>
      </c>
      <c r="CD11" s="329">
        <v>0</v>
      </c>
      <c r="CE11" s="330">
        <v>2</v>
      </c>
      <c r="CF11" s="330">
        <v>5</v>
      </c>
      <c r="CG11" s="330">
        <v>4</v>
      </c>
      <c r="CH11" s="330">
        <v>3</v>
      </c>
      <c r="CI11" s="330">
        <v>6</v>
      </c>
      <c r="CJ11" s="327">
        <v>20</v>
      </c>
      <c r="CK11" s="332">
        <v>20</v>
      </c>
    </row>
    <row r="12" spans="1:89" ht="21" customHeight="1">
      <c r="A12" s="311" t="s">
        <v>10</v>
      </c>
      <c r="B12" s="326">
        <v>0</v>
      </c>
      <c r="C12" s="327">
        <v>0</v>
      </c>
      <c r="D12" s="328">
        <v>0</v>
      </c>
      <c r="E12" s="329">
        <v>0</v>
      </c>
      <c r="F12" s="330">
        <v>3</v>
      </c>
      <c r="G12" s="330">
        <v>4</v>
      </c>
      <c r="H12" s="330">
        <v>1</v>
      </c>
      <c r="I12" s="330">
        <v>2</v>
      </c>
      <c r="J12" s="330">
        <v>3</v>
      </c>
      <c r="K12" s="331">
        <v>13</v>
      </c>
      <c r="L12" s="332">
        <v>13</v>
      </c>
      <c r="M12" s="326">
        <v>0</v>
      </c>
      <c r="N12" s="330">
        <v>0</v>
      </c>
      <c r="O12" s="327">
        <v>0</v>
      </c>
      <c r="P12" s="329">
        <v>0</v>
      </c>
      <c r="Q12" s="330">
        <v>0</v>
      </c>
      <c r="R12" s="330">
        <v>0</v>
      </c>
      <c r="S12" s="330">
        <v>0</v>
      </c>
      <c r="T12" s="330">
        <v>0</v>
      </c>
      <c r="U12" s="330">
        <v>0</v>
      </c>
      <c r="V12" s="327">
        <v>0</v>
      </c>
      <c r="W12" s="332">
        <v>0</v>
      </c>
      <c r="X12" s="326">
        <v>0</v>
      </c>
      <c r="Y12" s="330">
        <v>0</v>
      </c>
      <c r="Z12" s="327">
        <v>0</v>
      </c>
      <c r="AA12" s="329">
        <v>0</v>
      </c>
      <c r="AB12" s="330">
        <v>9</v>
      </c>
      <c r="AC12" s="330">
        <v>18</v>
      </c>
      <c r="AD12" s="330">
        <v>19</v>
      </c>
      <c r="AE12" s="330">
        <v>9</v>
      </c>
      <c r="AF12" s="330">
        <v>10</v>
      </c>
      <c r="AG12" s="327">
        <v>65</v>
      </c>
      <c r="AH12" s="332">
        <v>65</v>
      </c>
      <c r="AI12" s="326">
        <v>3</v>
      </c>
      <c r="AJ12" s="330">
        <v>6</v>
      </c>
      <c r="AK12" s="327">
        <v>9</v>
      </c>
      <c r="AL12" s="329">
        <v>0</v>
      </c>
      <c r="AM12" s="330">
        <v>25</v>
      </c>
      <c r="AN12" s="330">
        <v>31</v>
      </c>
      <c r="AO12" s="330">
        <v>21</v>
      </c>
      <c r="AP12" s="330">
        <v>15</v>
      </c>
      <c r="AQ12" s="330">
        <v>13</v>
      </c>
      <c r="AR12" s="327">
        <v>105</v>
      </c>
      <c r="AS12" s="332">
        <v>114</v>
      </c>
      <c r="AT12" s="326">
        <v>0</v>
      </c>
      <c r="AU12" s="330">
        <v>0</v>
      </c>
      <c r="AV12" s="327">
        <v>0</v>
      </c>
      <c r="AW12" s="329">
        <v>0</v>
      </c>
      <c r="AX12" s="330">
        <v>22</v>
      </c>
      <c r="AY12" s="330">
        <v>41</v>
      </c>
      <c r="AZ12" s="330">
        <v>63</v>
      </c>
      <c r="BA12" s="330">
        <v>40</v>
      </c>
      <c r="BB12" s="330">
        <v>18</v>
      </c>
      <c r="BC12" s="331">
        <v>184</v>
      </c>
      <c r="BD12" s="332">
        <v>184</v>
      </c>
      <c r="BE12" s="326">
        <v>0</v>
      </c>
      <c r="BF12" s="330">
        <v>0</v>
      </c>
      <c r="BG12" s="327">
        <v>0</v>
      </c>
      <c r="BH12" s="329">
        <v>0</v>
      </c>
      <c r="BI12" s="330">
        <v>5</v>
      </c>
      <c r="BJ12" s="330">
        <v>5</v>
      </c>
      <c r="BK12" s="330">
        <v>14</v>
      </c>
      <c r="BL12" s="330">
        <v>3</v>
      </c>
      <c r="BM12" s="330">
        <v>2</v>
      </c>
      <c r="BN12" s="327">
        <v>29</v>
      </c>
      <c r="BO12" s="332">
        <v>29</v>
      </c>
      <c r="BP12" s="326">
        <v>0</v>
      </c>
      <c r="BQ12" s="330">
        <v>0</v>
      </c>
      <c r="BR12" s="327">
        <v>0</v>
      </c>
      <c r="BS12" s="329">
        <v>0</v>
      </c>
      <c r="BT12" s="330">
        <v>0</v>
      </c>
      <c r="BU12" s="330">
        <v>1</v>
      </c>
      <c r="BV12" s="330">
        <v>2</v>
      </c>
      <c r="BW12" s="330">
        <v>0</v>
      </c>
      <c r="BX12" s="330">
        <v>0</v>
      </c>
      <c r="BY12" s="327">
        <v>3</v>
      </c>
      <c r="BZ12" s="332">
        <v>3</v>
      </c>
      <c r="CA12" s="326">
        <v>0</v>
      </c>
      <c r="CB12" s="330">
        <v>0</v>
      </c>
      <c r="CC12" s="327">
        <v>0</v>
      </c>
      <c r="CD12" s="329">
        <v>0</v>
      </c>
      <c r="CE12" s="330">
        <v>2</v>
      </c>
      <c r="CF12" s="330">
        <v>5</v>
      </c>
      <c r="CG12" s="330">
        <v>3</v>
      </c>
      <c r="CH12" s="330">
        <v>4</v>
      </c>
      <c r="CI12" s="330">
        <v>6</v>
      </c>
      <c r="CJ12" s="327">
        <v>20</v>
      </c>
      <c r="CK12" s="332">
        <v>20</v>
      </c>
    </row>
    <row r="13" spans="1:89" ht="21" customHeight="1">
      <c r="A13" s="311" t="s">
        <v>11</v>
      </c>
      <c r="B13" s="326">
        <v>0</v>
      </c>
      <c r="C13" s="327">
        <v>0</v>
      </c>
      <c r="D13" s="328">
        <v>0</v>
      </c>
      <c r="E13" s="329">
        <v>0</v>
      </c>
      <c r="F13" s="330">
        <v>2</v>
      </c>
      <c r="G13" s="330">
        <v>3</v>
      </c>
      <c r="H13" s="330">
        <v>5</v>
      </c>
      <c r="I13" s="330">
        <v>3</v>
      </c>
      <c r="J13" s="330">
        <v>4</v>
      </c>
      <c r="K13" s="331">
        <v>17</v>
      </c>
      <c r="L13" s="332">
        <v>17</v>
      </c>
      <c r="M13" s="326">
        <v>0</v>
      </c>
      <c r="N13" s="330">
        <v>0</v>
      </c>
      <c r="O13" s="327">
        <v>0</v>
      </c>
      <c r="P13" s="329">
        <v>0</v>
      </c>
      <c r="Q13" s="330">
        <v>19</v>
      </c>
      <c r="R13" s="330">
        <v>10</v>
      </c>
      <c r="S13" s="330">
        <v>11</v>
      </c>
      <c r="T13" s="330">
        <v>12</v>
      </c>
      <c r="U13" s="330">
        <v>9</v>
      </c>
      <c r="V13" s="327">
        <v>61</v>
      </c>
      <c r="W13" s="332">
        <v>61</v>
      </c>
      <c r="X13" s="326">
        <v>0</v>
      </c>
      <c r="Y13" s="330">
        <v>0</v>
      </c>
      <c r="Z13" s="327">
        <v>0</v>
      </c>
      <c r="AA13" s="329">
        <v>0</v>
      </c>
      <c r="AB13" s="330">
        <v>26</v>
      </c>
      <c r="AC13" s="330">
        <v>29</v>
      </c>
      <c r="AD13" s="330">
        <v>38</v>
      </c>
      <c r="AE13" s="330">
        <v>24</v>
      </c>
      <c r="AF13" s="330">
        <v>16</v>
      </c>
      <c r="AG13" s="327">
        <v>133</v>
      </c>
      <c r="AH13" s="332">
        <v>133</v>
      </c>
      <c r="AI13" s="326">
        <v>6</v>
      </c>
      <c r="AJ13" s="330">
        <v>18</v>
      </c>
      <c r="AK13" s="327">
        <v>24</v>
      </c>
      <c r="AL13" s="329">
        <v>0</v>
      </c>
      <c r="AM13" s="330">
        <v>99</v>
      </c>
      <c r="AN13" s="330">
        <v>64</v>
      </c>
      <c r="AO13" s="330">
        <v>54</v>
      </c>
      <c r="AP13" s="330">
        <v>38</v>
      </c>
      <c r="AQ13" s="330">
        <v>15</v>
      </c>
      <c r="AR13" s="327">
        <v>270</v>
      </c>
      <c r="AS13" s="332">
        <v>294</v>
      </c>
      <c r="AT13" s="326">
        <v>0</v>
      </c>
      <c r="AU13" s="330">
        <v>8</v>
      </c>
      <c r="AV13" s="327">
        <v>8</v>
      </c>
      <c r="AW13" s="329">
        <v>0</v>
      </c>
      <c r="AX13" s="330">
        <v>110</v>
      </c>
      <c r="AY13" s="330">
        <v>107</v>
      </c>
      <c r="AZ13" s="330">
        <v>100</v>
      </c>
      <c r="BA13" s="330">
        <v>63</v>
      </c>
      <c r="BB13" s="330">
        <v>70</v>
      </c>
      <c r="BC13" s="331">
        <v>450</v>
      </c>
      <c r="BD13" s="332">
        <v>458</v>
      </c>
      <c r="BE13" s="326">
        <v>0</v>
      </c>
      <c r="BF13" s="330">
        <v>0</v>
      </c>
      <c r="BG13" s="327">
        <v>0</v>
      </c>
      <c r="BH13" s="329">
        <v>0</v>
      </c>
      <c r="BI13" s="330">
        <v>41</v>
      </c>
      <c r="BJ13" s="330">
        <v>28</v>
      </c>
      <c r="BK13" s="330">
        <v>28</v>
      </c>
      <c r="BL13" s="330">
        <v>23</v>
      </c>
      <c r="BM13" s="330">
        <v>24</v>
      </c>
      <c r="BN13" s="327">
        <v>144</v>
      </c>
      <c r="BO13" s="332">
        <v>144</v>
      </c>
      <c r="BP13" s="326">
        <v>0</v>
      </c>
      <c r="BQ13" s="330">
        <v>0</v>
      </c>
      <c r="BR13" s="327">
        <v>0</v>
      </c>
      <c r="BS13" s="329">
        <v>0</v>
      </c>
      <c r="BT13" s="330">
        <v>1</v>
      </c>
      <c r="BU13" s="330">
        <v>3</v>
      </c>
      <c r="BV13" s="330">
        <v>6</v>
      </c>
      <c r="BW13" s="330">
        <v>17</v>
      </c>
      <c r="BX13" s="330">
        <v>18</v>
      </c>
      <c r="BY13" s="327">
        <v>45</v>
      </c>
      <c r="BZ13" s="332">
        <v>45</v>
      </c>
      <c r="CA13" s="326">
        <v>0</v>
      </c>
      <c r="CB13" s="330">
        <v>0</v>
      </c>
      <c r="CC13" s="327">
        <v>0</v>
      </c>
      <c r="CD13" s="329">
        <v>0</v>
      </c>
      <c r="CE13" s="330">
        <v>4</v>
      </c>
      <c r="CF13" s="330">
        <v>9</v>
      </c>
      <c r="CG13" s="330">
        <v>6</v>
      </c>
      <c r="CH13" s="330">
        <v>12</v>
      </c>
      <c r="CI13" s="330">
        <v>9</v>
      </c>
      <c r="CJ13" s="327">
        <v>40</v>
      </c>
      <c r="CK13" s="332">
        <v>40</v>
      </c>
    </row>
    <row r="14" spans="1:89" ht="21" customHeight="1">
      <c r="A14" s="311" t="s">
        <v>12</v>
      </c>
      <c r="B14" s="326">
        <v>0</v>
      </c>
      <c r="C14" s="327">
        <v>0</v>
      </c>
      <c r="D14" s="328">
        <v>0</v>
      </c>
      <c r="E14" s="329">
        <v>0</v>
      </c>
      <c r="F14" s="330">
        <v>5</v>
      </c>
      <c r="G14" s="330">
        <v>3</v>
      </c>
      <c r="H14" s="330">
        <v>5</v>
      </c>
      <c r="I14" s="330">
        <v>5</v>
      </c>
      <c r="J14" s="330">
        <v>1</v>
      </c>
      <c r="K14" s="331">
        <v>19</v>
      </c>
      <c r="L14" s="332">
        <v>19</v>
      </c>
      <c r="M14" s="326">
        <v>0</v>
      </c>
      <c r="N14" s="330">
        <v>0</v>
      </c>
      <c r="O14" s="327">
        <v>0</v>
      </c>
      <c r="P14" s="329">
        <v>0</v>
      </c>
      <c r="Q14" s="330">
        <v>19</v>
      </c>
      <c r="R14" s="330">
        <v>10</v>
      </c>
      <c r="S14" s="330">
        <v>9</v>
      </c>
      <c r="T14" s="330">
        <v>6</v>
      </c>
      <c r="U14" s="330">
        <v>2</v>
      </c>
      <c r="V14" s="327">
        <v>46</v>
      </c>
      <c r="W14" s="332">
        <v>46</v>
      </c>
      <c r="X14" s="326">
        <v>0</v>
      </c>
      <c r="Y14" s="330">
        <v>0</v>
      </c>
      <c r="Z14" s="327">
        <v>0</v>
      </c>
      <c r="AA14" s="329">
        <v>0</v>
      </c>
      <c r="AB14" s="330">
        <v>8</v>
      </c>
      <c r="AC14" s="330">
        <v>7</v>
      </c>
      <c r="AD14" s="330">
        <v>10</v>
      </c>
      <c r="AE14" s="330">
        <v>5</v>
      </c>
      <c r="AF14" s="330">
        <v>3</v>
      </c>
      <c r="AG14" s="327">
        <v>33</v>
      </c>
      <c r="AH14" s="332">
        <v>33</v>
      </c>
      <c r="AI14" s="326">
        <v>3</v>
      </c>
      <c r="AJ14" s="330">
        <v>9</v>
      </c>
      <c r="AK14" s="327">
        <v>12</v>
      </c>
      <c r="AL14" s="329">
        <v>0</v>
      </c>
      <c r="AM14" s="330">
        <v>35</v>
      </c>
      <c r="AN14" s="330">
        <v>30</v>
      </c>
      <c r="AO14" s="330">
        <v>14</v>
      </c>
      <c r="AP14" s="330">
        <v>11</v>
      </c>
      <c r="AQ14" s="330">
        <v>5</v>
      </c>
      <c r="AR14" s="327">
        <v>95</v>
      </c>
      <c r="AS14" s="332">
        <v>107</v>
      </c>
      <c r="AT14" s="326">
        <v>0</v>
      </c>
      <c r="AU14" s="330">
        <v>0</v>
      </c>
      <c r="AV14" s="327">
        <v>0</v>
      </c>
      <c r="AW14" s="329">
        <v>0</v>
      </c>
      <c r="AX14" s="330">
        <v>56</v>
      </c>
      <c r="AY14" s="330">
        <v>74</v>
      </c>
      <c r="AZ14" s="330">
        <v>73</v>
      </c>
      <c r="BA14" s="330">
        <v>57</v>
      </c>
      <c r="BB14" s="330">
        <v>32</v>
      </c>
      <c r="BC14" s="331">
        <v>292</v>
      </c>
      <c r="BD14" s="332">
        <v>292</v>
      </c>
      <c r="BE14" s="326">
        <v>0</v>
      </c>
      <c r="BF14" s="330">
        <v>0</v>
      </c>
      <c r="BG14" s="327">
        <v>0</v>
      </c>
      <c r="BH14" s="329">
        <v>0</v>
      </c>
      <c r="BI14" s="330">
        <v>0</v>
      </c>
      <c r="BJ14" s="330">
        <v>0</v>
      </c>
      <c r="BK14" s="330">
        <v>0</v>
      </c>
      <c r="BL14" s="330">
        <v>0</v>
      </c>
      <c r="BM14" s="330">
        <v>0</v>
      </c>
      <c r="BN14" s="327">
        <v>0</v>
      </c>
      <c r="BO14" s="332">
        <v>0</v>
      </c>
      <c r="BP14" s="326">
        <v>0</v>
      </c>
      <c r="BQ14" s="330">
        <v>0</v>
      </c>
      <c r="BR14" s="327">
        <v>0</v>
      </c>
      <c r="BS14" s="329">
        <v>0</v>
      </c>
      <c r="BT14" s="330">
        <v>0</v>
      </c>
      <c r="BU14" s="330">
        <v>1</v>
      </c>
      <c r="BV14" s="330">
        <v>1</v>
      </c>
      <c r="BW14" s="330">
        <v>0</v>
      </c>
      <c r="BX14" s="330">
        <v>1</v>
      </c>
      <c r="BY14" s="327">
        <v>3</v>
      </c>
      <c r="BZ14" s="332">
        <v>3</v>
      </c>
      <c r="CA14" s="326">
        <v>0</v>
      </c>
      <c r="CB14" s="330">
        <v>0</v>
      </c>
      <c r="CC14" s="327">
        <v>0</v>
      </c>
      <c r="CD14" s="329">
        <v>0</v>
      </c>
      <c r="CE14" s="330">
        <v>0</v>
      </c>
      <c r="CF14" s="330">
        <v>0</v>
      </c>
      <c r="CG14" s="330">
        <v>0</v>
      </c>
      <c r="CH14" s="330">
        <v>0</v>
      </c>
      <c r="CI14" s="330">
        <v>0</v>
      </c>
      <c r="CJ14" s="327">
        <v>0</v>
      </c>
      <c r="CK14" s="332">
        <v>0</v>
      </c>
    </row>
    <row r="15" spans="1:89" ht="21" customHeight="1">
      <c r="A15" s="311" t="s">
        <v>13</v>
      </c>
      <c r="B15" s="326">
        <v>0</v>
      </c>
      <c r="C15" s="327">
        <v>0</v>
      </c>
      <c r="D15" s="328">
        <v>0</v>
      </c>
      <c r="E15" s="329">
        <v>0</v>
      </c>
      <c r="F15" s="330">
        <v>0</v>
      </c>
      <c r="G15" s="330">
        <v>0</v>
      </c>
      <c r="H15" s="330">
        <v>0</v>
      </c>
      <c r="I15" s="330">
        <v>0</v>
      </c>
      <c r="J15" s="330">
        <v>0</v>
      </c>
      <c r="K15" s="331">
        <v>0</v>
      </c>
      <c r="L15" s="332">
        <v>0</v>
      </c>
      <c r="M15" s="326">
        <v>0</v>
      </c>
      <c r="N15" s="330">
        <v>0</v>
      </c>
      <c r="O15" s="327">
        <v>0</v>
      </c>
      <c r="P15" s="329">
        <v>0</v>
      </c>
      <c r="Q15" s="330">
        <v>2</v>
      </c>
      <c r="R15" s="330">
        <v>1</v>
      </c>
      <c r="S15" s="330">
        <v>0</v>
      </c>
      <c r="T15" s="330">
        <v>4</v>
      </c>
      <c r="U15" s="330">
        <v>2</v>
      </c>
      <c r="V15" s="327">
        <v>9</v>
      </c>
      <c r="W15" s="332">
        <v>9</v>
      </c>
      <c r="X15" s="326">
        <v>1</v>
      </c>
      <c r="Y15" s="330">
        <v>0</v>
      </c>
      <c r="Z15" s="327">
        <v>1</v>
      </c>
      <c r="AA15" s="329">
        <v>0</v>
      </c>
      <c r="AB15" s="330">
        <v>14</v>
      </c>
      <c r="AC15" s="330">
        <v>11</v>
      </c>
      <c r="AD15" s="330">
        <v>16</v>
      </c>
      <c r="AE15" s="330">
        <v>11</v>
      </c>
      <c r="AF15" s="330">
        <v>7</v>
      </c>
      <c r="AG15" s="327">
        <v>59</v>
      </c>
      <c r="AH15" s="332">
        <v>60</v>
      </c>
      <c r="AI15" s="326">
        <v>2</v>
      </c>
      <c r="AJ15" s="330">
        <v>2</v>
      </c>
      <c r="AK15" s="327">
        <v>4</v>
      </c>
      <c r="AL15" s="329">
        <v>0</v>
      </c>
      <c r="AM15" s="330">
        <v>29</v>
      </c>
      <c r="AN15" s="330">
        <v>31</v>
      </c>
      <c r="AO15" s="330">
        <v>30</v>
      </c>
      <c r="AP15" s="330">
        <v>44</v>
      </c>
      <c r="AQ15" s="330">
        <v>26</v>
      </c>
      <c r="AR15" s="327">
        <v>160</v>
      </c>
      <c r="AS15" s="332">
        <v>164</v>
      </c>
      <c r="AT15" s="326">
        <v>0</v>
      </c>
      <c r="AU15" s="330">
        <v>2</v>
      </c>
      <c r="AV15" s="327">
        <v>2</v>
      </c>
      <c r="AW15" s="329">
        <v>0</v>
      </c>
      <c r="AX15" s="330">
        <v>64</v>
      </c>
      <c r="AY15" s="330">
        <v>27</v>
      </c>
      <c r="AZ15" s="330">
        <v>33</v>
      </c>
      <c r="BA15" s="330">
        <v>37</v>
      </c>
      <c r="BB15" s="330">
        <v>22</v>
      </c>
      <c r="BC15" s="331">
        <v>183</v>
      </c>
      <c r="BD15" s="332">
        <v>185</v>
      </c>
      <c r="BE15" s="326">
        <v>0</v>
      </c>
      <c r="BF15" s="330">
        <v>0</v>
      </c>
      <c r="BG15" s="327">
        <v>0</v>
      </c>
      <c r="BH15" s="329">
        <v>0</v>
      </c>
      <c r="BI15" s="330">
        <v>2</v>
      </c>
      <c r="BJ15" s="330">
        <v>10</v>
      </c>
      <c r="BK15" s="330">
        <v>6</v>
      </c>
      <c r="BL15" s="330">
        <v>8</v>
      </c>
      <c r="BM15" s="330">
        <v>2</v>
      </c>
      <c r="BN15" s="327">
        <v>28</v>
      </c>
      <c r="BO15" s="332">
        <v>28</v>
      </c>
      <c r="BP15" s="326">
        <v>0</v>
      </c>
      <c r="BQ15" s="330">
        <v>0</v>
      </c>
      <c r="BR15" s="327">
        <v>0</v>
      </c>
      <c r="BS15" s="329">
        <v>0</v>
      </c>
      <c r="BT15" s="330">
        <v>5</v>
      </c>
      <c r="BU15" s="330">
        <v>6</v>
      </c>
      <c r="BV15" s="330">
        <v>11</v>
      </c>
      <c r="BW15" s="330">
        <v>6</v>
      </c>
      <c r="BX15" s="330">
        <v>2</v>
      </c>
      <c r="BY15" s="327">
        <v>30</v>
      </c>
      <c r="BZ15" s="332">
        <v>30</v>
      </c>
      <c r="CA15" s="326">
        <v>0</v>
      </c>
      <c r="CB15" s="330">
        <v>0</v>
      </c>
      <c r="CC15" s="327">
        <v>0</v>
      </c>
      <c r="CD15" s="329">
        <v>0</v>
      </c>
      <c r="CE15" s="330">
        <v>0</v>
      </c>
      <c r="CF15" s="330">
        <v>0</v>
      </c>
      <c r="CG15" s="330">
        <v>0</v>
      </c>
      <c r="CH15" s="330">
        <v>0</v>
      </c>
      <c r="CI15" s="330">
        <v>0</v>
      </c>
      <c r="CJ15" s="327">
        <v>0</v>
      </c>
      <c r="CK15" s="332">
        <v>0</v>
      </c>
    </row>
    <row r="16" spans="1:89" ht="21" customHeight="1">
      <c r="A16" s="311" t="s">
        <v>14</v>
      </c>
      <c r="B16" s="326">
        <v>0</v>
      </c>
      <c r="C16" s="327">
        <v>0</v>
      </c>
      <c r="D16" s="328">
        <v>0</v>
      </c>
      <c r="E16" s="329">
        <v>0</v>
      </c>
      <c r="F16" s="330">
        <v>0</v>
      </c>
      <c r="G16" s="330">
        <v>0</v>
      </c>
      <c r="H16" s="330">
        <v>0</v>
      </c>
      <c r="I16" s="330">
        <v>0</v>
      </c>
      <c r="J16" s="330">
        <v>0</v>
      </c>
      <c r="K16" s="331">
        <v>0</v>
      </c>
      <c r="L16" s="332">
        <v>0</v>
      </c>
      <c r="M16" s="326">
        <v>0</v>
      </c>
      <c r="N16" s="330">
        <v>0</v>
      </c>
      <c r="O16" s="327">
        <v>0</v>
      </c>
      <c r="P16" s="329">
        <v>0</v>
      </c>
      <c r="Q16" s="330">
        <v>0</v>
      </c>
      <c r="R16" s="330">
        <v>0</v>
      </c>
      <c r="S16" s="330">
        <v>0</v>
      </c>
      <c r="T16" s="330">
        <v>0</v>
      </c>
      <c r="U16" s="330">
        <v>0</v>
      </c>
      <c r="V16" s="327">
        <v>0</v>
      </c>
      <c r="W16" s="332">
        <v>0</v>
      </c>
      <c r="X16" s="326">
        <v>0</v>
      </c>
      <c r="Y16" s="330">
        <v>0</v>
      </c>
      <c r="Z16" s="327">
        <v>0</v>
      </c>
      <c r="AA16" s="329">
        <v>0</v>
      </c>
      <c r="AB16" s="330">
        <v>1</v>
      </c>
      <c r="AC16" s="330">
        <v>1</v>
      </c>
      <c r="AD16" s="330">
        <v>6</v>
      </c>
      <c r="AE16" s="330">
        <v>7</v>
      </c>
      <c r="AF16" s="330">
        <v>5</v>
      </c>
      <c r="AG16" s="327">
        <v>20</v>
      </c>
      <c r="AH16" s="332">
        <v>20</v>
      </c>
      <c r="AI16" s="326">
        <v>1</v>
      </c>
      <c r="AJ16" s="330">
        <v>1</v>
      </c>
      <c r="AK16" s="327">
        <v>2</v>
      </c>
      <c r="AL16" s="329">
        <v>0</v>
      </c>
      <c r="AM16" s="330">
        <v>5</v>
      </c>
      <c r="AN16" s="330">
        <v>3</v>
      </c>
      <c r="AO16" s="330">
        <v>4</v>
      </c>
      <c r="AP16" s="330">
        <v>2</v>
      </c>
      <c r="AQ16" s="330">
        <v>1</v>
      </c>
      <c r="AR16" s="327">
        <v>15</v>
      </c>
      <c r="AS16" s="332">
        <v>17</v>
      </c>
      <c r="AT16" s="326">
        <v>0</v>
      </c>
      <c r="AU16" s="330">
        <v>0</v>
      </c>
      <c r="AV16" s="327">
        <v>0</v>
      </c>
      <c r="AW16" s="329">
        <v>0</v>
      </c>
      <c r="AX16" s="330">
        <v>4</v>
      </c>
      <c r="AY16" s="330">
        <v>15</v>
      </c>
      <c r="AZ16" s="330">
        <v>14</v>
      </c>
      <c r="BA16" s="330">
        <v>17</v>
      </c>
      <c r="BB16" s="330">
        <v>14</v>
      </c>
      <c r="BC16" s="331">
        <v>64</v>
      </c>
      <c r="BD16" s="332">
        <v>64</v>
      </c>
      <c r="BE16" s="326">
        <v>0</v>
      </c>
      <c r="BF16" s="330">
        <v>0</v>
      </c>
      <c r="BG16" s="327">
        <v>0</v>
      </c>
      <c r="BH16" s="329">
        <v>0</v>
      </c>
      <c r="BI16" s="330">
        <v>1</v>
      </c>
      <c r="BJ16" s="330">
        <v>2</v>
      </c>
      <c r="BK16" s="330">
        <v>6</v>
      </c>
      <c r="BL16" s="330">
        <v>3</v>
      </c>
      <c r="BM16" s="330">
        <v>4</v>
      </c>
      <c r="BN16" s="327">
        <v>16</v>
      </c>
      <c r="BO16" s="332">
        <v>16</v>
      </c>
      <c r="BP16" s="326">
        <v>0</v>
      </c>
      <c r="BQ16" s="330">
        <v>0</v>
      </c>
      <c r="BR16" s="327">
        <v>0</v>
      </c>
      <c r="BS16" s="329">
        <v>0</v>
      </c>
      <c r="BT16" s="330">
        <v>0</v>
      </c>
      <c r="BU16" s="330">
        <v>0</v>
      </c>
      <c r="BV16" s="330">
        <v>0</v>
      </c>
      <c r="BW16" s="330">
        <v>0</v>
      </c>
      <c r="BX16" s="330">
        <v>0</v>
      </c>
      <c r="BY16" s="327">
        <v>0</v>
      </c>
      <c r="BZ16" s="332">
        <v>0</v>
      </c>
      <c r="CA16" s="326">
        <v>0</v>
      </c>
      <c r="CB16" s="330">
        <v>0</v>
      </c>
      <c r="CC16" s="327">
        <v>0</v>
      </c>
      <c r="CD16" s="329">
        <v>0</v>
      </c>
      <c r="CE16" s="330">
        <v>0</v>
      </c>
      <c r="CF16" s="330">
        <v>0</v>
      </c>
      <c r="CG16" s="330">
        <v>0</v>
      </c>
      <c r="CH16" s="330">
        <v>0</v>
      </c>
      <c r="CI16" s="330">
        <v>0</v>
      </c>
      <c r="CJ16" s="327">
        <v>0</v>
      </c>
      <c r="CK16" s="332">
        <v>0</v>
      </c>
    </row>
    <row r="17" spans="1:89" ht="21" customHeight="1">
      <c r="A17" s="311" t="s">
        <v>16</v>
      </c>
      <c r="B17" s="326">
        <v>0</v>
      </c>
      <c r="C17" s="327">
        <v>0</v>
      </c>
      <c r="D17" s="328">
        <v>0</v>
      </c>
      <c r="E17" s="329">
        <v>0</v>
      </c>
      <c r="F17" s="330">
        <v>0</v>
      </c>
      <c r="G17" s="330">
        <v>0</v>
      </c>
      <c r="H17" s="330">
        <v>0</v>
      </c>
      <c r="I17" s="330">
        <v>0</v>
      </c>
      <c r="J17" s="330">
        <v>0</v>
      </c>
      <c r="K17" s="331">
        <v>0</v>
      </c>
      <c r="L17" s="332">
        <v>0</v>
      </c>
      <c r="M17" s="326">
        <v>0</v>
      </c>
      <c r="N17" s="330">
        <v>0</v>
      </c>
      <c r="O17" s="327">
        <v>0</v>
      </c>
      <c r="P17" s="329">
        <v>0</v>
      </c>
      <c r="Q17" s="330">
        <v>0</v>
      </c>
      <c r="R17" s="330">
        <v>0</v>
      </c>
      <c r="S17" s="330">
        <v>0</v>
      </c>
      <c r="T17" s="330">
        <v>0</v>
      </c>
      <c r="U17" s="330">
        <v>0</v>
      </c>
      <c r="V17" s="327">
        <v>0</v>
      </c>
      <c r="W17" s="332">
        <v>0</v>
      </c>
      <c r="X17" s="326">
        <v>0</v>
      </c>
      <c r="Y17" s="330">
        <v>1</v>
      </c>
      <c r="Z17" s="327">
        <v>1</v>
      </c>
      <c r="AA17" s="329">
        <v>0</v>
      </c>
      <c r="AB17" s="330">
        <v>2</v>
      </c>
      <c r="AC17" s="330">
        <v>8</v>
      </c>
      <c r="AD17" s="330">
        <v>7</v>
      </c>
      <c r="AE17" s="330">
        <v>6</v>
      </c>
      <c r="AF17" s="330">
        <v>4</v>
      </c>
      <c r="AG17" s="327">
        <v>27</v>
      </c>
      <c r="AH17" s="332">
        <v>28</v>
      </c>
      <c r="AI17" s="326">
        <v>5</v>
      </c>
      <c r="AJ17" s="330">
        <v>6</v>
      </c>
      <c r="AK17" s="327">
        <v>11</v>
      </c>
      <c r="AL17" s="329">
        <v>0</v>
      </c>
      <c r="AM17" s="330">
        <v>13</v>
      </c>
      <c r="AN17" s="330">
        <v>10</v>
      </c>
      <c r="AO17" s="330">
        <v>11</v>
      </c>
      <c r="AP17" s="330">
        <v>11</v>
      </c>
      <c r="AQ17" s="330">
        <v>6</v>
      </c>
      <c r="AR17" s="327">
        <v>51</v>
      </c>
      <c r="AS17" s="332">
        <v>62</v>
      </c>
      <c r="AT17" s="326">
        <v>0</v>
      </c>
      <c r="AU17" s="330">
        <v>0</v>
      </c>
      <c r="AV17" s="327">
        <v>0</v>
      </c>
      <c r="AW17" s="329">
        <v>0</v>
      </c>
      <c r="AX17" s="330">
        <v>24</v>
      </c>
      <c r="AY17" s="330">
        <v>31</v>
      </c>
      <c r="AZ17" s="330">
        <v>47</v>
      </c>
      <c r="BA17" s="330">
        <v>28</v>
      </c>
      <c r="BB17" s="330">
        <v>18</v>
      </c>
      <c r="BC17" s="331">
        <v>148</v>
      </c>
      <c r="BD17" s="332">
        <v>148</v>
      </c>
      <c r="BE17" s="326">
        <v>0</v>
      </c>
      <c r="BF17" s="330">
        <v>0</v>
      </c>
      <c r="BG17" s="327">
        <v>0</v>
      </c>
      <c r="BH17" s="329">
        <v>0</v>
      </c>
      <c r="BI17" s="330">
        <v>0</v>
      </c>
      <c r="BJ17" s="330">
        <v>0</v>
      </c>
      <c r="BK17" s="330">
        <v>0</v>
      </c>
      <c r="BL17" s="330">
        <v>0</v>
      </c>
      <c r="BM17" s="330">
        <v>0</v>
      </c>
      <c r="BN17" s="327">
        <v>0</v>
      </c>
      <c r="BO17" s="332">
        <v>0</v>
      </c>
      <c r="BP17" s="326">
        <v>0</v>
      </c>
      <c r="BQ17" s="330">
        <v>0</v>
      </c>
      <c r="BR17" s="327">
        <v>0</v>
      </c>
      <c r="BS17" s="329">
        <v>0</v>
      </c>
      <c r="BT17" s="330">
        <v>0</v>
      </c>
      <c r="BU17" s="330">
        <v>1</v>
      </c>
      <c r="BV17" s="330">
        <v>6</v>
      </c>
      <c r="BW17" s="330">
        <v>14</v>
      </c>
      <c r="BX17" s="330">
        <v>8</v>
      </c>
      <c r="BY17" s="327">
        <v>29</v>
      </c>
      <c r="BZ17" s="332">
        <v>29</v>
      </c>
      <c r="CA17" s="326">
        <v>0</v>
      </c>
      <c r="CB17" s="330">
        <v>0</v>
      </c>
      <c r="CC17" s="327">
        <v>0</v>
      </c>
      <c r="CD17" s="329">
        <v>0</v>
      </c>
      <c r="CE17" s="330">
        <v>0</v>
      </c>
      <c r="CF17" s="330">
        <v>0</v>
      </c>
      <c r="CG17" s="330">
        <v>0</v>
      </c>
      <c r="CH17" s="330">
        <v>0</v>
      </c>
      <c r="CI17" s="330">
        <v>0</v>
      </c>
      <c r="CJ17" s="327">
        <v>0</v>
      </c>
      <c r="CK17" s="332">
        <v>0</v>
      </c>
    </row>
    <row r="18" spans="1:89" ht="21" customHeight="1">
      <c r="A18" s="311" t="s">
        <v>17</v>
      </c>
      <c r="B18" s="326">
        <v>0</v>
      </c>
      <c r="C18" s="327">
        <v>0</v>
      </c>
      <c r="D18" s="328">
        <v>0</v>
      </c>
      <c r="E18" s="329">
        <v>0</v>
      </c>
      <c r="F18" s="330">
        <v>0</v>
      </c>
      <c r="G18" s="330">
        <v>0</v>
      </c>
      <c r="H18" s="330">
        <v>0</v>
      </c>
      <c r="I18" s="330">
        <v>0</v>
      </c>
      <c r="J18" s="330">
        <v>0</v>
      </c>
      <c r="K18" s="331">
        <v>0</v>
      </c>
      <c r="L18" s="332">
        <v>0</v>
      </c>
      <c r="M18" s="326">
        <v>0</v>
      </c>
      <c r="N18" s="330">
        <v>0</v>
      </c>
      <c r="O18" s="327">
        <v>0</v>
      </c>
      <c r="P18" s="329">
        <v>0</v>
      </c>
      <c r="Q18" s="330">
        <v>0</v>
      </c>
      <c r="R18" s="330">
        <v>0</v>
      </c>
      <c r="S18" s="330">
        <v>0</v>
      </c>
      <c r="T18" s="330">
        <v>0</v>
      </c>
      <c r="U18" s="330">
        <v>0</v>
      </c>
      <c r="V18" s="327">
        <v>0</v>
      </c>
      <c r="W18" s="332">
        <v>0</v>
      </c>
      <c r="X18" s="326">
        <v>0</v>
      </c>
      <c r="Y18" s="330">
        <v>0</v>
      </c>
      <c r="Z18" s="327">
        <v>0</v>
      </c>
      <c r="AA18" s="329">
        <v>0</v>
      </c>
      <c r="AB18" s="330">
        <v>10</v>
      </c>
      <c r="AC18" s="330">
        <v>8</v>
      </c>
      <c r="AD18" s="330">
        <v>11</v>
      </c>
      <c r="AE18" s="330">
        <v>9</v>
      </c>
      <c r="AF18" s="330">
        <v>7</v>
      </c>
      <c r="AG18" s="327">
        <v>45</v>
      </c>
      <c r="AH18" s="332">
        <v>45</v>
      </c>
      <c r="AI18" s="326">
        <v>0</v>
      </c>
      <c r="AJ18" s="330">
        <v>0</v>
      </c>
      <c r="AK18" s="327">
        <v>0</v>
      </c>
      <c r="AL18" s="329">
        <v>0</v>
      </c>
      <c r="AM18" s="330">
        <v>1</v>
      </c>
      <c r="AN18" s="330">
        <v>6</v>
      </c>
      <c r="AO18" s="330">
        <v>6</v>
      </c>
      <c r="AP18" s="330">
        <v>8</v>
      </c>
      <c r="AQ18" s="330">
        <v>10</v>
      </c>
      <c r="AR18" s="327">
        <v>31</v>
      </c>
      <c r="AS18" s="332">
        <v>31</v>
      </c>
      <c r="AT18" s="326">
        <v>0</v>
      </c>
      <c r="AU18" s="330">
        <v>0</v>
      </c>
      <c r="AV18" s="327">
        <v>0</v>
      </c>
      <c r="AW18" s="329">
        <v>0</v>
      </c>
      <c r="AX18" s="330">
        <v>19</v>
      </c>
      <c r="AY18" s="330">
        <v>43</v>
      </c>
      <c r="AZ18" s="330">
        <v>40</v>
      </c>
      <c r="BA18" s="330">
        <v>29</v>
      </c>
      <c r="BB18" s="330">
        <v>24</v>
      </c>
      <c r="BC18" s="331">
        <v>155</v>
      </c>
      <c r="BD18" s="332">
        <v>155</v>
      </c>
      <c r="BE18" s="326">
        <v>0</v>
      </c>
      <c r="BF18" s="330">
        <v>0</v>
      </c>
      <c r="BG18" s="327">
        <v>0</v>
      </c>
      <c r="BH18" s="329">
        <v>0</v>
      </c>
      <c r="BI18" s="330">
        <v>0</v>
      </c>
      <c r="BJ18" s="330">
        <v>0</v>
      </c>
      <c r="BK18" s="330">
        <v>0</v>
      </c>
      <c r="BL18" s="330">
        <v>0</v>
      </c>
      <c r="BM18" s="330">
        <v>0</v>
      </c>
      <c r="BN18" s="327">
        <v>0</v>
      </c>
      <c r="BO18" s="332">
        <v>0</v>
      </c>
      <c r="BP18" s="326">
        <v>0</v>
      </c>
      <c r="BQ18" s="330">
        <v>0</v>
      </c>
      <c r="BR18" s="327">
        <v>0</v>
      </c>
      <c r="BS18" s="329">
        <v>0</v>
      </c>
      <c r="BT18" s="330">
        <v>0</v>
      </c>
      <c r="BU18" s="330">
        <v>6</v>
      </c>
      <c r="BV18" s="330">
        <v>2</v>
      </c>
      <c r="BW18" s="330">
        <v>12</v>
      </c>
      <c r="BX18" s="330">
        <v>9</v>
      </c>
      <c r="BY18" s="327">
        <v>29</v>
      </c>
      <c r="BZ18" s="332">
        <v>29</v>
      </c>
      <c r="CA18" s="326">
        <v>0</v>
      </c>
      <c r="CB18" s="330">
        <v>0</v>
      </c>
      <c r="CC18" s="327">
        <v>0</v>
      </c>
      <c r="CD18" s="329">
        <v>0</v>
      </c>
      <c r="CE18" s="330">
        <v>0</v>
      </c>
      <c r="CF18" s="330">
        <v>4</v>
      </c>
      <c r="CG18" s="330">
        <v>6</v>
      </c>
      <c r="CH18" s="330">
        <v>2</v>
      </c>
      <c r="CI18" s="330">
        <v>1</v>
      </c>
      <c r="CJ18" s="327">
        <v>13</v>
      </c>
      <c r="CK18" s="332">
        <v>13</v>
      </c>
    </row>
    <row r="19" spans="1:89" ht="21" customHeight="1">
      <c r="A19" s="311" t="s">
        <v>18</v>
      </c>
      <c r="B19" s="326">
        <v>0</v>
      </c>
      <c r="C19" s="327">
        <v>0</v>
      </c>
      <c r="D19" s="328">
        <v>0</v>
      </c>
      <c r="E19" s="329">
        <v>0</v>
      </c>
      <c r="F19" s="330">
        <v>0</v>
      </c>
      <c r="G19" s="330">
        <v>0</v>
      </c>
      <c r="H19" s="330">
        <v>0</v>
      </c>
      <c r="I19" s="330">
        <v>0</v>
      </c>
      <c r="J19" s="330">
        <v>0</v>
      </c>
      <c r="K19" s="331">
        <v>0</v>
      </c>
      <c r="L19" s="332">
        <v>0</v>
      </c>
      <c r="M19" s="326">
        <v>0</v>
      </c>
      <c r="N19" s="330">
        <v>0</v>
      </c>
      <c r="O19" s="327">
        <v>0</v>
      </c>
      <c r="P19" s="329">
        <v>0</v>
      </c>
      <c r="Q19" s="330">
        <v>0</v>
      </c>
      <c r="R19" s="330">
        <v>0</v>
      </c>
      <c r="S19" s="330">
        <v>0</v>
      </c>
      <c r="T19" s="330">
        <v>0</v>
      </c>
      <c r="U19" s="330">
        <v>0</v>
      </c>
      <c r="V19" s="327">
        <v>0</v>
      </c>
      <c r="W19" s="332">
        <v>0</v>
      </c>
      <c r="X19" s="326">
        <v>0</v>
      </c>
      <c r="Y19" s="330">
        <v>1</v>
      </c>
      <c r="Z19" s="327">
        <v>1</v>
      </c>
      <c r="AA19" s="329">
        <v>0</v>
      </c>
      <c r="AB19" s="330">
        <v>10</v>
      </c>
      <c r="AC19" s="330">
        <v>9</v>
      </c>
      <c r="AD19" s="330">
        <v>17</v>
      </c>
      <c r="AE19" s="330">
        <v>5</v>
      </c>
      <c r="AF19" s="330">
        <v>0</v>
      </c>
      <c r="AG19" s="327">
        <v>41</v>
      </c>
      <c r="AH19" s="332">
        <v>42</v>
      </c>
      <c r="AI19" s="326">
        <v>0</v>
      </c>
      <c r="AJ19" s="330">
        <v>1</v>
      </c>
      <c r="AK19" s="327">
        <v>1</v>
      </c>
      <c r="AL19" s="329">
        <v>0</v>
      </c>
      <c r="AM19" s="330">
        <v>12</v>
      </c>
      <c r="AN19" s="330">
        <v>16</v>
      </c>
      <c r="AO19" s="330">
        <v>11</v>
      </c>
      <c r="AP19" s="330">
        <v>8</v>
      </c>
      <c r="AQ19" s="330">
        <v>4</v>
      </c>
      <c r="AR19" s="327">
        <v>51</v>
      </c>
      <c r="AS19" s="332">
        <v>52</v>
      </c>
      <c r="AT19" s="326">
        <v>0</v>
      </c>
      <c r="AU19" s="330">
        <v>0</v>
      </c>
      <c r="AV19" s="327">
        <v>0</v>
      </c>
      <c r="AW19" s="329">
        <v>0</v>
      </c>
      <c r="AX19" s="330">
        <v>30</v>
      </c>
      <c r="AY19" s="330">
        <v>65</v>
      </c>
      <c r="AZ19" s="330">
        <v>45</v>
      </c>
      <c r="BA19" s="330">
        <v>26</v>
      </c>
      <c r="BB19" s="330">
        <v>17</v>
      </c>
      <c r="BC19" s="331">
        <v>183</v>
      </c>
      <c r="BD19" s="332">
        <v>183</v>
      </c>
      <c r="BE19" s="326">
        <v>0</v>
      </c>
      <c r="BF19" s="330">
        <v>0</v>
      </c>
      <c r="BG19" s="327">
        <v>0</v>
      </c>
      <c r="BH19" s="329">
        <v>0</v>
      </c>
      <c r="BI19" s="330">
        <v>0</v>
      </c>
      <c r="BJ19" s="330">
        <v>0</v>
      </c>
      <c r="BK19" s="330">
        <v>0</v>
      </c>
      <c r="BL19" s="330">
        <v>0</v>
      </c>
      <c r="BM19" s="330">
        <v>0</v>
      </c>
      <c r="BN19" s="327">
        <v>0</v>
      </c>
      <c r="BO19" s="332">
        <v>0</v>
      </c>
      <c r="BP19" s="326">
        <v>0</v>
      </c>
      <c r="BQ19" s="330">
        <v>0</v>
      </c>
      <c r="BR19" s="327">
        <v>0</v>
      </c>
      <c r="BS19" s="329">
        <v>0</v>
      </c>
      <c r="BT19" s="330">
        <v>0</v>
      </c>
      <c r="BU19" s="330">
        <v>1</v>
      </c>
      <c r="BV19" s="330">
        <v>6</v>
      </c>
      <c r="BW19" s="330">
        <v>8</v>
      </c>
      <c r="BX19" s="330">
        <v>1</v>
      </c>
      <c r="BY19" s="327">
        <v>16</v>
      </c>
      <c r="BZ19" s="332">
        <v>16</v>
      </c>
      <c r="CA19" s="326">
        <v>0</v>
      </c>
      <c r="CB19" s="330">
        <v>0</v>
      </c>
      <c r="CC19" s="327">
        <v>0</v>
      </c>
      <c r="CD19" s="329">
        <v>0</v>
      </c>
      <c r="CE19" s="330">
        <v>0</v>
      </c>
      <c r="CF19" s="330">
        <v>0</v>
      </c>
      <c r="CG19" s="330">
        <v>0</v>
      </c>
      <c r="CH19" s="330">
        <v>0</v>
      </c>
      <c r="CI19" s="330">
        <v>0</v>
      </c>
      <c r="CJ19" s="327">
        <v>0</v>
      </c>
      <c r="CK19" s="332">
        <v>0</v>
      </c>
    </row>
    <row r="20" spans="1:89" ht="21" customHeight="1">
      <c r="A20" s="311" t="s">
        <v>19</v>
      </c>
      <c r="B20" s="326">
        <v>0</v>
      </c>
      <c r="C20" s="327">
        <v>0</v>
      </c>
      <c r="D20" s="328">
        <v>0</v>
      </c>
      <c r="E20" s="329">
        <v>0</v>
      </c>
      <c r="F20" s="330">
        <v>0</v>
      </c>
      <c r="G20" s="330">
        <v>0</v>
      </c>
      <c r="H20" s="330">
        <v>0</v>
      </c>
      <c r="I20" s="330">
        <v>1</v>
      </c>
      <c r="J20" s="330">
        <v>0</v>
      </c>
      <c r="K20" s="331">
        <v>1</v>
      </c>
      <c r="L20" s="332">
        <v>1</v>
      </c>
      <c r="M20" s="326">
        <v>0</v>
      </c>
      <c r="N20" s="330">
        <v>0</v>
      </c>
      <c r="O20" s="327">
        <v>0</v>
      </c>
      <c r="P20" s="329">
        <v>0</v>
      </c>
      <c r="Q20" s="330">
        <v>0</v>
      </c>
      <c r="R20" s="330">
        <v>0</v>
      </c>
      <c r="S20" s="330">
        <v>0</v>
      </c>
      <c r="T20" s="330">
        <v>0</v>
      </c>
      <c r="U20" s="330">
        <v>0</v>
      </c>
      <c r="V20" s="327">
        <v>0</v>
      </c>
      <c r="W20" s="332">
        <v>0</v>
      </c>
      <c r="X20" s="326">
        <v>0</v>
      </c>
      <c r="Y20" s="330">
        <v>0</v>
      </c>
      <c r="Z20" s="327">
        <v>0</v>
      </c>
      <c r="AA20" s="329">
        <v>0</v>
      </c>
      <c r="AB20" s="330">
        <v>17</v>
      </c>
      <c r="AC20" s="330">
        <v>24</v>
      </c>
      <c r="AD20" s="330">
        <v>34</v>
      </c>
      <c r="AE20" s="330">
        <v>27</v>
      </c>
      <c r="AF20" s="330">
        <v>23</v>
      </c>
      <c r="AG20" s="327">
        <v>125</v>
      </c>
      <c r="AH20" s="332">
        <v>125</v>
      </c>
      <c r="AI20" s="326">
        <v>7</v>
      </c>
      <c r="AJ20" s="330">
        <v>12</v>
      </c>
      <c r="AK20" s="327">
        <v>19</v>
      </c>
      <c r="AL20" s="329">
        <v>0</v>
      </c>
      <c r="AM20" s="330">
        <v>40</v>
      </c>
      <c r="AN20" s="330">
        <v>52</v>
      </c>
      <c r="AO20" s="330">
        <v>31</v>
      </c>
      <c r="AP20" s="330">
        <v>25</v>
      </c>
      <c r="AQ20" s="330">
        <v>10</v>
      </c>
      <c r="AR20" s="327">
        <v>158</v>
      </c>
      <c r="AS20" s="332">
        <v>177</v>
      </c>
      <c r="AT20" s="326">
        <v>0</v>
      </c>
      <c r="AU20" s="330">
        <v>1</v>
      </c>
      <c r="AV20" s="327">
        <v>1</v>
      </c>
      <c r="AW20" s="329">
        <v>0</v>
      </c>
      <c r="AX20" s="330">
        <v>51</v>
      </c>
      <c r="AY20" s="330">
        <v>66</v>
      </c>
      <c r="AZ20" s="330">
        <v>85</v>
      </c>
      <c r="BA20" s="330">
        <v>43</v>
      </c>
      <c r="BB20" s="330">
        <v>31</v>
      </c>
      <c r="BC20" s="331">
        <v>276</v>
      </c>
      <c r="BD20" s="332">
        <v>277</v>
      </c>
      <c r="BE20" s="326">
        <v>0</v>
      </c>
      <c r="BF20" s="330">
        <v>0</v>
      </c>
      <c r="BG20" s="327">
        <v>0</v>
      </c>
      <c r="BH20" s="329">
        <v>0</v>
      </c>
      <c r="BI20" s="330">
        <v>0</v>
      </c>
      <c r="BJ20" s="330">
        <v>0</v>
      </c>
      <c r="BK20" s="330">
        <v>0</v>
      </c>
      <c r="BL20" s="330">
        <v>0</v>
      </c>
      <c r="BM20" s="330">
        <v>0</v>
      </c>
      <c r="BN20" s="327">
        <v>0</v>
      </c>
      <c r="BO20" s="332">
        <v>0</v>
      </c>
      <c r="BP20" s="326">
        <v>0</v>
      </c>
      <c r="BQ20" s="330">
        <v>0</v>
      </c>
      <c r="BR20" s="327">
        <v>0</v>
      </c>
      <c r="BS20" s="329">
        <v>0</v>
      </c>
      <c r="BT20" s="330">
        <v>1</v>
      </c>
      <c r="BU20" s="330">
        <v>1</v>
      </c>
      <c r="BV20" s="330">
        <v>2</v>
      </c>
      <c r="BW20" s="330">
        <v>13</v>
      </c>
      <c r="BX20" s="330">
        <v>11</v>
      </c>
      <c r="BY20" s="327">
        <v>28</v>
      </c>
      <c r="BZ20" s="332">
        <v>28</v>
      </c>
      <c r="CA20" s="326">
        <v>0</v>
      </c>
      <c r="CB20" s="330">
        <v>0</v>
      </c>
      <c r="CC20" s="327">
        <v>0</v>
      </c>
      <c r="CD20" s="329">
        <v>0</v>
      </c>
      <c r="CE20" s="330">
        <v>0</v>
      </c>
      <c r="CF20" s="330">
        <v>0</v>
      </c>
      <c r="CG20" s="330">
        <v>0</v>
      </c>
      <c r="CH20" s="330">
        <v>0</v>
      </c>
      <c r="CI20" s="330">
        <v>0</v>
      </c>
      <c r="CJ20" s="327">
        <v>0</v>
      </c>
      <c r="CK20" s="332">
        <v>0</v>
      </c>
    </row>
    <row r="21" spans="1:89" ht="21" customHeight="1">
      <c r="A21" s="311" t="s">
        <v>20</v>
      </c>
      <c r="B21" s="326">
        <v>0</v>
      </c>
      <c r="C21" s="327">
        <v>0</v>
      </c>
      <c r="D21" s="328">
        <v>0</v>
      </c>
      <c r="E21" s="329">
        <v>0</v>
      </c>
      <c r="F21" s="330">
        <v>4</v>
      </c>
      <c r="G21" s="330">
        <v>4</v>
      </c>
      <c r="H21" s="330">
        <v>3</v>
      </c>
      <c r="I21" s="330">
        <v>2</v>
      </c>
      <c r="J21" s="330">
        <v>1</v>
      </c>
      <c r="K21" s="331">
        <v>14</v>
      </c>
      <c r="L21" s="332">
        <v>14</v>
      </c>
      <c r="M21" s="326">
        <v>0</v>
      </c>
      <c r="N21" s="330">
        <v>0</v>
      </c>
      <c r="O21" s="327">
        <v>0</v>
      </c>
      <c r="P21" s="329">
        <v>0</v>
      </c>
      <c r="Q21" s="330">
        <v>7</v>
      </c>
      <c r="R21" s="330">
        <v>7</v>
      </c>
      <c r="S21" s="330">
        <v>6</v>
      </c>
      <c r="T21" s="330">
        <v>3</v>
      </c>
      <c r="U21" s="330">
        <v>4</v>
      </c>
      <c r="V21" s="327">
        <v>27</v>
      </c>
      <c r="W21" s="332">
        <v>27</v>
      </c>
      <c r="X21" s="326">
        <v>0</v>
      </c>
      <c r="Y21" s="330">
        <v>0</v>
      </c>
      <c r="Z21" s="327">
        <v>0</v>
      </c>
      <c r="AA21" s="329">
        <v>0</v>
      </c>
      <c r="AB21" s="330">
        <v>5</v>
      </c>
      <c r="AC21" s="330">
        <v>9</v>
      </c>
      <c r="AD21" s="330">
        <v>18</v>
      </c>
      <c r="AE21" s="330">
        <v>10</v>
      </c>
      <c r="AF21" s="330">
        <v>4</v>
      </c>
      <c r="AG21" s="327">
        <v>46</v>
      </c>
      <c r="AH21" s="332">
        <v>46</v>
      </c>
      <c r="AI21" s="326">
        <v>2</v>
      </c>
      <c r="AJ21" s="330">
        <v>4</v>
      </c>
      <c r="AK21" s="327">
        <v>6</v>
      </c>
      <c r="AL21" s="329">
        <v>0</v>
      </c>
      <c r="AM21" s="330">
        <v>13</v>
      </c>
      <c r="AN21" s="330">
        <v>27</v>
      </c>
      <c r="AO21" s="330">
        <v>31</v>
      </c>
      <c r="AP21" s="330">
        <v>15</v>
      </c>
      <c r="AQ21" s="330">
        <v>10</v>
      </c>
      <c r="AR21" s="327">
        <v>96</v>
      </c>
      <c r="AS21" s="332">
        <v>102</v>
      </c>
      <c r="AT21" s="326">
        <v>0</v>
      </c>
      <c r="AU21" s="330">
        <v>0</v>
      </c>
      <c r="AV21" s="327">
        <v>0</v>
      </c>
      <c r="AW21" s="329">
        <v>0</v>
      </c>
      <c r="AX21" s="330">
        <v>11</v>
      </c>
      <c r="AY21" s="330">
        <v>19</v>
      </c>
      <c r="AZ21" s="330">
        <v>29</v>
      </c>
      <c r="BA21" s="330">
        <v>18</v>
      </c>
      <c r="BB21" s="330">
        <v>16</v>
      </c>
      <c r="BC21" s="331">
        <v>93</v>
      </c>
      <c r="BD21" s="332">
        <v>93</v>
      </c>
      <c r="BE21" s="326">
        <v>0</v>
      </c>
      <c r="BF21" s="330">
        <v>0</v>
      </c>
      <c r="BG21" s="327">
        <v>0</v>
      </c>
      <c r="BH21" s="329">
        <v>0</v>
      </c>
      <c r="BI21" s="330">
        <v>0</v>
      </c>
      <c r="BJ21" s="330">
        <v>0</v>
      </c>
      <c r="BK21" s="330">
        <v>0</v>
      </c>
      <c r="BL21" s="330">
        <v>0</v>
      </c>
      <c r="BM21" s="330">
        <v>0</v>
      </c>
      <c r="BN21" s="327">
        <v>0</v>
      </c>
      <c r="BO21" s="332">
        <v>0</v>
      </c>
      <c r="BP21" s="326">
        <v>0</v>
      </c>
      <c r="BQ21" s="330">
        <v>0</v>
      </c>
      <c r="BR21" s="327">
        <v>0</v>
      </c>
      <c r="BS21" s="329">
        <v>0</v>
      </c>
      <c r="BT21" s="330">
        <v>0</v>
      </c>
      <c r="BU21" s="330">
        <v>0</v>
      </c>
      <c r="BV21" s="330">
        <v>0</v>
      </c>
      <c r="BW21" s="330">
        <v>0</v>
      </c>
      <c r="BX21" s="330">
        <v>0</v>
      </c>
      <c r="BY21" s="327">
        <v>0</v>
      </c>
      <c r="BZ21" s="332">
        <v>0</v>
      </c>
      <c r="CA21" s="326">
        <v>0</v>
      </c>
      <c r="CB21" s="330">
        <v>0</v>
      </c>
      <c r="CC21" s="327">
        <v>0</v>
      </c>
      <c r="CD21" s="329">
        <v>0</v>
      </c>
      <c r="CE21" s="330">
        <v>0</v>
      </c>
      <c r="CF21" s="330">
        <v>0</v>
      </c>
      <c r="CG21" s="330">
        <v>0</v>
      </c>
      <c r="CH21" s="330">
        <v>0</v>
      </c>
      <c r="CI21" s="330">
        <v>0</v>
      </c>
      <c r="CJ21" s="327">
        <v>0</v>
      </c>
      <c r="CK21" s="332">
        <v>0</v>
      </c>
    </row>
    <row r="22" spans="1:89" ht="21" customHeight="1">
      <c r="A22" s="311" t="s">
        <v>21</v>
      </c>
      <c r="B22" s="326">
        <v>0</v>
      </c>
      <c r="C22" s="327">
        <v>0</v>
      </c>
      <c r="D22" s="328">
        <v>0</v>
      </c>
      <c r="E22" s="329">
        <v>0</v>
      </c>
      <c r="F22" s="330">
        <v>0</v>
      </c>
      <c r="G22" s="330">
        <v>0</v>
      </c>
      <c r="H22" s="330">
        <v>0</v>
      </c>
      <c r="I22" s="330">
        <v>0</v>
      </c>
      <c r="J22" s="330">
        <v>0</v>
      </c>
      <c r="K22" s="331">
        <v>0</v>
      </c>
      <c r="L22" s="332">
        <v>0</v>
      </c>
      <c r="M22" s="326">
        <v>0</v>
      </c>
      <c r="N22" s="330">
        <v>0</v>
      </c>
      <c r="O22" s="327">
        <v>0</v>
      </c>
      <c r="P22" s="329">
        <v>0</v>
      </c>
      <c r="Q22" s="330">
        <v>0</v>
      </c>
      <c r="R22" s="330">
        <v>0</v>
      </c>
      <c r="S22" s="330">
        <v>0</v>
      </c>
      <c r="T22" s="330">
        <v>0</v>
      </c>
      <c r="U22" s="330">
        <v>0</v>
      </c>
      <c r="V22" s="327">
        <v>0</v>
      </c>
      <c r="W22" s="332">
        <v>0</v>
      </c>
      <c r="X22" s="326">
        <v>0</v>
      </c>
      <c r="Y22" s="330">
        <v>0</v>
      </c>
      <c r="Z22" s="327">
        <v>0</v>
      </c>
      <c r="AA22" s="329">
        <v>0</v>
      </c>
      <c r="AB22" s="330">
        <v>2</v>
      </c>
      <c r="AC22" s="330">
        <v>7</v>
      </c>
      <c r="AD22" s="330">
        <v>4</v>
      </c>
      <c r="AE22" s="330">
        <v>2</v>
      </c>
      <c r="AF22" s="330">
        <v>2</v>
      </c>
      <c r="AG22" s="327">
        <v>17</v>
      </c>
      <c r="AH22" s="332">
        <v>17</v>
      </c>
      <c r="AI22" s="326">
        <v>0</v>
      </c>
      <c r="AJ22" s="330">
        <v>0</v>
      </c>
      <c r="AK22" s="327">
        <v>0</v>
      </c>
      <c r="AL22" s="329">
        <v>0</v>
      </c>
      <c r="AM22" s="330">
        <v>9</v>
      </c>
      <c r="AN22" s="330">
        <v>7</v>
      </c>
      <c r="AO22" s="330">
        <v>1</v>
      </c>
      <c r="AP22" s="330">
        <v>4</v>
      </c>
      <c r="AQ22" s="330">
        <v>1</v>
      </c>
      <c r="AR22" s="327">
        <v>22</v>
      </c>
      <c r="AS22" s="332">
        <v>22</v>
      </c>
      <c r="AT22" s="326">
        <v>0</v>
      </c>
      <c r="AU22" s="330">
        <v>0</v>
      </c>
      <c r="AV22" s="327">
        <v>0</v>
      </c>
      <c r="AW22" s="329">
        <v>0</v>
      </c>
      <c r="AX22" s="330">
        <v>16</v>
      </c>
      <c r="AY22" s="330">
        <v>17</v>
      </c>
      <c r="AZ22" s="330">
        <v>15</v>
      </c>
      <c r="BA22" s="330">
        <v>10</v>
      </c>
      <c r="BB22" s="330">
        <v>8</v>
      </c>
      <c r="BC22" s="331">
        <v>66</v>
      </c>
      <c r="BD22" s="332">
        <v>66</v>
      </c>
      <c r="BE22" s="326">
        <v>0</v>
      </c>
      <c r="BF22" s="330">
        <v>0</v>
      </c>
      <c r="BG22" s="327">
        <v>0</v>
      </c>
      <c r="BH22" s="329">
        <v>0</v>
      </c>
      <c r="BI22" s="330">
        <v>0</v>
      </c>
      <c r="BJ22" s="330">
        <v>0</v>
      </c>
      <c r="BK22" s="330">
        <v>0</v>
      </c>
      <c r="BL22" s="330">
        <v>0</v>
      </c>
      <c r="BM22" s="330">
        <v>0</v>
      </c>
      <c r="BN22" s="327">
        <v>0</v>
      </c>
      <c r="BO22" s="332">
        <v>0</v>
      </c>
      <c r="BP22" s="326">
        <v>0</v>
      </c>
      <c r="BQ22" s="330">
        <v>0</v>
      </c>
      <c r="BR22" s="327">
        <v>0</v>
      </c>
      <c r="BS22" s="329">
        <v>0</v>
      </c>
      <c r="BT22" s="330">
        <v>0</v>
      </c>
      <c r="BU22" s="330">
        <v>0</v>
      </c>
      <c r="BV22" s="330">
        <v>1</v>
      </c>
      <c r="BW22" s="330">
        <v>0</v>
      </c>
      <c r="BX22" s="330">
        <v>0</v>
      </c>
      <c r="BY22" s="327">
        <v>1</v>
      </c>
      <c r="BZ22" s="332">
        <v>1</v>
      </c>
      <c r="CA22" s="326">
        <v>0</v>
      </c>
      <c r="CB22" s="330">
        <v>0</v>
      </c>
      <c r="CC22" s="327">
        <v>0</v>
      </c>
      <c r="CD22" s="329">
        <v>0</v>
      </c>
      <c r="CE22" s="330">
        <v>0</v>
      </c>
      <c r="CF22" s="330">
        <v>0</v>
      </c>
      <c r="CG22" s="330">
        <v>0</v>
      </c>
      <c r="CH22" s="330">
        <v>0</v>
      </c>
      <c r="CI22" s="330">
        <v>0</v>
      </c>
      <c r="CJ22" s="327">
        <v>0</v>
      </c>
      <c r="CK22" s="332">
        <v>0</v>
      </c>
    </row>
    <row r="23" spans="1:89" ht="21" customHeight="1">
      <c r="A23" s="311" t="s">
        <v>22</v>
      </c>
      <c r="B23" s="326">
        <v>0</v>
      </c>
      <c r="C23" s="327">
        <v>0</v>
      </c>
      <c r="D23" s="328">
        <v>0</v>
      </c>
      <c r="E23" s="329">
        <v>0</v>
      </c>
      <c r="F23" s="330">
        <v>0</v>
      </c>
      <c r="G23" s="330">
        <v>0</v>
      </c>
      <c r="H23" s="330">
        <v>0</v>
      </c>
      <c r="I23" s="330">
        <v>0</v>
      </c>
      <c r="J23" s="330">
        <v>0</v>
      </c>
      <c r="K23" s="331">
        <v>0</v>
      </c>
      <c r="L23" s="332">
        <v>0</v>
      </c>
      <c r="M23" s="326">
        <v>0</v>
      </c>
      <c r="N23" s="330">
        <v>0</v>
      </c>
      <c r="O23" s="327">
        <v>0</v>
      </c>
      <c r="P23" s="329">
        <v>0</v>
      </c>
      <c r="Q23" s="330">
        <v>0</v>
      </c>
      <c r="R23" s="330">
        <v>0</v>
      </c>
      <c r="S23" s="330">
        <v>0</v>
      </c>
      <c r="T23" s="330">
        <v>0</v>
      </c>
      <c r="U23" s="330">
        <v>0</v>
      </c>
      <c r="V23" s="327">
        <v>0</v>
      </c>
      <c r="W23" s="332">
        <v>0</v>
      </c>
      <c r="X23" s="326">
        <v>0</v>
      </c>
      <c r="Y23" s="330">
        <v>0</v>
      </c>
      <c r="Z23" s="327">
        <v>0</v>
      </c>
      <c r="AA23" s="329">
        <v>0</v>
      </c>
      <c r="AB23" s="330">
        <v>0</v>
      </c>
      <c r="AC23" s="330">
        <v>0</v>
      </c>
      <c r="AD23" s="330">
        <v>0</v>
      </c>
      <c r="AE23" s="330">
        <v>0</v>
      </c>
      <c r="AF23" s="330">
        <v>0</v>
      </c>
      <c r="AG23" s="327">
        <v>0</v>
      </c>
      <c r="AH23" s="332">
        <v>0</v>
      </c>
      <c r="AI23" s="326">
        <v>0</v>
      </c>
      <c r="AJ23" s="330">
        <v>0</v>
      </c>
      <c r="AK23" s="327">
        <v>0</v>
      </c>
      <c r="AL23" s="329">
        <v>0</v>
      </c>
      <c r="AM23" s="330">
        <v>4</v>
      </c>
      <c r="AN23" s="330">
        <v>12</v>
      </c>
      <c r="AO23" s="330">
        <v>15</v>
      </c>
      <c r="AP23" s="330">
        <v>9</v>
      </c>
      <c r="AQ23" s="330">
        <v>6</v>
      </c>
      <c r="AR23" s="327">
        <v>46</v>
      </c>
      <c r="AS23" s="332">
        <v>46</v>
      </c>
      <c r="AT23" s="326">
        <v>0</v>
      </c>
      <c r="AU23" s="330">
        <v>1</v>
      </c>
      <c r="AV23" s="327">
        <v>1</v>
      </c>
      <c r="AW23" s="329">
        <v>0</v>
      </c>
      <c r="AX23" s="330">
        <v>12</v>
      </c>
      <c r="AY23" s="330">
        <v>24</v>
      </c>
      <c r="AZ23" s="330">
        <v>29</v>
      </c>
      <c r="BA23" s="330">
        <v>14</v>
      </c>
      <c r="BB23" s="330">
        <v>15</v>
      </c>
      <c r="BC23" s="331">
        <v>94</v>
      </c>
      <c r="BD23" s="332">
        <v>95</v>
      </c>
      <c r="BE23" s="326">
        <v>0</v>
      </c>
      <c r="BF23" s="330">
        <v>0</v>
      </c>
      <c r="BG23" s="327">
        <v>0</v>
      </c>
      <c r="BH23" s="329">
        <v>0</v>
      </c>
      <c r="BI23" s="330">
        <v>0</v>
      </c>
      <c r="BJ23" s="330">
        <v>0</v>
      </c>
      <c r="BK23" s="330">
        <v>0</v>
      </c>
      <c r="BL23" s="330">
        <v>0</v>
      </c>
      <c r="BM23" s="330">
        <v>0</v>
      </c>
      <c r="BN23" s="327">
        <v>0</v>
      </c>
      <c r="BO23" s="332">
        <v>0</v>
      </c>
      <c r="BP23" s="326">
        <v>0</v>
      </c>
      <c r="BQ23" s="330">
        <v>0</v>
      </c>
      <c r="BR23" s="327">
        <v>0</v>
      </c>
      <c r="BS23" s="329">
        <v>0</v>
      </c>
      <c r="BT23" s="330">
        <v>0</v>
      </c>
      <c r="BU23" s="330">
        <v>0</v>
      </c>
      <c r="BV23" s="330">
        <v>0</v>
      </c>
      <c r="BW23" s="330">
        <v>0</v>
      </c>
      <c r="BX23" s="330">
        <v>0</v>
      </c>
      <c r="BY23" s="327">
        <v>0</v>
      </c>
      <c r="BZ23" s="332">
        <v>0</v>
      </c>
      <c r="CA23" s="326">
        <v>0</v>
      </c>
      <c r="CB23" s="330">
        <v>0</v>
      </c>
      <c r="CC23" s="327">
        <v>0</v>
      </c>
      <c r="CD23" s="329">
        <v>0</v>
      </c>
      <c r="CE23" s="330">
        <v>0</v>
      </c>
      <c r="CF23" s="330">
        <v>0</v>
      </c>
      <c r="CG23" s="330">
        <v>0</v>
      </c>
      <c r="CH23" s="330">
        <v>0</v>
      </c>
      <c r="CI23" s="330">
        <v>0</v>
      </c>
      <c r="CJ23" s="327">
        <v>0</v>
      </c>
      <c r="CK23" s="332">
        <v>0</v>
      </c>
    </row>
    <row r="24" spans="1:89" ht="21" customHeight="1">
      <c r="A24" s="311" t="s">
        <v>23</v>
      </c>
      <c r="B24" s="326">
        <v>0</v>
      </c>
      <c r="C24" s="327">
        <v>0</v>
      </c>
      <c r="D24" s="328">
        <v>0</v>
      </c>
      <c r="E24" s="329">
        <v>0</v>
      </c>
      <c r="F24" s="330">
        <v>0</v>
      </c>
      <c r="G24" s="330">
        <v>0</v>
      </c>
      <c r="H24" s="330">
        <v>0</v>
      </c>
      <c r="I24" s="330">
        <v>0</v>
      </c>
      <c r="J24" s="330">
        <v>0</v>
      </c>
      <c r="K24" s="331">
        <v>0</v>
      </c>
      <c r="L24" s="332">
        <v>0</v>
      </c>
      <c r="M24" s="326">
        <v>0</v>
      </c>
      <c r="N24" s="330">
        <v>0</v>
      </c>
      <c r="O24" s="327">
        <v>0</v>
      </c>
      <c r="P24" s="329">
        <v>0</v>
      </c>
      <c r="Q24" s="330">
        <v>0</v>
      </c>
      <c r="R24" s="330">
        <v>0</v>
      </c>
      <c r="S24" s="330">
        <v>0</v>
      </c>
      <c r="T24" s="330">
        <v>1</v>
      </c>
      <c r="U24" s="330">
        <v>0</v>
      </c>
      <c r="V24" s="327">
        <v>1</v>
      </c>
      <c r="W24" s="332">
        <v>1</v>
      </c>
      <c r="X24" s="326">
        <v>0</v>
      </c>
      <c r="Y24" s="330">
        <v>0</v>
      </c>
      <c r="Z24" s="327">
        <v>0</v>
      </c>
      <c r="AA24" s="329">
        <v>0</v>
      </c>
      <c r="AB24" s="330">
        <v>1</v>
      </c>
      <c r="AC24" s="330">
        <v>5</v>
      </c>
      <c r="AD24" s="330">
        <v>1</v>
      </c>
      <c r="AE24" s="330">
        <v>2</v>
      </c>
      <c r="AF24" s="330">
        <v>3</v>
      </c>
      <c r="AG24" s="327">
        <v>12</v>
      </c>
      <c r="AH24" s="332">
        <v>12</v>
      </c>
      <c r="AI24" s="326">
        <v>1</v>
      </c>
      <c r="AJ24" s="330">
        <v>1</v>
      </c>
      <c r="AK24" s="327">
        <v>2</v>
      </c>
      <c r="AL24" s="329">
        <v>0</v>
      </c>
      <c r="AM24" s="330">
        <v>4</v>
      </c>
      <c r="AN24" s="330">
        <v>7</v>
      </c>
      <c r="AO24" s="330">
        <v>0</v>
      </c>
      <c r="AP24" s="330">
        <v>4</v>
      </c>
      <c r="AQ24" s="330">
        <v>1</v>
      </c>
      <c r="AR24" s="327">
        <v>16</v>
      </c>
      <c r="AS24" s="332">
        <v>18</v>
      </c>
      <c r="AT24" s="326">
        <v>0</v>
      </c>
      <c r="AU24" s="330">
        <v>0</v>
      </c>
      <c r="AV24" s="327">
        <v>0</v>
      </c>
      <c r="AW24" s="329">
        <v>0</v>
      </c>
      <c r="AX24" s="330">
        <v>8</v>
      </c>
      <c r="AY24" s="330">
        <v>20</v>
      </c>
      <c r="AZ24" s="330">
        <v>15</v>
      </c>
      <c r="BA24" s="330">
        <v>13</v>
      </c>
      <c r="BB24" s="330">
        <v>8</v>
      </c>
      <c r="BC24" s="331">
        <v>64</v>
      </c>
      <c r="BD24" s="332">
        <v>64</v>
      </c>
      <c r="BE24" s="326">
        <v>0</v>
      </c>
      <c r="BF24" s="330">
        <v>0</v>
      </c>
      <c r="BG24" s="327">
        <v>0</v>
      </c>
      <c r="BH24" s="329">
        <v>0</v>
      </c>
      <c r="BI24" s="330">
        <v>0</v>
      </c>
      <c r="BJ24" s="330">
        <v>0</v>
      </c>
      <c r="BK24" s="330">
        <v>0</v>
      </c>
      <c r="BL24" s="330">
        <v>0</v>
      </c>
      <c r="BM24" s="330">
        <v>0</v>
      </c>
      <c r="BN24" s="327">
        <v>0</v>
      </c>
      <c r="BO24" s="332">
        <v>0</v>
      </c>
      <c r="BP24" s="326">
        <v>0</v>
      </c>
      <c r="BQ24" s="330">
        <v>0</v>
      </c>
      <c r="BR24" s="327">
        <v>0</v>
      </c>
      <c r="BS24" s="329">
        <v>0</v>
      </c>
      <c r="BT24" s="330">
        <v>0</v>
      </c>
      <c r="BU24" s="330">
        <v>1</v>
      </c>
      <c r="BV24" s="330">
        <v>1</v>
      </c>
      <c r="BW24" s="330">
        <v>3</v>
      </c>
      <c r="BX24" s="330">
        <v>0</v>
      </c>
      <c r="BY24" s="327">
        <v>5</v>
      </c>
      <c r="BZ24" s="332">
        <v>5</v>
      </c>
      <c r="CA24" s="326">
        <v>0</v>
      </c>
      <c r="CB24" s="330">
        <v>0</v>
      </c>
      <c r="CC24" s="327">
        <v>0</v>
      </c>
      <c r="CD24" s="329">
        <v>0</v>
      </c>
      <c r="CE24" s="330">
        <v>0</v>
      </c>
      <c r="CF24" s="330">
        <v>0</v>
      </c>
      <c r="CG24" s="330">
        <v>0</v>
      </c>
      <c r="CH24" s="330">
        <v>0</v>
      </c>
      <c r="CI24" s="330">
        <v>0</v>
      </c>
      <c r="CJ24" s="327">
        <v>0</v>
      </c>
      <c r="CK24" s="332">
        <v>0</v>
      </c>
    </row>
    <row r="25" spans="1:89" ht="21" customHeight="1">
      <c r="A25" s="311" t="s">
        <v>24</v>
      </c>
      <c r="B25" s="326">
        <v>0</v>
      </c>
      <c r="C25" s="327">
        <v>0</v>
      </c>
      <c r="D25" s="328">
        <v>0</v>
      </c>
      <c r="E25" s="329">
        <v>0</v>
      </c>
      <c r="F25" s="330">
        <v>1</v>
      </c>
      <c r="G25" s="330">
        <v>5</v>
      </c>
      <c r="H25" s="330">
        <v>5</v>
      </c>
      <c r="I25" s="330">
        <v>4</v>
      </c>
      <c r="J25" s="330">
        <v>5</v>
      </c>
      <c r="K25" s="331">
        <v>20</v>
      </c>
      <c r="L25" s="332">
        <v>20</v>
      </c>
      <c r="M25" s="326">
        <v>0</v>
      </c>
      <c r="N25" s="330">
        <v>0</v>
      </c>
      <c r="O25" s="327">
        <v>0</v>
      </c>
      <c r="P25" s="329">
        <v>0</v>
      </c>
      <c r="Q25" s="330">
        <v>0</v>
      </c>
      <c r="R25" s="330">
        <v>0</v>
      </c>
      <c r="S25" s="330">
        <v>0</v>
      </c>
      <c r="T25" s="330">
        <v>0</v>
      </c>
      <c r="U25" s="330">
        <v>0</v>
      </c>
      <c r="V25" s="327">
        <v>0</v>
      </c>
      <c r="W25" s="332">
        <v>0</v>
      </c>
      <c r="X25" s="326">
        <v>0</v>
      </c>
      <c r="Y25" s="330">
        <v>0</v>
      </c>
      <c r="Z25" s="327">
        <v>0</v>
      </c>
      <c r="AA25" s="329">
        <v>0</v>
      </c>
      <c r="AB25" s="330">
        <v>0</v>
      </c>
      <c r="AC25" s="330">
        <v>0</v>
      </c>
      <c r="AD25" s="330">
        <v>0</v>
      </c>
      <c r="AE25" s="330">
        <v>0</v>
      </c>
      <c r="AF25" s="330">
        <v>0</v>
      </c>
      <c r="AG25" s="327">
        <v>0</v>
      </c>
      <c r="AH25" s="332">
        <v>0</v>
      </c>
      <c r="AI25" s="326">
        <v>0</v>
      </c>
      <c r="AJ25" s="330">
        <v>0</v>
      </c>
      <c r="AK25" s="327">
        <v>0</v>
      </c>
      <c r="AL25" s="329">
        <v>0</v>
      </c>
      <c r="AM25" s="330">
        <v>6</v>
      </c>
      <c r="AN25" s="330">
        <v>5</v>
      </c>
      <c r="AO25" s="330">
        <v>3</v>
      </c>
      <c r="AP25" s="330">
        <v>0</v>
      </c>
      <c r="AQ25" s="330">
        <v>2</v>
      </c>
      <c r="AR25" s="327">
        <v>16</v>
      </c>
      <c r="AS25" s="332">
        <v>16</v>
      </c>
      <c r="AT25" s="326">
        <v>0</v>
      </c>
      <c r="AU25" s="330">
        <v>0</v>
      </c>
      <c r="AV25" s="327">
        <v>0</v>
      </c>
      <c r="AW25" s="329">
        <v>0</v>
      </c>
      <c r="AX25" s="330">
        <v>7</v>
      </c>
      <c r="AY25" s="330">
        <v>11</v>
      </c>
      <c r="AZ25" s="330">
        <v>14</v>
      </c>
      <c r="BA25" s="330">
        <v>10</v>
      </c>
      <c r="BB25" s="330">
        <v>6</v>
      </c>
      <c r="BC25" s="331">
        <v>48</v>
      </c>
      <c r="BD25" s="332">
        <v>48</v>
      </c>
      <c r="BE25" s="326">
        <v>0</v>
      </c>
      <c r="BF25" s="330">
        <v>0</v>
      </c>
      <c r="BG25" s="327">
        <v>0</v>
      </c>
      <c r="BH25" s="329">
        <v>0</v>
      </c>
      <c r="BI25" s="330">
        <v>0</v>
      </c>
      <c r="BJ25" s="330">
        <v>0</v>
      </c>
      <c r="BK25" s="330">
        <v>0</v>
      </c>
      <c r="BL25" s="330">
        <v>0</v>
      </c>
      <c r="BM25" s="330">
        <v>0</v>
      </c>
      <c r="BN25" s="327">
        <v>0</v>
      </c>
      <c r="BO25" s="332">
        <v>0</v>
      </c>
      <c r="BP25" s="326">
        <v>0</v>
      </c>
      <c r="BQ25" s="330">
        <v>0</v>
      </c>
      <c r="BR25" s="327">
        <v>0</v>
      </c>
      <c r="BS25" s="329">
        <v>0</v>
      </c>
      <c r="BT25" s="330">
        <v>0</v>
      </c>
      <c r="BU25" s="330">
        <v>0</v>
      </c>
      <c r="BV25" s="330">
        <v>0</v>
      </c>
      <c r="BW25" s="330">
        <v>0</v>
      </c>
      <c r="BX25" s="330">
        <v>0</v>
      </c>
      <c r="BY25" s="327">
        <v>0</v>
      </c>
      <c r="BZ25" s="332">
        <v>0</v>
      </c>
      <c r="CA25" s="326">
        <v>0</v>
      </c>
      <c r="CB25" s="330">
        <v>0</v>
      </c>
      <c r="CC25" s="327">
        <v>0</v>
      </c>
      <c r="CD25" s="329">
        <v>0</v>
      </c>
      <c r="CE25" s="330">
        <v>0</v>
      </c>
      <c r="CF25" s="330">
        <v>0</v>
      </c>
      <c r="CG25" s="330">
        <v>0</v>
      </c>
      <c r="CH25" s="330">
        <v>0</v>
      </c>
      <c r="CI25" s="330">
        <v>0</v>
      </c>
      <c r="CJ25" s="327">
        <v>0</v>
      </c>
      <c r="CK25" s="332">
        <v>0</v>
      </c>
    </row>
    <row r="26" spans="1:89" ht="21" customHeight="1">
      <c r="A26" s="311" t="s">
        <v>25</v>
      </c>
      <c r="B26" s="326">
        <v>0</v>
      </c>
      <c r="C26" s="327">
        <v>0</v>
      </c>
      <c r="D26" s="328">
        <v>0</v>
      </c>
      <c r="E26" s="329">
        <v>0</v>
      </c>
      <c r="F26" s="330">
        <v>0</v>
      </c>
      <c r="G26" s="330">
        <v>0</v>
      </c>
      <c r="H26" s="330">
        <v>2</v>
      </c>
      <c r="I26" s="330">
        <v>2</v>
      </c>
      <c r="J26" s="330">
        <v>0</v>
      </c>
      <c r="K26" s="331">
        <v>4</v>
      </c>
      <c r="L26" s="332">
        <v>4</v>
      </c>
      <c r="M26" s="326">
        <v>0</v>
      </c>
      <c r="N26" s="330">
        <v>0</v>
      </c>
      <c r="O26" s="327">
        <v>0</v>
      </c>
      <c r="P26" s="329">
        <v>0</v>
      </c>
      <c r="Q26" s="330">
        <v>0</v>
      </c>
      <c r="R26" s="330">
        <v>0</v>
      </c>
      <c r="S26" s="330">
        <v>0</v>
      </c>
      <c r="T26" s="330">
        <v>0</v>
      </c>
      <c r="U26" s="330">
        <v>0</v>
      </c>
      <c r="V26" s="327">
        <v>0</v>
      </c>
      <c r="W26" s="332">
        <v>0</v>
      </c>
      <c r="X26" s="326">
        <v>0</v>
      </c>
      <c r="Y26" s="330">
        <v>2</v>
      </c>
      <c r="Z26" s="327">
        <v>2</v>
      </c>
      <c r="AA26" s="329">
        <v>0</v>
      </c>
      <c r="AB26" s="330">
        <v>9</v>
      </c>
      <c r="AC26" s="330">
        <v>6</v>
      </c>
      <c r="AD26" s="330">
        <v>2</v>
      </c>
      <c r="AE26" s="330">
        <v>4</v>
      </c>
      <c r="AF26" s="330">
        <v>2</v>
      </c>
      <c r="AG26" s="327">
        <v>23</v>
      </c>
      <c r="AH26" s="332">
        <v>25</v>
      </c>
      <c r="AI26" s="326">
        <v>1</v>
      </c>
      <c r="AJ26" s="330">
        <v>1</v>
      </c>
      <c r="AK26" s="327">
        <v>2</v>
      </c>
      <c r="AL26" s="329">
        <v>0</v>
      </c>
      <c r="AM26" s="330">
        <v>5</v>
      </c>
      <c r="AN26" s="330">
        <v>6</v>
      </c>
      <c r="AO26" s="330">
        <v>3</v>
      </c>
      <c r="AP26" s="330">
        <v>3</v>
      </c>
      <c r="AQ26" s="330">
        <v>2</v>
      </c>
      <c r="AR26" s="327">
        <v>19</v>
      </c>
      <c r="AS26" s="332">
        <v>21</v>
      </c>
      <c r="AT26" s="326">
        <v>0</v>
      </c>
      <c r="AU26" s="330">
        <v>0</v>
      </c>
      <c r="AV26" s="327">
        <v>0</v>
      </c>
      <c r="AW26" s="329">
        <v>0</v>
      </c>
      <c r="AX26" s="330">
        <v>3</v>
      </c>
      <c r="AY26" s="330">
        <v>7</v>
      </c>
      <c r="AZ26" s="330">
        <v>8</v>
      </c>
      <c r="BA26" s="330">
        <v>2</v>
      </c>
      <c r="BB26" s="330">
        <v>4</v>
      </c>
      <c r="BC26" s="331">
        <v>24</v>
      </c>
      <c r="BD26" s="332">
        <v>24</v>
      </c>
      <c r="BE26" s="326">
        <v>0</v>
      </c>
      <c r="BF26" s="330">
        <v>0</v>
      </c>
      <c r="BG26" s="327">
        <v>0</v>
      </c>
      <c r="BH26" s="329">
        <v>0</v>
      </c>
      <c r="BI26" s="330">
        <v>0</v>
      </c>
      <c r="BJ26" s="330">
        <v>0</v>
      </c>
      <c r="BK26" s="330">
        <v>0</v>
      </c>
      <c r="BL26" s="330">
        <v>0</v>
      </c>
      <c r="BM26" s="330">
        <v>0</v>
      </c>
      <c r="BN26" s="327">
        <v>0</v>
      </c>
      <c r="BO26" s="332">
        <v>0</v>
      </c>
      <c r="BP26" s="326">
        <v>0</v>
      </c>
      <c r="BQ26" s="330">
        <v>0</v>
      </c>
      <c r="BR26" s="327">
        <v>0</v>
      </c>
      <c r="BS26" s="329">
        <v>0</v>
      </c>
      <c r="BT26" s="330">
        <v>0</v>
      </c>
      <c r="BU26" s="330">
        <v>0</v>
      </c>
      <c r="BV26" s="330">
        <v>0</v>
      </c>
      <c r="BW26" s="330">
        <v>0</v>
      </c>
      <c r="BX26" s="330">
        <v>0</v>
      </c>
      <c r="BY26" s="327">
        <v>0</v>
      </c>
      <c r="BZ26" s="332">
        <v>0</v>
      </c>
      <c r="CA26" s="326">
        <v>0</v>
      </c>
      <c r="CB26" s="330">
        <v>0</v>
      </c>
      <c r="CC26" s="327">
        <v>0</v>
      </c>
      <c r="CD26" s="329">
        <v>0</v>
      </c>
      <c r="CE26" s="330">
        <v>0</v>
      </c>
      <c r="CF26" s="330">
        <v>0</v>
      </c>
      <c r="CG26" s="330">
        <v>0</v>
      </c>
      <c r="CH26" s="330">
        <v>0</v>
      </c>
      <c r="CI26" s="330">
        <v>0</v>
      </c>
      <c r="CJ26" s="327">
        <v>0</v>
      </c>
      <c r="CK26" s="332">
        <v>0</v>
      </c>
    </row>
    <row r="27" spans="1:89" ht="21" customHeight="1">
      <c r="A27" s="311" t="s">
        <v>26</v>
      </c>
      <c r="B27" s="326">
        <v>0</v>
      </c>
      <c r="C27" s="327">
        <v>0</v>
      </c>
      <c r="D27" s="328">
        <v>0</v>
      </c>
      <c r="E27" s="329">
        <v>0</v>
      </c>
      <c r="F27" s="330">
        <v>0</v>
      </c>
      <c r="G27" s="330">
        <v>0</v>
      </c>
      <c r="H27" s="330">
        <v>0</v>
      </c>
      <c r="I27" s="330">
        <v>0</v>
      </c>
      <c r="J27" s="330">
        <v>0</v>
      </c>
      <c r="K27" s="331">
        <v>0</v>
      </c>
      <c r="L27" s="332">
        <v>0</v>
      </c>
      <c r="M27" s="326">
        <v>0</v>
      </c>
      <c r="N27" s="330">
        <v>0</v>
      </c>
      <c r="O27" s="327">
        <v>0</v>
      </c>
      <c r="P27" s="329">
        <v>0</v>
      </c>
      <c r="Q27" s="330">
        <v>0</v>
      </c>
      <c r="R27" s="330">
        <v>0</v>
      </c>
      <c r="S27" s="330">
        <v>0</v>
      </c>
      <c r="T27" s="330">
        <v>0</v>
      </c>
      <c r="U27" s="330">
        <v>0</v>
      </c>
      <c r="V27" s="327">
        <v>0</v>
      </c>
      <c r="W27" s="332">
        <v>0</v>
      </c>
      <c r="X27" s="326">
        <v>0</v>
      </c>
      <c r="Y27" s="330">
        <v>0</v>
      </c>
      <c r="Z27" s="327">
        <v>0</v>
      </c>
      <c r="AA27" s="329">
        <v>0</v>
      </c>
      <c r="AB27" s="330">
        <v>4</v>
      </c>
      <c r="AC27" s="330">
        <v>2</v>
      </c>
      <c r="AD27" s="330">
        <v>9</v>
      </c>
      <c r="AE27" s="330">
        <v>4</v>
      </c>
      <c r="AF27" s="330">
        <v>2</v>
      </c>
      <c r="AG27" s="327">
        <v>21</v>
      </c>
      <c r="AH27" s="332">
        <v>21</v>
      </c>
      <c r="AI27" s="326">
        <v>0</v>
      </c>
      <c r="AJ27" s="330">
        <v>0</v>
      </c>
      <c r="AK27" s="327">
        <v>0</v>
      </c>
      <c r="AL27" s="329">
        <v>0</v>
      </c>
      <c r="AM27" s="330">
        <v>3</v>
      </c>
      <c r="AN27" s="330">
        <v>2</v>
      </c>
      <c r="AO27" s="330">
        <v>6</v>
      </c>
      <c r="AP27" s="330">
        <v>2</v>
      </c>
      <c r="AQ27" s="330">
        <v>2</v>
      </c>
      <c r="AR27" s="327">
        <v>15</v>
      </c>
      <c r="AS27" s="332">
        <v>15</v>
      </c>
      <c r="AT27" s="326">
        <v>0</v>
      </c>
      <c r="AU27" s="330">
        <v>0</v>
      </c>
      <c r="AV27" s="327">
        <v>0</v>
      </c>
      <c r="AW27" s="329">
        <v>0</v>
      </c>
      <c r="AX27" s="330">
        <v>5</v>
      </c>
      <c r="AY27" s="330">
        <v>8</v>
      </c>
      <c r="AZ27" s="330">
        <v>8</v>
      </c>
      <c r="BA27" s="330">
        <v>6</v>
      </c>
      <c r="BB27" s="330">
        <v>2</v>
      </c>
      <c r="BC27" s="331">
        <v>29</v>
      </c>
      <c r="BD27" s="332">
        <v>29</v>
      </c>
      <c r="BE27" s="326">
        <v>0</v>
      </c>
      <c r="BF27" s="330">
        <v>0</v>
      </c>
      <c r="BG27" s="327">
        <v>0</v>
      </c>
      <c r="BH27" s="329">
        <v>0</v>
      </c>
      <c r="BI27" s="330">
        <v>0</v>
      </c>
      <c r="BJ27" s="330">
        <v>0</v>
      </c>
      <c r="BK27" s="330">
        <v>0</v>
      </c>
      <c r="BL27" s="330">
        <v>0</v>
      </c>
      <c r="BM27" s="330">
        <v>0</v>
      </c>
      <c r="BN27" s="327">
        <v>0</v>
      </c>
      <c r="BO27" s="332">
        <v>0</v>
      </c>
      <c r="BP27" s="326">
        <v>0</v>
      </c>
      <c r="BQ27" s="330">
        <v>0</v>
      </c>
      <c r="BR27" s="327">
        <v>0</v>
      </c>
      <c r="BS27" s="329">
        <v>0</v>
      </c>
      <c r="BT27" s="330">
        <v>0</v>
      </c>
      <c r="BU27" s="330">
        <v>0</v>
      </c>
      <c r="BV27" s="330">
        <v>0</v>
      </c>
      <c r="BW27" s="330">
        <v>0</v>
      </c>
      <c r="BX27" s="330">
        <v>0</v>
      </c>
      <c r="BY27" s="327">
        <v>0</v>
      </c>
      <c r="BZ27" s="332">
        <v>0</v>
      </c>
      <c r="CA27" s="326">
        <v>0</v>
      </c>
      <c r="CB27" s="330">
        <v>0</v>
      </c>
      <c r="CC27" s="327">
        <v>0</v>
      </c>
      <c r="CD27" s="329">
        <v>0</v>
      </c>
      <c r="CE27" s="330">
        <v>0</v>
      </c>
      <c r="CF27" s="330">
        <v>0</v>
      </c>
      <c r="CG27" s="330">
        <v>0</v>
      </c>
      <c r="CH27" s="330">
        <v>0</v>
      </c>
      <c r="CI27" s="330">
        <v>0</v>
      </c>
      <c r="CJ27" s="327">
        <v>0</v>
      </c>
      <c r="CK27" s="332">
        <v>0</v>
      </c>
    </row>
    <row r="28" spans="1:89" ht="21" customHeight="1">
      <c r="A28" s="311" t="s">
        <v>27</v>
      </c>
      <c r="B28" s="326">
        <v>0</v>
      </c>
      <c r="C28" s="327">
        <v>0</v>
      </c>
      <c r="D28" s="328">
        <v>0</v>
      </c>
      <c r="E28" s="329">
        <v>0</v>
      </c>
      <c r="F28" s="330">
        <v>0</v>
      </c>
      <c r="G28" s="330">
        <v>0</v>
      </c>
      <c r="H28" s="330">
        <v>0</v>
      </c>
      <c r="I28" s="330">
        <v>0</v>
      </c>
      <c r="J28" s="330">
        <v>0</v>
      </c>
      <c r="K28" s="331">
        <v>0</v>
      </c>
      <c r="L28" s="332">
        <v>0</v>
      </c>
      <c r="M28" s="326">
        <v>0</v>
      </c>
      <c r="N28" s="330">
        <v>0</v>
      </c>
      <c r="O28" s="327">
        <v>0</v>
      </c>
      <c r="P28" s="329">
        <v>0</v>
      </c>
      <c r="Q28" s="330">
        <v>0</v>
      </c>
      <c r="R28" s="330">
        <v>0</v>
      </c>
      <c r="S28" s="330">
        <v>0</v>
      </c>
      <c r="T28" s="330">
        <v>0</v>
      </c>
      <c r="U28" s="330">
        <v>0</v>
      </c>
      <c r="V28" s="327">
        <v>0</v>
      </c>
      <c r="W28" s="332">
        <v>0</v>
      </c>
      <c r="X28" s="326">
        <v>0</v>
      </c>
      <c r="Y28" s="330">
        <v>0</v>
      </c>
      <c r="Z28" s="327">
        <v>0</v>
      </c>
      <c r="AA28" s="329">
        <v>0</v>
      </c>
      <c r="AB28" s="330">
        <v>8</v>
      </c>
      <c r="AC28" s="330">
        <v>1</v>
      </c>
      <c r="AD28" s="330">
        <v>6</v>
      </c>
      <c r="AE28" s="330">
        <v>1</v>
      </c>
      <c r="AF28" s="330">
        <v>3</v>
      </c>
      <c r="AG28" s="327">
        <v>19</v>
      </c>
      <c r="AH28" s="332">
        <v>19</v>
      </c>
      <c r="AI28" s="326">
        <v>0</v>
      </c>
      <c r="AJ28" s="330">
        <v>0</v>
      </c>
      <c r="AK28" s="327">
        <v>0</v>
      </c>
      <c r="AL28" s="329">
        <v>0</v>
      </c>
      <c r="AM28" s="330">
        <v>0</v>
      </c>
      <c r="AN28" s="330">
        <v>0</v>
      </c>
      <c r="AO28" s="330">
        <v>0</v>
      </c>
      <c r="AP28" s="330">
        <v>0</v>
      </c>
      <c r="AQ28" s="330">
        <v>0</v>
      </c>
      <c r="AR28" s="327">
        <v>0</v>
      </c>
      <c r="AS28" s="332">
        <v>0</v>
      </c>
      <c r="AT28" s="326">
        <v>0</v>
      </c>
      <c r="AU28" s="330">
        <v>0</v>
      </c>
      <c r="AV28" s="327">
        <v>0</v>
      </c>
      <c r="AW28" s="329">
        <v>0</v>
      </c>
      <c r="AX28" s="330">
        <v>11</v>
      </c>
      <c r="AY28" s="330">
        <v>8</v>
      </c>
      <c r="AZ28" s="330">
        <v>6</v>
      </c>
      <c r="BA28" s="330">
        <v>3</v>
      </c>
      <c r="BB28" s="330">
        <v>2</v>
      </c>
      <c r="BC28" s="331">
        <v>30</v>
      </c>
      <c r="BD28" s="332">
        <v>30</v>
      </c>
      <c r="BE28" s="326">
        <v>0</v>
      </c>
      <c r="BF28" s="330">
        <v>0</v>
      </c>
      <c r="BG28" s="327">
        <v>0</v>
      </c>
      <c r="BH28" s="329">
        <v>0</v>
      </c>
      <c r="BI28" s="330">
        <v>0</v>
      </c>
      <c r="BJ28" s="330">
        <v>0</v>
      </c>
      <c r="BK28" s="330">
        <v>0</v>
      </c>
      <c r="BL28" s="330">
        <v>0</v>
      </c>
      <c r="BM28" s="330">
        <v>0</v>
      </c>
      <c r="BN28" s="327">
        <v>0</v>
      </c>
      <c r="BO28" s="332">
        <v>0</v>
      </c>
      <c r="BP28" s="326">
        <v>0</v>
      </c>
      <c r="BQ28" s="330">
        <v>0</v>
      </c>
      <c r="BR28" s="327">
        <v>0</v>
      </c>
      <c r="BS28" s="329">
        <v>0</v>
      </c>
      <c r="BT28" s="330">
        <v>0</v>
      </c>
      <c r="BU28" s="330">
        <v>1</v>
      </c>
      <c r="BV28" s="330">
        <v>1</v>
      </c>
      <c r="BW28" s="330">
        <v>0</v>
      </c>
      <c r="BX28" s="330">
        <v>0</v>
      </c>
      <c r="BY28" s="327">
        <v>2</v>
      </c>
      <c r="BZ28" s="332">
        <v>2</v>
      </c>
      <c r="CA28" s="326">
        <v>0</v>
      </c>
      <c r="CB28" s="330">
        <v>0</v>
      </c>
      <c r="CC28" s="327">
        <v>0</v>
      </c>
      <c r="CD28" s="329">
        <v>0</v>
      </c>
      <c r="CE28" s="330">
        <v>0</v>
      </c>
      <c r="CF28" s="330">
        <v>0</v>
      </c>
      <c r="CG28" s="330">
        <v>0</v>
      </c>
      <c r="CH28" s="330">
        <v>0</v>
      </c>
      <c r="CI28" s="330">
        <v>0</v>
      </c>
      <c r="CJ28" s="327">
        <v>0</v>
      </c>
      <c r="CK28" s="332">
        <v>0</v>
      </c>
    </row>
    <row r="29" spans="1:89" ht="21" customHeight="1">
      <c r="A29" s="311" t="s">
        <v>28</v>
      </c>
      <c r="B29" s="326">
        <v>0</v>
      </c>
      <c r="C29" s="327">
        <v>0</v>
      </c>
      <c r="D29" s="328">
        <v>0</v>
      </c>
      <c r="E29" s="329">
        <v>0</v>
      </c>
      <c r="F29" s="330">
        <v>0</v>
      </c>
      <c r="G29" s="330">
        <v>0</v>
      </c>
      <c r="H29" s="330">
        <v>0</v>
      </c>
      <c r="I29" s="330">
        <v>0</v>
      </c>
      <c r="J29" s="330">
        <v>0</v>
      </c>
      <c r="K29" s="331">
        <v>0</v>
      </c>
      <c r="L29" s="332">
        <v>0</v>
      </c>
      <c r="M29" s="326">
        <v>0</v>
      </c>
      <c r="N29" s="330">
        <v>0</v>
      </c>
      <c r="O29" s="327">
        <v>0</v>
      </c>
      <c r="P29" s="329">
        <v>0</v>
      </c>
      <c r="Q29" s="330">
        <v>0</v>
      </c>
      <c r="R29" s="330">
        <v>0</v>
      </c>
      <c r="S29" s="330">
        <v>0</v>
      </c>
      <c r="T29" s="330">
        <v>0</v>
      </c>
      <c r="U29" s="330">
        <v>0</v>
      </c>
      <c r="V29" s="327">
        <v>0</v>
      </c>
      <c r="W29" s="332">
        <v>0</v>
      </c>
      <c r="X29" s="326">
        <v>0</v>
      </c>
      <c r="Y29" s="330">
        <v>0</v>
      </c>
      <c r="Z29" s="327">
        <v>0</v>
      </c>
      <c r="AA29" s="329">
        <v>0</v>
      </c>
      <c r="AB29" s="330">
        <v>3</v>
      </c>
      <c r="AC29" s="330">
        <v>1</v>
      </c>
      <c r="AD29" s="330">
        <v>4</v>
      </c>
      <c r="AE29" s="330">
        <v>0</v>
      </c>
      <c r="AF29" s="330">
        <v>2</v>
      </c>
      <c r="AG29" s="327">
        <v>10</v>
      </c>
      <c r="AH29" s="332">
        <v>10</v>
      </c>
      <c r="AI29" s="326">
        <v>0</v>
      </c>
      <c r="AJ29" s="330">
        <v>1</v>
      </c>
      <c r="AK29" s="327">
        <v>1</v>
      </c>
      <c r="AL29" s="329">
        <v>0</v>
      </c>
      <c r="AM29" s="330">
        <v>4</v>
      </c>
      <c r="AN29" s="330">
        <v>4</v>
      </c>
      <c r="AO29" s="330">
        <v>6</v>
      </c>
      <c r="AP29" s="330">
        <v>1</v>
      </c>
      <c r="AQ29" s="330">
        <v>0</v>
      </c>
      <c r="AR29" s="327">
        <v>15</v>
      </c>
      <c r="AS29" s="332">
        <v>16</v>
      </c>
      <c r="AT29" s="326">
        <v>0</v>
      </c>
      <c r="AU29" s="330">
        <v>0</v>
      </c>
      <c r="AV29" s="327">
        <v>0</v>
      </c>
      <c r="AW29" s="329">
        <v>0</v>
      </c>
      <c r="AX29" s="330">
        <v>4</v>
      </c>
      <c r="AY29" s="330">
        <v>7</v>
      </c>
      <c r="AZ29" s="330">
        <v>16</v>
      </c>
      <c r="BA29" s="330">
        <v>3</v>
      </c>
      <c r="BB29" s="330">
        <v>12</v>
      </c>
      <c r="BC29" s="331">
        <v>42</v>
      </c>
      <c r="BD29" s="332">
        <v>42</v>
      </c>
      <c r="BE29" s="326">
        <v>0</v>
      </c>
      <c r="BF29" s="330">
        <v>0</v>
      </c>
      <c r="BG29" s="327">
        <v>0</v>
      </c>
      <c r="BH29" s="329">
        <v>0</v>
      </c>
      <c r="BI29" s="330">
        <v>0</v>
      </c>
      <c r="BJ29" s="330">
        <v>0</v>
      </c>
      <c r="BK29" s="330">
        <v>0</v>
      </c>
      <c r="BL29" s="330">
        <v>0</v>
      </c>
      <c r="BM29" s="330">
        <v>0</v>
      </c>
      <c r="BN29" s="327">
        <v>0</v>
      </c>
      <c r="BO29" s="332">
        <v>0</v>
      </c>
      <c r="BP29" s="326">
        <v>0</v>
      </c>
      <c r="BQ29" s="330">
        <v>0</v>
      </c>
      <c r="BR29" s="327">
        <v>0</v>
      </c>
      <c r="BS29" s="329">
        <v>0</v>
      </c>
      <c r="BT29" s="330">
        <v>1</v>
      </c>
      <c r="BU29" s="330">
        <v>2</v>
      </c>
      <c r="BV29" s="330">
        <v>6</v>
      </c>
      <c r="BW29" s="330">
        <v>7</v>
      </c>
      <c r="BX29" s="330">
        <v>7</v>
      </c>
      <c r="BY29" s="327">
        <v>23</v>
      </c>
      <c r="BZ29" s="332">
        <v>23</v>
      </c>
      <c r="CA29" s="326">
        <v>0</v>
      </c>
      <c r="CB29" s="330">
        <v>0</v>
      </c>
      <c r="CC29" s="327">
        <v>0</v>
      </c>
      <c r="CD29" s="329">
        <v>0</v>
      </c>
      <c r="CE29" s="330">
        <v>0</v>
      </c>
      <c r="CF29" s="330">
        <v>0</v>
      </c>
      <c r="CG29" s="330">
        <v>0</v>
      </c>
      <c r="CH29" s="330">
        <v>0</v>
      </c>
      <c r="CI29" s="330">
        <v>0</v>
      </c>
      <c r="CJ29" s="327">
        <v>0</v>
      </c>
      <c r="CK29" s="332">
        <v>0</v>
      </c>
    </row>
    <row r="30" spans="1:89" ht="21" customHeight="1">
      <c r="A30" s="311" t="s">
        <v>29</v>
      </c>
      <c r="B30" s="326">
        <v>0</v>
      </c>
      <c r="C30" s="327">
        <v>0</v>
      </c>
      <c r="D30" s="328">
        <v>0</v>
      </c>
      <c r="E30" s="329">
        <v>0</v>
      </c>
      <c r="F30" s="330">
        <v>0</v>
      </c>
      <c r="G30" s="330">
        <v>0</v>
      </c>
      <c r="H30" s="330">
        <v>0</v>
      </c>
      <c r="I30" s="330">
        <v>0</v>
      </c>
      <c r="J30" s="330">
        <v>0</v>
      </c>
      <c r="K30" s="331">
        <v>0</v>
      </c>
      <c r="L30" s="332">
        <v>0</v>
      </c>
      <c r="M30" s="326">
        <v>0</v>
      </c>
      <c r="N30" s="330">
        <v>0</v>
      </c>
      <c r="O30" s="327">
        <v>0</v>
      </c>
      <c r="P30" s="329">
        <v>0</v>
      </c>
      <c r="Q30" s="330">
        <v>0</v>
      </c>
      <c r="R30" s="330">
        <v>0</v>
      </c>
      <c r="S30" s="330">
        <v>0</v>
      </c>
      <c r="T30" s="330">
        <v>0</v>
      </c>
      <c r="U30" s="330">
        <v>0</v>
      </c>
      <c r="V30" s="327">
        <v>0</v>
      </c>
      <c r="W30" s="332">
        <v>0</v>
      </c>
      <c r="X30" s="326">
        <v>0</v>
      </c>
      <c r="Y30" s="330">
        <v>0</v>
      </c>
      <c r="Z30" s="327">
        <v>0</v>
      </c>
      <c r="AA30" s="329">
        <v>0</v>
      </c>
      <c r="AB30" s="330">
        <v>1</v>
      </c>
      <c r="AC30" s="330">
        <v>0</v>
      </c>
      <c r="AD30" s="330">
        <v>0</v>
      </c>
      <c r="AE30" s="330">
        <v>0</v>
      </c>
      <c r="AF30" s="330">
        <v>0</v>
      </c>
      <c r="AG30" s="327">
        <v>1</v>
      </c>
      <c r="AH30" s="332">
        <v>1</v>
      </c>
      <c r="AI30" s="326">
        <v>0</v>
      </c>
      <c r="AJ30" s="330">
        <v>0</v>
      </c>
      <c r="AK30" s="327">
        <v>0</v>
      </c>
      <c r="AL30" s="329">
        <v>0</v>
      </c>
      <c r="AM30" s="330">
        <v>0</v>
      </c>
      <c r="AN30" s="330">
        <v>0</v>
      </c>
      <c r="AO30" s="330">
        <v>0</v>
      </c>
      <c r="AP30" s="330">
        <v>0</v>
      </c>
      <c r="AQ30" s="330">
        <v>0</v>
      </c>
      <c r="AR30" s="327">
        <v>0</v>
      </c>
      <c r="AS30" s="332">
        <v>0</v>
      </c>
      <c r="AT30" s="326">
        <v>0</v>
      </c>
      <c r="AU30" s="330">
        <v>0</v>
      </c>
      <c r="AV30" s="327">
        <v>0</v>
      </c>
      <c r="AW30" s="329">
        <v>0</v>
      </c>
      <c r="AX30" s="330">
        <v>0</v>
      </c>
      <c r="AY30" s="330">
        <v>4</v>
      </c>
      <c r="AZ30" s="330">
        <v>2</v>
      </c>
      <c r="BA30" s="330">
        <v>1</v>
      </c>
      <c r="BB30" s="330">
        <v>0</v>
      </c>
      <c r="BC30" s="331">
        <v>7</v>
      </c>
      <c r="BD30" s="332">
        <v>7</v>
      </c>
      <c r="BE30" s="326">
        <v>0</v>
      </c>
      <c r="BF30" s="330">
        <v>0</v>
      </c>
      <c r="BG30" s="327">
        <v>0</v>
      </c>
      <c r="BH30" s="329">
        <v>0</v>
      </c>
      <c r="BI30" s="330">
        <v>0</v>
      </c>
      <c r="BJ30" s="330">
        <v>0</v>
      </c>
      <c r="BK30" s="330">
        <v>0</v>
      </c>
      <c r="BL30" s="330">
        <v>0</v>
      </c>
      <c r="BM30" s="330">
        <v>0</v>
      </c>
      <c r="BN30" s="327">
        <v>0</v>
      </c>
      <c r="BO30" s="332">
        <v>0</v>
      </c>
      <c r="BP30" s="326">
        <v>0</v>
      </c>
      <c r="BQ30" s="330">
        <v>0</v>
      </c>
      <c r="BR30" s="327">
        <v>0</v>
      </c>
      <c r="BS30" s="329">
        <v>0</v>
      </c>
      <c r="BT30" s="330">
        <v>0</v>
      </c>
      <c r="BU30" s="330">
        <v>0</v>
      </c>
      <c r="BV30" s="330">
        <v>0</v>
      </c>
      <c r="BW30" s="330">
        <v>0</v>
      </c>
      <c r="BX30" s="330">
        <v>0</v>
      </c>
      <c r="BY30" s="327">
        <v>0</v>
      </c>
      <c r="BZ30" s="332">
        <v>0</v>
      </c>
      <c r="CA30" s="326">
        <v>0</v>
      </c>
      <c r="CB30" s="330">
        <v>0</v>
      </c>
      <c r="CC30" s="327">
        <v>0</v>
      </c>
      <c r="CD30" s="329">
        <v>0</v>
      </c>
      <c r="CE30" s="330">
        <v>0</v>
      </c>
      <c r="CF30" s="330">
        <v>0</v>
      </c>
      <c r="CG30" s="330">
        <v>0</v>
      </c>
      <c r="CH30" s="330">
        <v>0</v>
      </c>
      <c r="CI30" s="330">
        <v>0</v>
      </c>
      <c r="CJ30" s="327">
        <v>0</v>
      </c>
      <c r="CK30" s="332">
        <v>0</v>
      </c>
    </row>
    <row r="31" spans="1:89" ht="21" customHeight="1">
      <c r="A31" s="311" t="s">
        <v>30</v>
      </c>
      <c r="B31" s="326">
        <v>0</v>
      </c>
      <c r="C31" s="327">
        <v>0</v>
      </c>
      <c r="D31" s="328">
        <v>0</v>
      </c>
      <c r="E31" s="329">
        <v>0</v>
      </c>
      <c r="F31" s="330">
        <v>0</v>
      </c>
      <c r="G31" s="330">
        <v>0</v>
      </c>
      <c r="H31" s="330">
        <v>0</v>
      </c>
      <c r="I31" s="330">
        <v>0</v>
      </c>
      <c r="J31" s="330">
        <v>0</v>
      </c>
      <c r="K31" s="331">
        <v>0</v>
      </c>
      <c r="L31" s="332">
        <v>0</v>
      </c>
      <c r="M31" s="326">
        <v>0</v>
      </c>
      <c r="N31" s="330">
        <v>0</v>
      </c>
      <c r="O31" s="327">
        <v>0</v>
      </c>
      <c r="P31" s="329">
        <v>0</v>
      </c>
      <c r="Q31" s="330">
        <v>0</v>
      </c>
      <c r="R31" s="330">
        <v>0</v>
      </c>
      <c r="S31" s="330">
        <v>0</v>
      </c>
      <c r="T31" s="330">
        <v>0</v>
      </c>
      <c r="U31" s="330">
        <v>0</v>
      </c>
      <c r="V31" s="327">
        <v>0</v>
      </c>
      <c r="W31" s="332">
        <v>0</v>
      </c>
      <c r="X31" s="326">
        <v>0</v>
      </c>
      <c r="Y31" s="330">
        <v>0</v>
      </c>
      <c r="Z31" s="327">
        <v>0</v>
      </c>
      <c r="AA31" s="329">
        <v>0</v>
      </c>
      <c r="AB31" s="330">
        <v>2</v>
      </c>
      <c r="AC31" s="330">
        <v>0</v>
      </c>
      <c r="AD31" s="330">
        <v>2</v>
      </c>
      <c r="AE31" s="330">
        <v>2</v>
      </c>
      <c r="AF31" s="330">
        <v>2</v>
      </c>
      <c r="AG31" s="327">
        <v>8</v>
      </c>
      <c r="AH31" s="332">
        <v>8</v>
      </c>
      <c r="AI31" s="326">
        <v>0</v>
      </c>
      <c r="AJ31" s="330">
        <v>0</v>
      </c>
      <c r="AK31" s="327">
        <v>0</v>
      </c>
      <c r="AL31" s="329">
        <v>0</v>
      </c>
      <c r="AM31" s="330">
        <v>0</v>
      </c>
      <c r="AN31" s="330">
        <v>2</v>
      </c>
      <c r="AO31" s="330">
        <v>0</v>
      </c>
      <c r="AP31" s="330">
        <v>0</v>
      </c>
      <c r="AQ31" s="330">
        <v>0</v>
      </c>
      <c r="AR31" s="327">
        <v>2</v>
      </c>
      <c r="AS31" s="332">
        <v>2</v>
      </c>
      <c r="AT31" s="326">
        <v>0</v>
      </c>
      <c r="AU31" s="330">
        <v>0</v>
      </c>
      <c r="AV31" s="327">
        <v>0</v>
      </c>
      <c r="AW31" s="329">
        <v>0</v>
      </c>
      <c r="AX31" s="330">
        <v>2</v>
      </c>
      <c r="AY31" s="330">
        <v>4</v>
      </c>
      <c r="AZ31" s="330">
        <v>2</v>
      </c>
      <c r="BA31" s="330">
        <v>0</v>
      </c>
      <c r="BB31" s="330">
        <v>1</v>
      </c>
      <c r="BC31" s="331">
        <v>9</v>
      </c>
      <c r="BD31" s="332">
        <v>9</v>
      </c>
      <c r="BE31" s="326">
        <v>0</v>
      </c>
      <c r="BF31" s="330">
        <v>0</v>
      </c>
      <c r="BG31" s="327">
        <v>0</v>
      </c>
      <c r="BH31" s="329">
        <v>0</v>
      </c>
      <c r="BI31" s="330">
        <v>0</v>
      </c>
      <c r="BJ31" s="330">
        <v>0</v>
      </c>
      <c r="BK31" s="330">
        <v>0</v>
      </c>
      <c r="BL31" s="330">
        <v>0</v>
      </c>
      <c r="BM31" s="330">
        <v>0</v>
      </c>
      <c r="BN31" s="327">
        <v>0</v>
      </c>
      <c r="BO31" s="332">
        <v>0</v>
      </c>
      <c r="BP31" s="326">
        <v>0</v>
      </c>
      <c r="BQ31" s="330">
        <v>0</v>
      </c>
      <c r="BR31" s="327">
        <v>0</v>
      </c>
      <c r="BS31" s="329">
        <v>0</v>
      </c>
      <c r="BT31" s="330">
        <v>0</v>
      </c>
      <c r="BU31" s="330">
        <v>0</v>
      </c>
      <c r="BV31" s="330">
        <v>0</v>
      </c>
      <c r="BW31" s="330">
        <v>2</v>
      </c>
      <c r="BX31" s="330">
        <v>0</v>
      </c>
      <c r="BY31" s="327">
        <v>2</v>
      </c>
      <c r="BZ31" s="332">
        <v>2</v>
      </c>
      <c r="CA31" s="326">
        <v>0</v>
      </c>
      <c r="CB31" s="330">
        <v>0</v>
      </c>
      <c r="CC31" s="327">
        <v>0</v>
      </c>
      <c r="CD31" s="329">
        <v>0</v>
      </c>
      <c r="CE31" s="330">
        <v>0</v>
      </c>
      <c r="CF31" s="330">
        <v>0</v>
      </c>
      <c r="CG31" s="330">
        <v>0</v>
      </c>
      <c r="CH31" s="330">
        <v>0</v>
      </c>
      <c r="CI31" s="330">
        <v>0</v>
      </c>
      <c r="CJ31" s="327">
        <v>0</v>
      </c>
      <c r="CK31" s="332">
        <v>0</v>
      </c>
    </row>
    <row r="32" spans="1:89" ht="21" customHeight="1">
      <c r="A32" s="311" t="s">
        <v>31</v>
      </c>
      <c r="B32" s="326">
        <v>0</v>
      </c>
      <c r="C32" s="327">
        <v>0</v>
      </c>
      <c r="D32" s="328">
        <v>0</v>
      </c>
      <c r="E32" s="329">
        <v>0</v>
      </c>
      <c r="F32" s="330">
        <v>0</v>
      </c>
      <c r="G32" s="330">
        <v>0</v>
      </c>
      <c r="H32" s="330">
        <v>0</v>
      </c>
      <c r="I32" s="330">
        <v>0</v>
      </c>
      <c r="J32" s="330">
        <v>0</v>
      </c>
      <c r="K32" s="331">
        <v>0</v>
      </c>
      <c r="L32" s="332">
        <v>0</v>
      </c>
      <c r="M32" s="326">
        <v>0</v>
      </c>
      <c r="N32" s="330">
        <v>0</v>
      </c>
      <c r="O32" s="327">
        <v>0</v>
      </c>
      <c r="P32" s="329">
        <v>0</v>
      </c>
      <c r="Q32" s="330">
        <v>0</v>
      </c>
      <c r="R32" s="330">
        <v>0</v>
      </c>
      <c r="S32" s="330">
        <v>0</v>
      </c>
      <c r="T32" s="330">
        <v>0</v>
      </c>
      <c r="U32" s="330">
        <v>0</v>
      </c>
      <c r="V32" s="327">
        <v>0</v>
      </c>
      <c r="W32" s="332">
        <v>0</v>
      </c>
      <c r="X32" s="326">
        <v>0</v>
      </c>
      <c r="Y32" s="330">
        <v>0</v>
      </c>
      <c r="Z32" s="327">
        <v>0</v>
      </c>
      <c r="AA32" s="329">
        <v>0</v>
      </c>
      <c r="AB32" s="330">
        <v>0</v>
      </c>
      <c r="AC32" s="330">
        <v>1</v>
      </c>
      <c r="AD32" s="330">
        <v>0</v>
      </c>
      <c r="AE32" s="330">
        <v>0</v>
      </c>
      <c r="AF32" s="330">
        <v>0</v>
      </c>
      <c r="AG32" s="327">
        <v>1</v>
      </c>
      <c r="AH32" s="332">
        <v>1</v>
      </c>
      <c r="AI32" s="326">
        <v>0</v>
      </c>
      <c r="AJ32" s="330">
        <v>0</v>
      </c>
      <c r="AK32" s="327">
        <v>0</v>
      </c>
      <c r="AL32" s="329">
        <v>0</v>
      </c>
      <c r="AM32" s="330">
        <v>1</v>
      </c>
      <c r="AN32" s="330">
        <v>2</v>
      </c>
      <c r="AO32" s="330">
        <v>1</v>
      </c>
      <c r="AP32" s="330">
        <v>1</v>
      </c>
      <c r="AQ32" s="330">
        <v>0</v>
      </c>
      <c r="AR32" s="327">
        <v>5</v>
      </c>
      <c r="AS32" s="332">
        <v>5</v>
      </c>
      <c r="AT32" s="326">
        <v>0</v>
      </c>
      <c r="AU32" s="330">
        <v>0</v>
      </c>
      <c r="AV32" s="327">
        <v>0</v>
      </c>
      <c r="AW32" s="329">
        <v>0</v>
      </c>
      <c r="AX32" s="330">
        <v>0</v>
      </c>
      <c r="AY32" s="330">
        <v>1</v>
      </c>
      <c r="AZ32" s="330">
        <v>4</v>
      </c>
      <c r="BA32" s="330">
        <v>3</v>
      </c>
      <c r="BB32" s="330">
        <v>2</v>
      </c>
      <c r="BC32" s="331">
        <v>10</v>
      </c>
      <c r="BD32" s="332">
        <v>10</v>
      </c>
      <c r="BE32" s="326">
        <v>0</v>
      </c>
      <c r="BF32" s="330">
        <v>0</v>
      </c>
      <c r="BG32" s="327">
        <v>0</v>
      </c>
      <c r="BH32" s="329">
        <v>0</v>
      </c>
      <c r="BI32" s="330">
        <v>0</v>
      </c>
      <c r="BJ32" s="330">
        <v>0</v>
      </c>
      <c r="BK32" s="330">
        <v>0</v>
      </c>
      <c r="BL32" s="330">
        <v>0</v>
      </c>
      <c r="BM32" s="330">
        <v>0</v>
      </c>
      <c r="BN32" s="327">
        <v>0</v>
      </c>
      <c r="BO32" s="332">
        <v>0</v>
      </c>
      <c r="BP32" s="326">
        <v>0</v>
      </c>
      <c r="BQ32" s="330">
        <v>0</v>
      </c>
      <c r="BR32" s="327">
        <v>0</v>
      </c>
      <c r="BS32" s="329">
        <v>0</v>
      </c>
      <c r="BT32" s="330">
        <v>0</v>
      </c>
      <c r="BU32" s="330">
        <v>0</v>
      </c>
      <c r="BV32" s="330">
        <v>0</v>
      </c>
      <c r="BW32" s="330">
        <v>0</v>
      </c>
      <c r="BX32" s="330">
        <v>1</v>
      </c>
      <c r="BY32" s="327">
        <v>1</v>
      </c>
      <c r="BZ32" s="332">
        <v>1</v>
      </c>
      <c r="CA32" s="326">
        <v>0</v>
      </c>
      <c r="CB32" s="330">
        <v>0</v>
      </c>
      <c r="CC32" s="327">
        <v>0</v>
      </c>
      <c r="CD32" s="329">
        <v>0</v>
      </c>
      <c r="CE32" s="330">
        <v>0</v>
      </c>
      <c r="CF32" s="330">
        <v>0</v>
      </c>
      <c r="CG32" s="330">
        <v>0</v>
      </c>
      <c r="CH32" s="330">
        <v>0</v>
      </c>
      <c r="CI32" s="330">
        <v>0</v>
      </c>
      <c r="CJ32" s="327">
        <v>0</v>
      </c>
      <c r="CK32" s="332">
        <v>0</v>
      </c>
    </row>
    <row r="33" spans="1:89" ht="21" customHeight="1">
      <c r="A33" s="311" t="s">
        <v>32</v>
      </c>
      <c r="B33" s="326">
        <v>0</v>
      </c>
      <c r="C33" s="327">
        <v>0</v>
      </c>
      <c r="D33" s="328">
        <v>0</v>
      </c>
      <c r="E33" s="329">
        <v>0</v>
      </c>
      <c r="F33" s="330">
        <v>0</v>
      </c>
      <c r="G33" s="330">
        <v>0</v>
      </c>
      <c r="H33" s="330">
        <v>0</v>
      </c>
      <c r="I33" s="330">
        <v>0</v>
      </c>
      <c r="J33" s="330">
        <v>0</v>
      </c>
      <c r="K33" s="331">
        <v>0</v>
      </c>
      <c r="L33" s="332">
        <v>0</v>
      </c>
      <c r="M33" s="326">
        <v>0</v>
      </c>
      <c r="N33" s="330">
        <v>0</v>
      </c>
      <c r="O33" s="327">
        <v>0</v>
      </c>
      <c r="P33" s="329">
        <v>0</v>
      </c>
      <c r="Q33" s="330">
        <v>0</v>
      </c>
      <c r="R33" s="330">
        <v>0</v>
      </c>
      <c r="S33" s="330">
        <v>0</v>
      </c>
      <c r="T33" s="330">
        <v>0</v>
      </c>
      <c r="U33" s="330">
        <v>0</v>
      </c>
      <c r="V33" s="327">
        <v>0</v>
      </c>
      <c r="W33" s="332">
        <v>0</v>
      </c>
      <c r="X33" s="326">
        <v>0</v>
      </c>
      <c r="Y33" s="330">
        <v>0</v>
      </c>
      <c r="Z33" s="327">
        <v>0</v>
      </c>
      <c r="AA33" s="329">
        <v>0</v>
      </c>
      <c r="AB33" s="330">
        <v>1</v>
      </c>
      <c r="AC33" s="330">
        <v>0</v>
      </c>
      <c r="AD33" s="330">
        <v>1</v>
      </c>
      <c r="AE33" s="330">
        <v>0</v>
      </c>
      <c r="AF33" s="330">
        <v>0</v>
      </c>
      <c r="AG33" s="327">
        <v>2</v>
      </c>
      <c r="AH33" s="332">
        <v>2</v>
      </c>
      <c r="AI33" s="326">
        <v>0</v>
      </c>
      <c r="AJ33" s="330">
        <v>0</v>
      </c>
      <c r="AK33" s="327">
        <v>0</v>
      </c>
      <c r="AL33" s="329">
        <v>0</v>
      </c>
      <c r="AM33" s="330">
        <v>3</v>
      </c>
      <c r="AN33" s="330">
        <v>5</v>
      </c>
      <c r="AO33" s="330">
        <v>6</v>
      </c>
      <c r="AP33" s="330">
        <v>4</v>
      </c>
      <c r="AQ33" s="330">
        <v>0</v>
      </c>
      <c r="AR33" s="327">
        <v>18</v>
      </c>
      <c r="AS33" s="332">
        <v>18</v>
      </c>
      <c r="AT33" s="326">
        <v>0</v>
      </c>
      <c r="AU33" s="330">
        <v>0</v>
      </c>
      <c r="AV33" s="327">
        <v>0</v>
      </c>
      <c r="AW33" s="329">
        <v>0</v>
      </c>
      <c r="AX33" s="330">
        <v>3</v>
      </c>
      <c r="AY33" s="330">
        <v>9</v>
      </c>
      <c r="AZ33" s="330">
        <v>9</v>
      </c>
      <c r="BA33" s="330">
        <v>15</v>
      </c>
      <c r="BB33" s="330">
        <v>4</v>
      </c>
      <c r="BC33" s="331">
        <v>40</v>
      </c>
      <c r="BD33" s="332">
        <v>40</v>
      </c>
      <c r="BE33" s="326">
        <v>0</v>
      </c>
      <c r="BF33" s="330">
        <v>0</v>
      </c>
      <c r="BG33" s="327">
        <v>0</v>
      </c>
      <c r="BH33" s="329">
        <v>0</v>
      </c>
      <c r="BI33" s="330">
        <v>0</v>
      </c>
      <c r="BJ33" s="330">
        <v>0</v>
      </c>
      <c r="BK33" s="330">
        <v>0</v>
      </c>
      <c r="BL33" s="330">
        <v>0</v>
      </c>
      <c r="BM33" s="330">
        <v>0</v>
      </c>
      <c r="BN33" s="327">
        <v>0</v>
      </c>
      <c r="BO33" s="332">
        <v>0</v>
      </c>
      <c r="BP33" s="326">
        <v>0</v>
      </c>
      <c r="BQ33" s="330">
        <v>0</v>
      </c>
      <c r="BR33" s="327">
        <v>0</v>
      </c>
      <c r="BS33" s="329">
        <v>0</v>
      </c>
      <c r="BT33" s="330">
        <v>0</v>
      </c>
      <c r="BU33" s="330">
        <v>1</v>
      </c>
      <c r="BV33" s="330">
        <v>4</v>
      </c>
      <c r="BW33" s="330">
        <v>8</v>
      </c>
      <c r="BX33" s="330">
        <v>1</v>
      </c>
      <c r="BY33" s="327">
        <v>14</v>
      </c>
      <c r="BZ33" s="332">
        <v>14</v>
      </c>
      <c r="CA33" s="326">
        <v>0</v>
      </c>
      <c r="CB33" s="330">
        <v>0</v>
      </c>
      <c r="CC33" s="327">
        <v>0</v>
      </c>
      <c r="CD33" s="329">
        <v>0</v>
      </c>
      <c r="CE33" s="330">
        <v>0</v>
      </c>
      <c r="CF33" s="330">
        <v>0</v>
      </c>
      <c r="CG33" s="330">
        <v>0</v>
      </c>
      <c r="CH33" s="330">
        <v>0</v>
      </c>
      <c r="CI33" s="330">
        <v>0</v>
      </c>
      <c r="CJ33" s="327">
        <v>0</v>
      </c>
      <c r="CK33" s="332">
        <v>0</v>
      </c>
    </row>
    <row r="34" spans="1:89" ht="21" customHeight="1">
      <c r="A34" s="311" t="s">
        <v>33</v>
      </c>
      <c r="B34" s="326">
        <v>0</v>
      </c>
      <c r="C34" s="327">
        <v>0</v>
      </c>
      <c r="D34" s="328">
        <v>0</v>
      </c>
      <c r="E34" s="329">
        <v>0</v>
      </c>
      <c r="F34" s="330">
        <v>0</v>
      </c>
      <c r="G34" s="330">
        <v>0</v>
      </c>
      <c r="H34" s="330">
        <v>0</v>
      </c>
      <c r="I34" s="330">
        <v>0</v>
      </c>
      <c r="J34" s="330">
        <v>0</v>
      </c>
      <c r="K34" s="331">
        <v>0</v>
      </c>
      <c r="L34" s="332">
        <v>0</v>
      </c>
      <c r="M34" s="326">
        <v>0</v>
      </c>
      <c r="N34" s="330">
        <v>0</v>
      </c>
      <c r="O34" s="327">
        <v>0</v>
      </c>
      <c r="P34" s="329">
        <v>0</v>
      </c>
      <c r="Q34" s="330">
        <v>0</v>
      </c>
      <c r="R34" s="330">
        <v>0</v>
      </c>
      <c r="S34" s="330">
        <v>0</v>
      </c>
      <c r="T34" s="330">
        <v>0</v>
      </c>
      <c r="U34" s="330">
        <v>0</v>
      </c>
      <c r="V34" s="327">
        <v>0</v>
      </c>
      <c r="W34" s="332">
        <v>0</v>
      </c>
      <c r="X34" s="326">
        <v>0</v>
      </c>
      <c r="Y34" s="330">
        <v>0</v>
      </c>
      <c r="Z34" s="327">
        <v>0</v>
      </c>
      <c r="AA34" s="329">
        <v>0</v>
      </c>
      <c r="AB34" s="330">
        <v>2</v>
      </c>
      <c r="AC34" s="330">
        <v>1</v>
      </c>
      <c r="AD34" s="330">
        <v>0</v>
      </c>
      <c r="AE34" s="330">
        <v>1</v>
      </c>
      <c r="AF34" s="330">
        <v>1</v>
      </c>
      <c r="AG34" s="327">
        <v>5</v>
      </c>
      <c r="AH34" s="332">
        <v>5</v>
      </c>
      <c r="AI34" s="326">
        <v>1</v>
      </c>
      <c r="AJ34" s="330">
        <v>0</v>
      </c>
      <c r="AK34" s="327">
        <v>1</v>
      </c>
      <c r="AL34" s="329">
        <v>0</v>
      </c>
      <c r="AM34" s="330">
        <v>2</v>
      </c>
      <c r="AN34" s="330">
        <v>2</v>
      </c>
      <c r="AO34" s="330">
        <v>2</v>
      </c>
      <c r="AP34" s="330">
        <v>3</v>
      </c>
      <c r="AQ34" s="330">
        <v>0</v>
      </c>
      <c r="AR34" s="327">
        <v>9</v>
      </c>
      <c r="AS34" s="332">
        <v>10</v>
      </c>
      <c r="AT34" s="326">
        <v>0</v>
      </c>
      <c r="AU34" s="330">
        <v>0</v>
      </c>
      <c r="AV34" s="327">
        <v>0</v>
      </c>
      <c r="AW34" s="329">
        <v>0</v>
      </c>
      <c r="AX34" s="330">
        <v>4</v>
      </c>
      <c r="AY34" s="330">
        <v>3</v>
      </c>
      <c r="AZ34" s="330">
        <v>4</v>
      </c>
      <c r="BA34" s="330">
        <v>5</v>
      </c>
      <c r="BB34" s="330">
        <v>3</v>
      </c>
      <c r="BC34" s="331">
        <v>19</v>
      </c>
      <c r="BD34" s="332">
        <v>19</v>
      </c>
      <c r="BE34" s="326">
        <v>0</v>
      </c>
      <c r="BF34" s="330">
        <v>0</v>
      </c>
      <c r="BG34" s="327">
        <v>0</v>
      </c>
      <c r="BH34" s="329">
        <v>0</v>
      </c>
      <c r="BI34" s="330">
        <v>0</v>
      </c>
      <c r="BJ34" s="330">
        <v>0</v>
      </c>
      <c r="BK34" s="330">
        <v>0</v>
      </c>
      <c r="BL34" s="330">
        <v>0</v>
      </c>
      <c r="BM34" s="330">
        <v>0</v>
      </c>
      <c r="BN34" s="327">
        <v>0</v>
      </c>
      <c r="BO34" s="332">
        <v>0</v>
      </c>
      <c r="BP34" s="326">
        <v>0</v>
      </c>
      <c r="BQ34" s="330">
        <v>0</v>
      </c>
      <c r="BR34" s="327">
        <v>0</v>
      </c>
      <c r="BS34" s="329">
        <v>0</v>
      </c>
      <c r="BT34" s="330">
        <v>1</v>
      </c>
      <c r="BU34" s="330">
        <v>3</v>
      </c>
      <c r="BV34" s="330">
        <v>7</v>
      </c>
      <c r="BW34" s="330">
        <v>8</v>
      </c>
      <c r="BX34" s="330">
        <v>4</v>
      </c>
      <c r="BY34" s="327">
        <v>23</v>
      </c>
      <c r="BZ34" s="332">
        <v>23</v>
      </c>
      <c r="CA34" s="326">
        <v>0</v>
      </c>
      <c r="CB34" s="330">
        <v>0</v>
      </c>
      <c r="CC34" s="327">
        <v>0</v>
      </c>
      <c r="CD34" s="329">
        <v>0</v>
      </c>
      <c r="CE34" s="330">
        <v>0</v>
      </c>
      <c r="CF34" s="330">
        <v>0</v>
      </c>
      <c r="CG34" s="330">
        <v>0</v>
      </c>
      <c r="CH34" s="330">
        <v>0</v>
      </c>
      <c r="CI34" s="330">
        <v>0</v>
      </c>
      <c r="CJ34" s="327">
        <v>0</v>
      </c>
      <c r="CK34" s="332">
        <v>0</v>
      </c>
    </row>
    <row r="35" spans="1:89" ht="21" customHeight="1">
      <c r="A35" s="311" t="s">
        <v>34</v>
      </c>
      <c r="B35" s="326">
        <v>0</v>
      </c>
      <c r="C35" s="327">
        <v>0</v>
      </c>
      <c r="D35" s="328">
        <v>0</v>
      </c>
      <c r="E35" s="329">
        <v>0</v>
      </c>
      <c r="F35" s="330">
        <v>0</v>
      </c>
      <c r="G35" s="330">
        <v>0</v>
      </c>
      <c r="H35" s="330">
        <v>0</v>
      </c>
      <c r="I35" s="330">
        <v>0</v>
      </c>
      <c r="J35" s="330">
        <v>0</v>
      </c>
      <c r="K35" s="331">
        <v>0</v>
      </c>
      <c r="L35" s="332">
        <v>0</v>
      </c>
      <c r="M35" s="326">
        <v>0</v>
      </c>
      <c r="N35" s="330">
        <v>0</v>
      </c>
      <c r="O35" s="327">
        <v>0</v>
      </c>
      <c r="P35" s="329">
        <v>0</v>
      </c>
      <c r="Q35" s="330">
        <v>0</v>
      </c>
      <c r="R35" s="330">
        <v>0</v>
      </c>
      <c r="S35" s="330">
        <v>0</v>
      </c>
      <c r="T35" s="330">
        <v>0</v>
      </c>
      <c r="U35" s="330">
        <v>0</v>
      </c>
      <c r="V35" s="327">
        <v>0</v>
      </c>
      <c r="W35" s="332">
        <v>0</v>
      </c>
      <c r="X35" s="326">
        <v>0</v>
      </c>
      <c r="Y35" s="330">
        <v>0</v>
      </c>
      <c r="Z35" s="327">
        <v>0</v>
      </c>
      <c r="AA35" s="329">
        <v>0</v>
      </c>
      <c r="AB35" s="330">
        <v>0</v>
      </c>
      <c r="AC35" s="330">
        <v>0</v>
      </c>
      <c r="AD35" s="330">
        <v>0</v>
      </c>
      <c r="AE35" s="330">
        <v>0</v>
      </c>
      <c r="AF35" s="330">
        <v>0</v>
      </c>
      <c r="AG35" s="327">
        <v>0</v>
      </c>
      <c r="AH35" s="332">
        <v>0</v>
      </c>
      <c r="AI35" s="326">
        <v>0</v>
      </c>
      <c r="AJ35" s="330">
        <v>0</v>
      </c>
      <c r="AK35" s="327">
        <v>0</v>
      </c>
      <c r="AL35" s="329">
        <v>0</v>
      </c>
      <c r="AM35" s="330">
        <v>0</v>
      </c>
      <c r="AN35" s="330">
        <v>0</v>
      </c>
      <c r="AO35" s="330">
        <v>0</v>
      </c>
      <c r="AP35" s="330">
        <v>0</v>
      </c>
      <c r="AQ35" s="330">
        <v>0</v>
      </c>
      <c r="AR35" s="327">
        <v>0</v>
      </c>
      <c r="AS35" s="332">
        <v>0</v>
      </c>
      <c r="AT35" s="326">
        <v>0</v>
      </c>
      <c r="AU35" s="330">
        <v>0</v>
      </c>
      <c r="AV35" s="327">
        <v>0</v>
      </c>
      <c r="AW35" s="329">
        <v>0</v>
      </c>
      <c r="AX35" s="330">
        <v>1</v>
      </c>
      <c r="AY35" s="330">
        <v>7</v>
      </c>
      <c r="AZ35" s="330">
        <v>6</v>
      </c>
      <c r="BA35" s="330">
        <v>3</v>
      </c>
      <c r="BB35" s="330">
        <v>1</v>
      </c>
      <c r="BC35" s="331">
        <v>18</v>
      </c>
      <c r="BD35" s="332">
        <v>18</v>
      </c>
      <c r="BE35" s="326">
        <v>0</v>
      </c>
      <c r="BF35" s="330">
        <v>0</v>
      </c>
      <c r="BG35" s="327">
        <v>0</v>
      </c>
      <c r="BH35" s="329">
        <v>0</v>
      </c>
      <c r="BI35" s="330">
        <v>0</v>
      </c>
      <c r="BJ35" s="330">
        <v>0</v>
      </c>
      <c r="BK35" s="330">
        <v>0</v>
      </c>
      <c r="BL35" s="330">
        <v>0</v>
      </c>
      <c r="BM35" s="330">
        <v>0</v>
      </c>
      <c r="BN35" s="327">
        <v>0</v>
      </c>
      <c r="BO35" s="332">
        <v>0</v>
      </c>
      <c r="BP35" s="326">
        <v>0</v>
      </c>
      <c r="BQ35" s="330">
        <v>0</v>
      </c>
      <c r="BR35" s="327">
        <v>0</v>
      </c>
      <c r="BS35" s="329">
        <v>0</v>
      </c>
      <c r="BT35" s="330">
        <v>0</v>
      </c>
      <c r="BU35" s="330">
        <v>0</v>
      </c>
      <c r="BV35" s="330">
        <v>0</v>
      </c>
      <c r="BW35" s="330">
        <v>0</v>
      </c>
      <c r="BX35" s="330">
        <v>0</v>
      </c>
      <c r="BY35" s="327">
        <v>0</v>
      </c>
      <c r="BZ35" s="332">
        <v>0</v>
      </c>
      <c r="CA35" s="326">
        <v>0</v>
      </c>
      <c r="CB35" s="330">
        <v>0</v>
      </c>
      <c r="CC35" s="327">
        <v>0</v>
      </c>
      <c r="CD35" s="329">
        <v>0</v>
      </c>
      <c r="CE35" s="330">
        <v>1</v>
      </c>
      <c r="CF35" s="330">
        <v>3</v>
      </c>
      <c r="CG35" s="330">
        <v>2</v>
      </c>
      <c r="CH35" s="330">
        <v>3</v>
      </c>
      <c r="CI35" s="330">
        <v>3</v>
      </c>
      <c r="CJ35" s="327">
        <v>12</v>
      </c>
      <c r="CK35" s="332">
        <v>12</v>
      </c>
    </row>
    <row r="36" spans="1:89" ht="21" customHeight="1">
      <c r="A36" s="311" t="s">
        <v>35</v>
      </c>
      <c r="B36" s="326">
        <v>0</v>
      </c>
      <c r="C36" s="327">
        <v>0</v>
      </c>
      <c r="D36" s="328">
        <v>0</v>
      </c>
      <c r="E36" s="329">
        <v>0</v>
      </c>
      <c r="F36" s="330">
        <v>0</v>
      </c>
      <c r="G36" s="330">
        <v>0</v>
      </c>
      <c r="H36" s="330">
        <v>0</v>
      </c>
      <c r="I36" s="330">
        <v>0</v>
      </c>
      <c r="J36" s="330">
        <v>0</v>
      </c>
      <c r="K36" s="331">
        <v>0</v>
      </c>
      <c r="L36" s="332">
        <v>0</v>
      </c>
      <c r="M36" s="326">
        <v>0</v>
      </c>
      <c r="N36" s="330">
        <v>0</v>
      </c>
      <c r="O36" s="327">
        <v>0</v>
      </c>
      <c r="P36" s="329">
        <v>0</v>
      </c>
      <c r="Q36" s="330">
        <v>0</v>
      </c>
      <c r="R36" s="330">
        <v>0</v>
      </c>
      <c r="S36" s="330">
        <v>0</v>
      </c>
      <c r="T36" s="330">
        <v>0</v>
      </c>
      <c r="U36" s="330">
        <v>0</v>
      </c>
      <c r="V36" s="327">
        <v>0</v>
      </c>
      <c r="W36" s="332">
        <v>0</v>
      </c>
      <c r="X36" s="326">
        <v>0</v>
      </c>
      <c r="Y36" s="330">
        <v>0</v>
      </c>
      <c r="Z36" s="327">
        <v>0</v>
      </c>
      <c r="AA36" s="329">
        <v>0</v>
      </c>
      <c r="AB36" s="330">
        <v>0</v>
      </c>
      <c r="AC36" s="330">
        <v>0</v>
      </c>
      <c r="AD36" s="330">
        <v>0</v>
      </c>
      <c r="AE36" s="330">
        <v>0</v>
      </c>
      <c r="AF36" s="330">
        <v>0</v>
      </c>
      <c r="AG36" s="327">
        <v>0</v>
      </c>
      <c r="AH36" s="332">
        <v>0</v>
      </c>
      <c r="AI36" s="326">
        <v>4</v>
      </c>
      <c r="AJ36" s="330">
        <v>2</v>
      </c>
      <c r="AK36" s="327">
        <v>6</v>
      </c>
      <c r="AL36" s="329">
        <v>0</v>
      </c>
      <c r="AM36" s="330">
        <v>5</v>
      </c>
      <c r="AN36" s="330">
        <v>3</v>
      </c>
      <c r="AO36" s="330">
        <v>5</v>
      </c>
      <c r="AP36" s="330">
        <v>3</v>
      </c>
      <c r="AQ36" s="330">
        <v>1</v>
      </c>
      <c r="AR36" s="327">
        <v>17</v>
      </c>
      <c r="AS36" s="332">
        <v>23</v>
      </c>
      <c r="AT36" s="326">
        <v>0</v>
      </c>
      <c r="AU36" s="330">
        <v>0</v>
      </c>
      <c r="AV36" s="327">
        <v>0</v>
      </c>
      <c r="AW36" s="329">
        <v>0</v>
      </c>
      <c r="AX36" s="330">
        <v>2</v>
      </c>
      <c r="AY36" s="330">
        <v>3</v>
      </c>
      <c r="AZ36" s="330">
        <v>2</v>
      </c>
      <c r="BA36" s="330">
        <v>2</v>
      </c>
      <c r="BB36" s="330">
        <v>4</v>
      </c>
      <c r="BC36" s="331">
        <v>13</v>
      </c>
      <c r="BD36" s="332">
        <v>13</v>
      </c>
      <c r="BE36" s="326">
        <v>0</v>
      </c>
      <c r="BF36" s="330">
        <v>0</v>
      </c>
      <c r="BG36" s="327">
        <v>0</v>
      </c>
      <c r="BH36" s="329">
        <v>0</v>
      </c>
      <c r="BI36" s="330">
        <v>0</v>
      </c>
      <c r="BJ36" s="330">
        <v>0</v>
      </c>
      <c r="BK36" s="330">
        <v>0</v>
      </c>
      <c r="BL36" s="330">
        <v>0</v>
      </c>
      <c r="BM36" s="330">
        <v>0</v>
      </c>
      <c r="BN36" s="327">
        <v>0</v>
      </c>
      <c r="BO36" s="332">
        <v>0</v>
      </c>
      <c r="BP36" s="326">
        <v>0</v>
      </c>
      <c r="BQ36" s="330">
        <v>0</v>
      </c>
      <c r="BR36" s="327">
        <v>0</v>
      </c>
      <c r="BS36" s="329">
        <v>0</v>
      </c>
      <c r="BT36" s="330">
        <v>0</v>
      </c>
      <c r="BU36" s="330">
        <v>0</v>
      </c>
      <c r="BV36" s="330">
        <v>0</v>
      </c>
      <c r="BW36" s="330">
        <v>0</v>
      </c>
      <c r="BX36" s="330">
        <v>0</v>
      </c>
      <c r="BY36" s="327">
        <v>0</v>
      </c>
      <c r="BZ36" s="332">
        <v>0</v>
      </c>
      <c r="CA36" s="326">
        <v>0</v>
      </c>
      <c r="CB36" s="330">
        <v>0</v>
      </c>
      <c r="CC36" s="327">
        <v>0</v>
      </c>
      <c r="CD36" s="329">
        <v>0</v>
      </c>
      <c r="CE36" s="330">
        <v>0</v>
      </c>
      <c r="CF36" s="330">
        <v>0</v>
      </c>
      <c r="CG36" s="330">
        <v>0</v>
      </c>
      <c r="CH36" s="330">
        <v>0</v>
      </c>
      <c r="CI36" s="330">
        <v>0</v>
      </c>
      <c r="CJ36" s="327">
        <v>0</v>
      </c>
      <c r="CK36" s="332">
        <v>0</v>
      </c>
    </row>
    <row r="37" spans="1:89" ht="21" customHeight="1">
      <c r="A37" s="311" t="s">
        <v>36</v>
      </c>
      <c r="B37" s="326">
        <v>0</v>
      </c>
      <c r="C37" s="327">
        <v>0</v>
      </c>
      <c r="D37" s="328">
        <v>0</v>
      </c>
      <c r="E37" s="329">
        <v>0</v>
      </c>
      <c r="F37" s="330">
        <v>0</v>
      </c>
      <c r="G37" s="330">
        <v>0</v>
      </c>
      <c r="H37" s="330">
        <v>0</v>
      </c>
      <c r="I37" s="330">
        <v>0</v>
      </c>
      <c r="J37" s="330">
        <v>0</v>
      </c>
      <c r="K37" s="331">
        <v>0</v>
      </c>
      <c r="L37" s="332">
        <v>0</v>
      </c>
      <c r="M37" s="326">
        <v>0</v>
      </c>
      <c r="N37" s="330">
        <v>0</v>
      </c>
      <c r="O37" s="327">
        <v>0</v>
      </c>
      <c r="P37" s="329">
        <v>0</v>
      </c>
      <c r="Q37" s="330">
        <v>0</v>
      </c>
      <c r="R37" s="330">
        <v>0</v>
      </c>
      <c r="S37" s="330">
        <v>0</v>
      </c>
      <c r="T37" s="330">
        <v>0</v>
      </c>
      <c r="U37" s="330">
        <v>0</v>
      </c>
      <c r="V37" s="327">
        <v>0</v>
      </c>
      <c r="W37" s="332">
        <v>0</v>
      </c>
      <c r="X37" s="326">
        <v>0</v>
      </c>
      <c r="Y37" s="330">
        <v>0</v>
      </c>
      <c r="Z37" s="327">
        <v>0</v>
      </c>
      <c r="AA37" s="329">
        <v>0</v>
      </c>
      <c r="AB37" s="330">
        <v>0</v>
      </c>
      <c r="AC37" s="330">
        <v>0</v>
      </c>
      <c r="AD37" s="330">
        <v>0</v>
      </c>
      <c r="AE37" s="330">
        <v>0</v>
      </c>
      <c r="AF37" s="330">
        <v>0</v>
      </c>
      <c r="AG37" s="327">
        <v>0</v>
      </c>
      <c r="AH37" s="332">
        <v>0</v>
      </c>
      <c r="AI37" s="326">
        <v>1</v>
      </c>
      <c r="AJ37" s="330">
        <v>1</v>
      </c>
      <c r="AK37" s="327">
        <v>2</v>
      </c>
      <c r="AL37" s="329">
        <v>0</v>
      </c>
      <c r="AM37" s="330">
        <v>4</v>
      </c>
      <c r="AN37" s="330">
        <v>9</v>
      </c>
      <c r="AO37" s="330">
        <v>4</v>
      </c>
      <c r="AP37" s="330">
        <v>3</v>
      </c>
      <c r="AQ37" s="330">
        <v>0</v>
      </c>
      <c r="AR37" s="327">
        <v>20</v>
      </c>
      <c r="AS37" s="332">
        <v>22</v>
      </c>
      <c r="AT37" s="326">
        <v>0</v>
      </c>
      <c r="AU37" s="330">
        <v>0</v>
      </c>
      <c r="AV37" s="327">
        <v>0</v>
      </c>
      <c r="AW37" s="329">
        <v>0</v>
      </c>
      <c r="AX37" s="330">
        <v>11</v>
      </c>
      <c r="AY37" s="330">
        <v>20</v>
      </c>
      <c r="AZ37" s="330">
        <v>10</v>
      </c>
      <c r="BA37" s="330">
        <v>9</v>
      </c>
      <c r="BB37" s="330">
        <v>1</v>
      </c>
      <c r="BC37" s="331">
        <v>51</v>
      </c>
      <c r="BD37" s="332">
        <v>51</v>
      </c>
      <c r="BE37" s="326">
        <v>0</v>
      </c>
      <c r="BF37" s="330">
        <v>0</v>
      </c>
      <c r="BG37" s="327">
        <v>0</v>
      </c>
      <c r="BH37" s="329">
        <v>0</v>
      </c>
      <c r="BI37" s="330">
        <v>0</v>
      </c>
      <c r="BJ37" s="330">
        <v>0</v>
      </c>
      <c r="BK37" s="330">
        <v>0</v>
      </c>
      <c r="BL37" s="330">
        <v>0</v>
      </c>
      <c r="BM37" s="330">
        <v>0</v>
      </c>
      <c r="BN37" s="327">
        <v>0</v>
      </c>
      <c r="BO37" s="332">
        <v>0</v>
      </c>
      <c r="BP37" s="326">
        <v>0</v>
      </c>
      <c r="BQ37" s="330">
        <v>0</v>
      </c>
      <c r="BR37" s="327">
        <v>0</v>
      </c>
      <c r="BS37" s="329">
        <v>0</v>
      </c>
      <c r="BT37" s="330">
        <v>0</v>
      </c>
      <c r="BU37" s="330">
        <v>0</v>
      </c>
      <c r="BV37" s="330">
        <v>0</v>
      </c>
      <c r="BW37" s="330">
        <v>0</v>
      </c>
      <c r="BX37" s="330">
        <v>0</v>
      </c>
      <c r="BY37" s="327">
        <v>0</v>
      </c>
      <c r="BZ37" s="332">
        <v>0</v>
      </c>
      <c r="CA37" s="326">
        <v>0</v>
      </c>
      <c r="CB37" s="330">
        <v>0</v>
      </c>
      <c r="CC37" s="327">
        <v>0</v>
      </c>
      <c r="CD37" s="329">
        <v>0</v>
      </c>
      <c r="CE37" s="330">
        <v>0</v>
      </c>
      <c r="CF37" s="330">
        <v>0</v>
      </c>
      <c r="CG37" s="330">
        <v>0</v>
      </c>
      <c r="CH37" s="330">
        <v>0</v>
      </c>
      <c r="CI37" s="330">
        <v>0</v>
      </c>
      <c r="CJ37" s="327">
        <v>0</v>
      </c>
      <c r="CK37" s="332">
        <v>0</v>
      </c>
    </row>
    <row r="38" spans="1:89" ht="21" customHeight="1">
      <c r="A38" s="311" t="s">
        <v>37</v>
      </c>
      <c r="B38" s="326">
        <v>0</v>
      </c>
      <c r="C38" s="327">
        <v>0</v>
      </c>
      <c r="D38" s="328">
        <v>0</v>
      </c>
      <c r="E38" s="329">
        <v>0</v>
      </c>
      <c r="F38" s="330">
        <v>0</v>
      </c>
      <c r="G38" s="330">
        <v>0</v>
      </c>
      <c r="H38" s="330">
        <v>0</v>
      </c>
      <c r="I38" s="330">
        <v>0</v>
      </c>
      <c r="J38" s="330">
        <v>0</v>
      </c>
      <c r="K38" s="331">
        <v>0</v>
      </c>
      <c r="L38" s="332">
        <v>0</v>
      </c>
      <c r="M38" s="326">
        <v>0</v>
      </c>
      <c r="N38" s="330">
        <v>0</v>
      </c>
      <c r="O38" s="327">
        <v>0</v>
      </c>
      <c r="P38" s="329">
        <v>0</v>
      </c>
      <c r="Q38" s="330">
        <v>0</v>
      </c>
      <c r="R38" s="330">
        <v>0</v>
      </c>
      <c r="S38" s="330">
        <v>0</v>
      </c>
      <c r="T38" s="330">
        <v>0</v>
      </c>
      <c r="U38" s="330">
        <v>0</v>
      </c>
      <c r="V38" s="327">
        <v>0</v>
      </c>
      <c r="W38" s="332">
        <v>0</v>
      </c>
      <c r="X38" s="326">
        <v>0</v>
      </c>
      <c r="Y38" s="330">
        <v>0</v>
      </c>
      <c r="Z38" s="327">
        <v>0</v>
      </c>
      <c r="AA38" s="329">
        <v>0</v>
      </c>
      <c r="AB38" s="330">
        <v>0</v>
      </c>
      <c r="AC38" s="330">
        <v>0</v>
      </c>
      <c r="AD38" s="330">
        <v>0</v>
      </c>
      <c r="AE38" s="330">
        <v>0</v>
      </c>
      <c r="AF38" s="330">
        <v>0</v>
      </c>
      <c r="AG38" s="327">
        <v>0</v>
      </c>
      <c r="AH38" s="332">
        <v>0</v>
      </c>
      <c r="AI38" s="326">
        <v>2</v>
      </c>
      <c r="AJ38" s="330">
        <v>1</v>
      </c>
      <c r="AK38" s="327">
        <v>3</v>
      </c>
      <c r="AL38" s="329">
        <v>0</v>
      </c>
      <c r="AM38" s="330">
        <v>2</v>
      </c>
      <c r="AN38" s="330">
        <v>4</v>
      </c>
      <c r="AO38" s="330">
        <v>5</v>
      </c>
      <c r="AP38" s="330">
        <v>1</v>
      </c>
      <c r="AQ38" s="330">
        <v>0</v>
      </c>
      <c r="AR38" s="327">
        <v>12</v>
      </c>
      <c r="AS38" s="332">
        <v>15</v>
      </c>
      <c r="AT38" s="326">
        <v>0</v>
      </c>
      <c r="AU38" s="330">
        <v>0</v>
      </c>
      <c r="AV38" s="327">
        <v>0</v>
      </c>
      <c r="AW38" s="329">
        <v>0</v>
      </c>
      <c r="AX38" s="330">
        <v>9</v>
      </c>
      <c r="AY38" s="330">
        <v>11</v>
      </c>
      <c r="AZ38" s="330">
        <v>7</v>
      </c>
      <c r="BA38" s="330">
        <v>6</v>
      </c>
      <c r="BB38" s="330">
        <v>2</v>
      </c>
      <c r="BC38" s="331">
        <v>35</v>
      </c>
      <c r="BD38" s="332">
        <v>35</v>
      </c>
      <c r="BE38" s="326">
        <v>0</v>
      </c>
      <c r="BF38" s="330">
        <v>0</v>
      </c>
      <c r="BG38" s="327">
        <v>0</v>
      </c>
      <c r="BH38" s="329">
        <v>0</v>
      </c>
      <c r="BI38" s="330">
        <v>0</v>
      </c>
      <c r="BJ38" s="330">
        <v>0</v>
      </c>
      <c r="BK38" s="330">
        <v>0</v>
      </c>
      <c r="BL38" s="330">
        <v>0</v>
      </c>
      <c r="BM38" s="330">
        <v>0</v>
      </c>
      <c r="BN38" s="327">
        <v>0</v>
      </c>
      <c r="BO38" s="332">
        <v>0</v>
      </c>
      <c r="BP38" s="326">
        <v>0</v>
      </c>
      <c r="BQ38" s="330">
        <v>0</v>
      </c>
      <c r="BR38" s="327">
        <v>0</v>
      </c>
      <c r="BS38" s="329">
        <v>0</v>
      </c>
      <c r="BT38" s="330">
        <v>0</v>
      </c>
      <c r="BU38" s="330">
        <v>0</v>
      </c>
      <c r="BV38" s="330">
        <v>0</v>
      </c>
      <c r="BW38" s="330">
        <v>0</v>
      </c>
      <c r="BX38" s="330">
        <v>0</v>
      </c>
      <c r="BY38" s="327">
        <v>0</v>
      </c>
      <c r="BZ38" s="332">
        <v>0</v>
      </c>
      <c r="CA38" s="326">
        <v>0</v>
      </c>
      <c r="CB38" s="330">
        <v>0</v>
      </c>
      <c r="CC38" s="327">
        <v>0</v>
      </c>
      <c r="CD38" s="329">
        <v>0</v>
      </c>
      <c r="CE38" s="330">
        <v>0</v>
      </c>
      <c r="CF38" s="330">
        <v>0</v>
      </c>
      <c r="CG38" s="330">
        <v>0</v>
      </c>
      <c r="CH38" s="330">
        <v>0</v>
      </c>
      <c r="CI38" s="330">
        <v>0</v>
      </c>
      <c r="CJ38" s="327">
        <v>0</v>
      </c>
      <c r="CK38" s="332">
        <v>0</v>
      </c>
    </row>
    <row r="39" spans="1:89" ht="21" customHeight="1" thickBot="1">
      <c r="A39" s="312" t="s">
        <v>38</v>
      </c>
      <c r="B39" s="333">
        <v>0</v>
      </c>
      <c r="C39" s="334">
        <v>0</v>
      </c>
      <c r="D39" s="335">
        <v>0</v>
      </c>
      <c r="E39" s="336">
        <v>0</v>
      </c>
      <c r="F39" s="337">
        <v>0</v>
      </c>
      <c r="G39" s="337">
        <v>0</v>
      </c>
      <c r="H39" s="337">
        <v>0</v>
      </c>
      <c r="I39" s="337">
        <v>0</v>
      </c>
      <c r="J39" s="337">
        <v>0</v>
      </c>
      <c r="K39" s="338">
        <v>0</v>
      </c>
      <c r="L39" s="339">
        <v>0</v>
      </c>
      <c r="M39" s="333">
        <v>0</v>
      </c>
      <c r="N39" s="337">
        <v>0</v>
      </c>
      <c r="O39" s="334">
        <v>0</v>
      </c>
      <c r="P39" s="336">
        <v>0</v>
      </c>
      <c r="Q39" s="337">
        <v>0</v>
      </c>
      <c r="R39" s="337">
        <v>0</v>
      </c>
      <c r="S39" s="337">
        <v>0</v>
      </c>
      <c r="T39" s="337">
        <v>0</v>
      </c>
      <c r="U39" s="337">
        <v>0</v>
      </c>
      <c r="V39" s="334">
        <v>0</v>
      </c>
      <c r="W39" s="339">
        <v>0</v>
      </c>
      <c r="X39" s="333">
        <v>0</v>
      </c>
      <c r="Y39" s="337">
        <v>0</v>
      </c>
      <c r="Z39" s="334">
        <v>0</v>
      </c>
      <c r="AA39" s="336">
        <v>0</v>
      </c>
      <c r="AB39" s="337">
        <v>0</v>
      </c>
      <c r="AC39" s="337">
        <v>0</v>
      </c>
      <c r="AD39" s="337">
        <v>2</v>
      </c>
      <c r="AE39" s="337">
        <v>0</v>
      </c>
      <c r="AF39" s="337">
        <v>0</v>
      </c>
      <c r="AG39" s="334">
        <v>2</v>
      </c>
      <c r="AH39" s="339">
        <v>2</v>
      </c>
      <c r="AI39" s="333">
        <v>0</v>
      </c>
      <c r="AJ39" s="337">
        <v>0</v>
      </c>
      <c r="AK39" s="334">
        <v>0</v>
      </c>
      <c r="AL39" s="336">
        <v>0</v>
      </c>
      <c r="AM39" s="337">
        <v>0</v>
      </c>
      <c r="AN39" s="337">
        <v>0</v>
      </c>
      <c r="AO39" s="337">
        <v>0</v>
      </c>
      <c r="AP39" s="337">
        <v>0</v>
      </c>
      <c r="AQ39" s="337">
        <v>0</v>
      </c>
      <c r="AR39" s="334">
        <v>0</v>
      </c>
      <c r="AS39" s="339">
        <v>0</v>
      </c>
      <c r="AT39" s="333">
        <v>0</v>
      </c>
      <c r="AU39" s="337">
        <v>0</v>
      </c>
      <c r="AV39" s="334">
        <v>0</v>
      </c>
      <c r="AW39" s="336">
        <v>0</v>
      </c>
      <c r="AX39" s="337">
        <v>0</v>
      </c>
      <c r="AY39" s="337">
        <v>0</v>
      </c>
      <c r="AZ39" s="337">
        <v>0</v>
      </c>
      <c r="BA39" s="337">
        <v>0</v>
      </c>
      <c r="BB39" s="337">
        <v>0</v>
      </c>
      <c r="BC39" s="338">
        <v>0</v>
      </c>
      <c r="BD39" s="339">
        <v>0</v>
      </c>
      <c r="BE39" s="333">
        <v>0</v>
      </c>
      <c r="BF39" s="337">
        <v>0</v>
      </c>
      <c r="BG39" s="334">
        <v>0</v>
      </c>
      <c r="BH39" s="336">
        <v>0</v>
      </c>
      <c r="BI39" s="337">
        <v>0</v>
      </c>
      <c r="BJ39" s="337">
        <v>0</v>
      </c>
      <c r="BK39" s="337">
        <v>0</v>
      </c>
      <c r="BL39" s="337">
        <v>0</v>
      </c>
      <c r="BM39" s="337">
        <v>0</v>
      </c>
      <c r="BN39" s="334">
        <v>0</v>
      </c>
      <c r="BO39" s="339">
        <v>0</v>
      </c>
      <c r="BP39" s="333">
        <v>0</v>
      </c>
      <c r="BQ39" s="337">
        <v>0</v>
      </c>
      <c r="BR39" s="334">
        <v>0</v>
      </c>
      <c r="BS39" s="336">
        <v>0</v>
      </c>
      <c r="BT39" s="337">
        <v>0</v>
      </c>
      <c r="BU39" s="337">
        <v>0</v>
      </c>
      <c r="BV39" s="337">
        <v>0</v>
      </c>
      <c r="BW39" s="337">
        <v>0</v>
      </c>
      <c r="BX39" s="337">
        <v>0</v>
      </c>
      <c r="BY39" s="334">
        <v>0</v>
      </c>
      <c r="BZ39" s="339">
        <v>0</v>
      </c>
      <c r="CA39" s="333">
        <v>0</v>
      </c>
      <c r="CB39" s="337">
        <v>0</v>
      </c>
      <c r="CC39" s="334">
        <v>0</v>
      </c>
      <c r="CD39" s="336">
        <v>0</v>
      </c>
      <c r="CE39" s="337">
        <v>0</v>
      </c>
      <c r="CF39" s="337">
        <v>0</v>
      </c>
      <c r="CG39" s="337">
        <v>0</v>
      </c>
      <c r="CH39" s="337">
        <v>0</v>
      </c>
      <c r="CI39" s="337">
        <v>0</v>
      </c>
      <c r="CJ39" s="334">
        <v>0</v>
      </c>
      <c r="CK39" s="339">
        <v>0</v>
      </c>
    </row>
  </sheetData>
  <mergeCells count="35">
    <mergeCell ref="CA3:CK3"/>
    <mergeCell ref="B3:L3"/>
    <mergeCell ref="M3:W3"/>
    <mergeCell ref="X3:AH3"/>
    <mergeCell ref="AI3:AS3"/>
    <mergeCell ref="AT3:BD3"/>
    <mergeCell ref="W4:W5"/>
    <mergeCell ref="X4:Z4"/>
    <mergeCell ref="AA4:AG4"/>
    <mergeCell ref="BE3:BO3"/>
    <mergeCell ref="BP3:BZ3"/>
    <mergeCell ref="CD4:CJ4"/>
    <mergeCell ref="CK4:CK5"/>
    <mergeCell ref="BD4:BD5"/>
    <mergeCell ref="BE4:BG4"/>
    <mergeCell ref="BH4:BN4"/>
    <mergeCell ref="BO4:BO5"/>
    <mergeCell ref="BP4:BR4"/>
    <mergeCell ref="BS4:BY4"/>
    <mergeCell ref="H1:I1"/>
    <mergeCell ref="K1:L1"/>
    <mergeCell ref="A3:A5"/>
    <mergeCell ref="BZ4:BZ5"/>
    <mergeCell ref="CA4:CC4"/>
    <mergeCell ref="AH4:AH5"/>
    <mergeCell ref="AI4:AK4"/>
    <mergeCell ref="AL4:AR4"/>
    <mergeCell ref="AS4:AS5"/>
    <mergeCell ref="AT4:AV4"/>
    <mergeCell ref="AW4:BC4"/>
    <mergeCell ref="B4:D4"/>
    <mergeCell ref="E4:K4"/>
    <mergeCell ref="L4:L5"/>
    <mergeCell ref="M4:O4"/>
    <mergeCell ref="P4:V4"/>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1.xml><?xml version="1.0" encoding="utf-8"?>
<worksheet xmlns="http://schemas.openxmlformats.org/spreadsheetml/2006/main" xmlns:r="http://schemas.openxmlformats.org/officeDocument/2006/relationships">
  <sheetPr>
    <tabColor rgb="FF92D050"/>
  </sheetPr>
  <dimension ref="A1:CK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cols>
    <col min="1" max="3" width="9" style="305"/>
    <col min="4" max="4" width="10.375" style="305" customWidth="1"/>
    <col min="5" max="5" width="7.625" style="305" customWidth="1"/>
    <col min="6" max="6" width="8.5" style="305" customWidth="1"/>
    <col min="7" max="7" width="8.75" style="305" customWidth="1"/>
    <col min="8" max="15" width="9" style="305"/>
    <col min="16" max="16" width="7.25" style="305" customWidth="1"/>
    <col min="17" max="26" width="9" style="305"/>
    <col min="27" max="27" width="7.625" style="305" customWidth="1"/>
    <col min="28" max="37" width="9" style="305"/>
    <col min="38" max="38" width="7.625" style="305" customWidth="1"/>
    <col min="39" max="48" width="9" style="305"/>
    <col min="49" max="49" width="7.25" style="305" customWidth="1"/>
    <col min="50" max="59" width="9" style="305"/>
    <col min="60" max="60" width="7.25" style="305" customWidth="1"/>
    <col min="61" max="70" width="9" style="305"/>
    <col min="71" max="71" width="7.375" style="305" customWidth="1"/>
    <col min="72" max="81" width="9" style="305"/>
    <col min="82" max="82" width="7.5" style="305" customWidth="1"/>
    <col min="83" max="16384" width="9" style="305"/>
  </cols>
  <sheetData>
    <row r="1" spans="1:89" ht="22.5" customHeight="1">
      <c r="A1" s="340" t="s">
        <v>133</v>
      </c>
      <c r="H1" s="475">
        <v>27</v>
      </c>
      <c r="I1" s="475"/>
      <c r="J1" s="296">
        <v>11</v>
      </c>
      <c r="K1" s="463">
        <f>IF(J1&lt;3,J1+12-2,J1-2)</f>
        <v>9</v>
      </c>
      <c r="L1" s="463"/>
    </row>
    <row r="2" spans="1:89" s="341" customFormat="1" ht="21" customHeight="1" thickBot="1">
      <c r="A2" s="340" t="s">
        <v>140</v>
      </c>
    </row>
    <row r="3" spans="1:89" ht="23.25" customHeight="1" thickBot="1">
      <c r="A3" s="464"/>
      <c r="B3" s="467" t="s">
        <v>97</v>
      </c>
      <c r="C3" s="467"/>
      <c r="D3" s="467"/>
      <c r="E3" s="467"/>
      <c r="F3" s="467"/>
      <c r="G3" s="467"/>
      <c r="H3" s="467"/>
      <c r="I3" s="467"/>
      <c r="J3" s="467"/>
      <c r="K3" s="467"/>
      <c r="L3" s="467"/>
      <c r="M3" s="467" t="s">
        <v>90</v>
      </c>
      <c r="N3" s="467"/>
      <c r="O3" s="467"/>
      <c r="P3" s="467"/>
      <c r="Q3" s="467"/>
      <c r="R3" s="467"/>
      <c r="S3" s="467"/>
      <c r="T3" s="467"/>
      <c r="U3" s="467"/>
      <c r="V3" s="467"/>
      <c r="W3" s="467"/>
      <c r="X3" s="467" t="s">
        <v>92</v>
      </c>
      <c r="Y3" s="467"/>
      <c r="Z3" s="467"/>
      <c r="AA3" s="467"/>
      <c r="AB3" s="467"/>
      <c r="AC3" s="467"/>
      <c r="AD3" s="467"/>
      <c r="AE3" s="467"/>
      <c r="AF3" s="467"/>
      <c r="AG3" s="467"/>
      <c r="AH3" s="467"/>
      <c r="AI3" s="467" t="s">
        <v>91</v>
      </c>
      <c r="AJ3" s="467"/>
      <c r="AK3" s="467"/>
      <c r="AL3" s="467"/>
      <c r="AM3" s="467"/>
      <c r="AN3" s="467"/>
      <c r="AO3" s="467"/>
      <c r="AP3" s="467"/>
      <c r="AQ3" s="467"/>
      <c r="AR3" s="467"/>
      <c r="AS3" s="467"/>
      <c r="AT3" s="467" t="s">
        <v>93</v>
      </c>
      <c r="AU3" s="467"/>
      <c r="AV3" s="467"/>
      <c r="AW3" s="467"/>
      <c r="AX3" s="467"/>
      <c r="AY3" s="467"/>
      <c r="AZ3" s="467"/>
      <c r="BA3" s="467"/>
      <c r="BB3" s="467"/>
      <c r="BC3" s="467"/>
      <c r="BD3" s="467"/>
      <c r="BE3" s="467" t="s">
        <v>94</v>
      </c>
      <c r="BF3" s="467"/>
      <c r="BG3" s="467"/>
      <c r="BH3" s="467"/>
      <c r="BI3" s="467"/>
      <c r="BJ3" s="467"/>
      <c r="BK3" s="467"/>
      <c r="BL3" s="467"/>
      <c r="BM3" s="467"/>
      <c r="BN3" s="467"/>
      <c r="BO3" s="467"/>
      <c r="BP3" s="467" t="s">
        <v>95</v>
      </c>
      <c r="BQ3" s="467"/>
      <c r="BR3" s="467"/>
      <c r="BS3" s="467"/>
      <c r="BT3" s="467"/>
      <c r="BU3" s="467"/>
      <c r="BV3" s="467"/>
      <c r="BW3" s="467"/>
      <c r="BX3" s="467"/>
      <c r="BY3" s="467"/>
      <c r="BZ3" s="467"/>
      <c r="CA3" s="467" t="s">
        <v>96</v>
      </c>
      <c r="CB3" s="467"/>
      <c r="CC3" s="467"/>
      <c r="CD3" s="467"/>
      <c r="CE3" s="467"/>
      <c r="CF3" s="467"/>
      <c r="CG3" s="467"/>
      <c r="CH3" s="467"/>
      <c r="CI3" s="467"/>
      <c r="CJ3" s="467"/>
      <c r="CK3" s="476"/>
    </row>
    <row r="4" spans="1:89" ht="22.5" customHeight="1">
      <c r="A4" s="465"/>
      <c r="B4" s="468" t="s">
        <v>62</v>
      </c>
      <c r="C4" s="469"/>
      <c r="D4" s="470"/>
      <c r="E4" s="471" t="s">
        <v>63</v>
      </c>
      <c r="F4" s="469"/>
      <c r="G4" s="469"/>
      <c r="H4" s="469"/>
      <c r="I4" s="469"/>
      <c r="J4" s="469"/>
      <c r="K4" s="472"/>
      <c r="L4" s="473" t="s">
        <v>53</v>
      </c>
      <c r="M4" s="468" t="s">
        <v>62</v>
      </c>
      <c r="N4" s="469"/>
      <c r="O4" s="470"/>
      <c r="P4" s="471" t="s">
        <v>63</v>
      </c>
      <c r="Q4" s="469"/>
      <c r="R4" s="469"/>
      <c r="S4" s="469"/>
      <c r="T4" s="469"/>
      <c r="U4" s="469"/>
      <c r="V4" s="470"/>
      <c r="W4" s="473" t="s">
        <v>53</v>
      </c>
      <c r="X4" s="468" t="s">
        <v>62</v>
      </c>
      <c r="Y4" s="469"/>
      <c r="Z4" s="470"/>
      <c r="AA4" s="471" t="s">
        <v>63</v>
      </c>
      <c r="AB4" s="469"/>
      <c r="AC4" s="469"/>
      <c r="AD4" s="469"/>
      <c r="AE4" s="469"/>
      <c r="AF4" s="469"/>
      <c r="AG4" s="470"/>
      <c r="AH4" s="473" t="s">
        <v>53</v>
      </c>
      <c r="AI4" s="468" t="s">
        <v>62</v>
      </c>
      <c r="AJ4" s="469"/>
      <c r="AK4" s="470"/>
      <c r="AL4" s="471" t="s">
        <v>63</v>
      </c>
      <c r="AM4" s="469"/>
      <c r="AN4" s="469"/>
      <c r="AO4" s="469"/>
      <c r="AP4" s="469"/>
      <c r="AQ4" s="469"/>
      <c r="AR4" s="470"/>
      <c r="AS4" s="473" t="s">
        <v>53</v>
      </c>
      <c r="AT4" s="468" t="s">
        <v>62</v>
      </c>
      <c r="AU4" s="469"/>
      <c r="AV4" s="470"/>
      <c r="AW4" s="471" t="s">
        <v>63</v>
      </c>
      <c r="AX4" s="469"/>
      <c r="AY4" s="469"/>
      <c r="AZ4" s="469"/>
      <c r="BA4" s="469"/>
      <c r="BB4" s="469"/>
      <c r="BC4" s="472"/>
      <c r="BD4" s="473" t="s">
        <v>53</v>
      </c>
      <c r="BE4" s="468" t="s">
        <v>62</v>
      </c>
      <c r="BF4" s="469"/>
      <c r="BG4" s="470"/>
      <c r="BH4" s="471" t="s">
        <v>63</v>
      </c>
      <c r="BI4" s="469"/>
      <c r="BJ4" s="469"/>
      <c r="BK4" s="469"/>
      <c r="BL4" s="469"/>
      <c r="BM4" s="469"/>
      <c r="BN4" s="470"/>
      <c r="BO4" s="473" t="s">
        <v>53</v>
      </c>
      <c r="BP4" s="468" t="s">
        <v>62</v>
      </c>
      <c r="BQ4" s="469"/>
      <c r="BR4" s="470"/>
      <c r="BS4" s="471" t="s">
        <v>63</v>
      </c>
      <c r="BT4" s="469"/>
      <c r="BU4" s="469"/>
      <c r="BV4" s="469"/>
      <c r="BW4" s="469"/>
      <c r="BX4" s="469"/>
      <c r="BY4" s="470"/>
      <c r="BZ4" s="473" t="s">
        <v>53</v>
      </c>
      <c r="CA4" s="468" t="s">
        <v>62</v>
      </c>
      <c r="CB4" s="469"/>
      <c r="CC4" s="470"/>
      <c r="CD4" s="471" t="s">
        <v>63</v>
      </c>
      <c r="CE4" s="469"/>
      <c r="CF4" s="469"/>
      <c r="CG4" s="469"/>
      <c r="CH4" s="469"/>
      <c r="CI4" s="469"/>
      <c r="CJ4" s="470"/>
      <c r="CK4" s="473" t="s">
        <v>53</v>
      </c>
    </row>
    <row r="5" spans="1:89" ht="34.5" customHeight="1" thickBot="1">
      <c r="A5" s="466"/>
      <c r="B5" s="386" t="s">
        <v>44</v>
      </c>
      <c r="C5" s="315" t="s">
        <v>45</v>
      </c>
      <c r="D5" s="316" t="s">
        <v>46</v>
      </c>
      <c r="E5" s="317" t="s">
        <v>85</v>
      </c>
      <c r="F5" s="309" t="s">
        <v>48</v>
      </c>
      <c r="G5" s="309" t="s">
        <v>49</v>
      </c>
      <c r="H5" s="309" t="s">
        <v>50</v>
      </c>
      <c r="I5" s="309" t="s">
        <v>51</v>
      </c>
      <c r="J5" s="309" t="s">
        <v>52</v>
      </c>
      <c r="K5" s="318" t="s">
        <v>46</v>
      </c>
      <c r="L5" s="474"/>
      <c r="M5" s="386" t="s">
        <v>44</v>
      </c>
      <c r="N5" s="309" t="s">
        <v>45</v>
      </c>
      <c r="O5" s="315" t="s">
        <v>46</v>
      </c>
      <c r="P5" s="317" t="s">
        <v>85</v>
      </c>
      <c r="Q5" s="309" t="s">
        <v>48</v>
      </c>
      <c r="R5" s="309" t="s">
        <v>49</v>
      </c>
      <c r="S5" s="309" t="s">
        <v>50</v>
      </c>
      <c r="T5" s="309" t="s">
        <v>51</v>
      </c>
      <c r="U5" s="309" t="s">
        <v>52</v>
      </c>
      <c r="V5" s="315" t="s">
        <v>46</v>
      </c>
      <c r="W5" s="474"/>
      <c r="X5" s="386" t="s">
        <v>44</v>
      </c>
      <c r="Y5" s="309" t="s">
        <v>45</v>
      </c>
      <c r="Z5" s="315" t="s">
        <v>46</v>
      </c>
      <c r="AA5" s="317" t="s">
        <v>85</v>
      </c>
      <c r="AB5" s="309" t="s">
        <v>48</v>
      </c>
      <c r="AC5" s="309" t="s">
        <v>49</v>
      </c>
      <c r="AD5" s="309" t="s">
        <v>50</v>
      </c>
      <c r="AE5" s="309" t="s">
        <v>51</v>
      </c>
      <c r="AF5" s="309" t="s">
        <v>52</v>
      </c>
      <c r="AG5" s="315" t="s">
        <v>46</v>
      </c>
      <c r="AH5" s="474"/>
      <c r="AI5" s="386" t="s">
        <v>44</v>
      </c>
      <c r="AJ5" s="309" t="s">
        <v>45</v>
      </c>
      <c r="AK5" s="315" t="s">
        <v>46</v>
      </c>
      <c r="AL5" s="317" t="s">
        <v>85</v>
      </c>
      <c r="AM5" s="309" t="s">
        <v>48</v>
      </c>
      <c r="AN5" s="309" t="s">
        <v>49</v>
      </c>
      <c r="AO5" s="309" t="s">
        <v>50</v>
      </c>
      <c r="AP5" s="309" t="s">
        <v>51</v>
      </c>
      <c r="AQ5" s="309" t="s">
        <v>52</v>
      </c>
      <c r="AR5" s="315" t="s">
        <v>46</v>
      </c>
      <c r="AS5" s="474"/>
      <c r="AT5" s="386" t="s">
        <v>44</v>
      </c>
      <c r="AU5" s="309" t="s">
        <v>45</v>
      </c>
      <c r="AV5" s="315" t="s">
        <v>46</v>
      </c>
      <c r="AW5" s="317" t="s">
        <v>85</v>
      </c>
      <c r="AX5" s="309" t="s">
        <v>48</v>
      </c>
      <c r="AY5" s="309" t="s">
        <v>49</v>
      </c>
      <c r="AZ5" s="309" t="s">
        <v>50</v>
      </c>
      <c r="BA5" s="309" t="s">
        <v>51</v>
      </c>
      <c r="BB5" s="309" t="s">
        <v>52</v>
      </c>
      <c r="BC5" s="318" t="s">
        <v>46</v>
      </c>
      <c r="BD5" s="474"/>
      <c r="BE5" s="386" t="s">
        <v>44</v>
      </c>
      <c r="BF5" s="309" t="s">
        <v>45</v>
      </c>
      <c r="BG5" s="315" t="s">
        <v>46</v>
      </c>
      <c r="BH5" s="317" t="s">
        <v>85</v>
      </c>
      <c r="BI5" s="309" t="s">
        <v>48</v>
      </c>
      <c r="BJ5" s="309" t="s">
        <v>49</v>
      </c>
      <c r="BK5" s="309" t="s">
        <v>50</v>
      </c>
      <c r="BL5" s="309" t="s">
        <v>51</v>
      </c>
      <c r="BM5" s="309" t="s">
        <v>52</v>
      </c>
      <c r="BN5" s="315" t="s">
        <v>46</v>
      </c>
      <c r="BO5" s="474"/>
      <c r="BP5" s="386" t="s">
        <v>44</v>
      </c>
      <c r="BQ5" s="309" t="s">
        <v>45</v>
      </c>
      <c r="BR5" s="315" t="s">
        <v>46</v>
      </c>
      <c r="BS5" s="317" t="s">
        <v>85</v>
      </c>
      <c r="BT5" s="309" t="s">
        <v>48</v>
      </c>
      <c r="BU5" s="309" t="s">
        <v>49</v>
      </c>
      <c r="BV5" s="309" t="s">
        <v>50</v>
      </c>
      <c r="BW5" s="309" t="s">
        <v>51</v>
      </c>
      <c r="BX5" s="309" t="s">
        <v>52</v>
      </c>
      <c r="BY5" s="315" t="s">
        <v>46</v>
      </c>
      <c r="BZ5" s="474"/>
      <c r="CA5" s="386" t="s">
        <v>44</v>
      </c>
      <c r="CB5" s="309" t="s">
        <v>45</v>
      </c>
      <c r="CC5" s="315" t="s">
        <v>46</v>
      </c>
      <c r="CD5" s="317" t="s">
        <v>85</v>
      </c>
      <c r="CE5" s="309" t="s">
        <v>48</v>
      </c>
      <c r="CF5" s="309" t="s">
        <v>49</v>
      </c>
      <c r="CG5" s="309" t="s">
        <v>50</v>
      </c>
      <c r="CH5" s="309" t="s">
        <v>51</v>
      </c>
      <c r="CI5" s="309" t="s">
        <v>52</v>
      </c>
      <c r="CJ5" s="315" t="s">
        <v>46</v>
      </c>
      <c r="CK5" s="474"/>
    </row>
    <row r="6" spans="1:89" ht="21" customHeight="1">
      <c r="A6" s="310" t="s">
        <v>5</v>
      </c>
      <c r="B6" s="319">
        <v>0</v>
      </c>
      <c r="C6" s="320">
        <v>0</v>
      </c>
      <c r="D6" s="321">
        <v>0</v>
      </c>
      <c r="E6" s="322">
        <v>0</v>
      </c>
      <c r="F6" s="323">
        <v>21</v>
      </c>
      <c r="G6" s="323">
        <v>36</v>
      </c>
      <c r="H6" s="323">
        <v>35</v>
      </c>
      <c r="I6" s="323">
        <v>18</v>
      </c>
      <c r="J6" s="323">
        <v>20</v>
      </c>
      <c r="K6" s="324">
        <v>130</v>
      </c>
      <c r="L6" s="325">
        <v>130</v>
      </c>
      <c r="M6" s="319">
        <v>0</v>
      </c>
      <c r="N6" s="323">
        <v>0</v>
      </c>
      <c r="O6" s="320">
        <v>0</v>
      </c>
      <c r="P6" s="322">
        <v>0</v>
      </c>
      <c r="Q6" s="323">
        <v>38</v>
      </c>
      <c r="R6" s="323">
        <v>59</v>
      </c>
      <c r="S6" s="323">
        <v>66</v>
      </c>
      <c r="T6" s="323">
        <v>63</v>
      </c>
      <c r="U6" s="323">
        <v>44</v>
      </c>
      <c r="V6" s="320">
        <v>270</v>
      </c>
      <c r="W6" s="325">
        <v>270</v>
      </c>
      <c r="X6" s="319">
        <v>1</v>
      </c>
      <c r="Y6" s="323">
        <v>1</v>
      </c>
      <c r="Z6" s="320">
        <v>2</v>
      </c>
      <c r="AA6" s="322">
        <v>0</v>
      </c>
      <c r="AB6" s="323">
        <v>105</v>
      </c>
      <c r="AC6" s="323">
        <v>133</v>
      </c>
      <c r="AD6" s="323">
        <v>201</v>
      </c>
      <c r="AE6" s="323">
        <v>87</v>
      </c>
      <c r="AF6" s="323">
        <v>72</v>
      </c>
      <c r="AG6" s="320">
        <v>598</v>
      </c>
      <c r="AH6" s="325">
        <v>600</v>
      </c>
      <c r="AI6" s="319">
        <v>17</v>
      </c>
      <c r="AJ6" s="323">
        <v>23</v>
      </c>
      <c r="AK6" s="320">
        <v>40</v>
      </c>
      <c r="AL6" s="322">
        <v>0</v>
      </c>
      <c r="AM6" s="323">
        <v>110</v>
      </c>
      <c r="AN6" s="323">
        <v>168</v>
      </c>
      <c r="AO6" s="323">
        <v>123</v>
      </c>
      <c r="AP6" s="323">
        <v>109</v>
      </c>
      <c r="AQ6" s="323">
        <v>60</v>
      </c>
      <c r="AR6" s="320">
        <v>570</v>
      </c>
      <c r="AS6" s="325">
        <v>610</v>
      </c>
      <c r="AT6" s="319">
        <v>0</v>
      </c>
      <c r="AU6" s="323">
        <v>4</v>
      </c>
      <c r="AV6" s="320">
        <v>4</v>
      </c>
      <c r="AW6" s="322">
        <v>0</v>
      </c>
      <c r="AX6" s="323">
        <v>184</v>
      </c>
      <c r="AY6" s="323">
        <v>230</v>
      </c>
      <c r="AZ6" s="323">
        <v>345</v>
      </c>
      <c r="BA6" s="323">
        <v>217</v>
      </c>
      <c r="BB6" s="323">
        <v>130</v>
      </c>
      <c r="BC6" s="324">
        <v>1106</v>
      </c>
      <c r="BD6" s="325">
        <v>1110</v>
      </c>
      <c r="BE6" s="319">
        <v>0</v>
      </c>
      <c r="BF6" s="323">
        <v>0</v>
      </c>
      <c r="BG6" s="320">
        <v>0</v>
      </c>
      <c r="BH6" s="322">
        <v>0</v>
      </c>
      <c r="BI6" s="323">
        <v>12</v>
      </c>
      <c r="BJ6" s="323">
        <v>9</v>
      </c>
      <c r="BK6" s="323">
        <v>20</v>
      </c>
      <c r="BL6" s="323">
        <v>9</v>
      </c>
      <c r="BM6" s="323">
        <v>9</v>
      </c>
      <c r="BN6" s="320">
        <v>59</v>
      </c>
      <c r="BO6" s="325">
        <v>59</v>
      </c>
      <c r="BP6" s="319">
        <v>0</v>
      </c>
      <c r="BQ6" s="323">
        <v>0</v>
      </c>
      <c r="BR6" s="320">
        <v>0</v>
      </c>
      <c r="BS6" s="322">
        <v>0</v>
      </c>
      <c r="BT6" s="323">
        <v>3</v>
      </c>
      <c r="BU6" s="323">
        <v>7</v>
      </c>
      <c r="BV6" s="323">
        <v>14</v>
      </c>
      <c r="BW6" s="323">
        <v>26</v>
      </c>
      <c r="BX6" s="323">
        <v>19</v>
      </c>
      <c r="BY6" s="320">
        <v>69</v>
      </c>
      <c r="BZ6" s="325">
        <v>69</v>
      </c>
      <c r="CA6" s="319">
        <v>0</v>
      </c>
      <c r="CB6" s="323">
        <v>0</v>
      </c>
      <c r="CC6" s="320">
        <v>0</v>
      </c>
      <c r="CD6" s="322">
        <v>0</v>
      </c>
      <c r="CE6" s="323">
        <v>5</v>
      </c>
      <c r="CF6" s="323">
        <v>16</v>
      </c>
      <c r="CG6" s="323">
        <v>13</v>
      </c>
      <c r="CH6" s="323">
        <v>19</v>
      </c>
      <c r="CI6" s="323">
        <v>18</v>
      </c>
      <c r="CJ6" s="320">
        <v>71</v>
      </c>
      <c r="CK6" s="325">
        <v>71</v>
      </c>
    </row>
    <row r="7" spans="1:89" ht="21" customHeight="1">
      <c r="A7" s="311" t="s">
        <v>6</v>
      </c>
      <c r="B7" s="326">
        <v>0</v>
      </c>
      <c r="C7" s="327">
        <v>0</v>
      </c>
      <c r="D7" s="328">
        <v>0</v>
      </c>
      <c r="E7" s="329">
        <v>0</v>
      </c>
      <c r="F7" s="330">
        <v>10</v>
      </c>
      <c r="G7" s="330">
        <v>15</v>
      </c>
      <c r="H7" s="330">
        <v>25</v>
      </c>
      <c r="I7" s="330">
        <v>9</v>
      </c>
      <c r="J7" s="330">
        <v>12</v>
      </c>
      <c r="K7" s="331">
        <v>71</v>
      </c>
      <c r="L7" s="332">
        <v>71</v>
      </c>
      <c r="M7" s="326">
        <v>0</v>
      </c>
      <c r="N7" s="330">
        <v>0</v>
      </c>
      <c r="O7" s="327">
        <v>0</v>
      </c>
      <c r="P7" s="329">
        <v>0</v>
      </c>
      <c r="Q7" s="330">
        <v>19</v>
      </c>
      <c r="R7" s="330">
        <v>42</v>
      </c>
      <c r="S7" s="330">
        <v>49</v>
      </c>
      <c r="T7" s="330">
        <v>44</v>
      </c>
      <c r="U7" s="330">
        <v>25</v>
      </c>
      <c r="V7" s="327">
        <v>179</v>
      </c>
      <c r="W7" s="332">
        <v>179</v>
      </c>
      <c r="X7" s="326">
        <v>0</v>
      </c>
      <c r="Y7" s="330">
        <v>0</v>
      </c>
      <c r="Z7" s="327">
        <v>0</v>
      </c>
      <c r="AA7" s="329">
        <v>0</v>
      </c>
      <c r="AB7" s="330">
        <v>44</v>
      </c>
      <c r="AC7" s="330">
        <v>68</v>
      </c>
      <c r="AD7" s="330">
        <v>110</v>
      </c>
      <c r="AE7" s="330">
        <v>43</v>
      </c>
      <c r="AF7" s="330">
        <v>39</v>
      </c>
      <c r="AG7" s="327">
        <v>304</v>
      </c>
      <c r="AH7" s="332">
        <v>304</v>
      </c>
      <c r="AI7" s="326">
        <v>4</v>
      </c>
      <c r="AJ7" s="330">
        <v>6</v>
      </c>
      <c r="AK7" s="327">
        <v>10</v>
      </c>
      <c r="AL7" s="329">
        <v>0</v>
      </c>
      <c r="AM7" s="330">
        <v>43</v>
      </c>
      <c r="AN7" s="330">
        <v>74</v>
      </c>
      <c r="AO7" s="330">
        <v>61</v>
      </c>
      <c r="AP7" s="330">
        <v>54</v>
      </c>
      <c r="AQ7" s="330">
        <v>36</v>
      </c>
      <c r="AR7" s="327">
        <v>268</v>
      </c>
      <c r="AS7" s="332">
        <v>278</v>
      </c>
      <c r="AT7" s="326">
        <v>0</v>
      </c>
      <c r="AU7" s="330">
        <v>2</v>
      </c>
      <c r="AV7" s="327">
        <v>2</v>
      </c>
      <c r="AW7" s="329">
        <v>0</v>
      </c>
      <c r="AX7" s="330">
        <v>57</v>
      </c>
      <c r="AY7" s="330">
        <v>92</v>
      </c>
      <c r="AZ7" s="330">
        <v>130</v>
      </c>
      <c r="BA7" s="330">
        <v>83</v>
      </c>
      <c r="BB7" s="330">
        <v>48</v>
      </c>
      <c r="BC7" s="331">
        <v>410</v>
      </c>
      <c r="BD7" s="332">
        <v>412</v>
      </c>
      <c r="BE7" s="326">
        <v>0</v>
      </c>
      <c r="BF7" s="330">
        <v>0</v>
      </c>
      <c r="BG7" s="327">
        <v>0</v>
      </c>
      <c r="BH7" s="329">
        <v>0</v>
      </c>
      <c r="BI7" s="330">
        <v>0</v>
      </c>
      <c r="BJ7" s="330">
        <v>0</v>
      </c>
      <c r="BK7" s="330">
        <v>0</v>
      </c>
      <c r="BL7" s="330">
        <v>0</v>
      </c>
      <c r="BM7" s="330">
        <v>0</v>
      </c>
      <c r="BN7" s="327">
        <v>0</v>
      </c>
      <c r="BO7" s="332">
        <v>0</v>
      </c>
      <c r="BP7" s="326">
        <v>0</v>
      </c>
      <c r="BQ7" s="330">
        <v>0</v>
      </c>
      <c r="BR7" s="327">
        <v>0</v>
      </c>
      <c r="BS7" s="329">
        <v>0</v>
      </c>
      <c r="BT7" s="330">
        <v>0</v>
      </c>
      <c r="BU7" s="330">
        <v>0</v>
      </c>
      <c r="BV7" s="330">
        <v>1</v>
      </c>
      <c r="BW7" s="330">
        <v>5</v>
      </c>
      <c r="BX7" s="330">
        <v>4</v>
      </c>
      <c r="BY7" s="327">
        <v>10</v>
      </c>
      <c r="BZ7" s="332">
        <v>10</v>
      </c>
      <c r="CA7" s="326">
        <v>0</v>
      </c>
      <c r="CB7" s="330">
        <v>0</v>
      </c>
      <c r="CC7" s="327">
        <v>0</v>
      </c>
      <c r="CD7" s="329">
        <v>0</v>
      </c>
      <c r="CE7" s="330">
        <v>2</v>
      </c>
      <c r="CF7" s="330">
        <v>7</v>
      </c>
      <c r="CG7" s="330">
        <v>5</v>
      </c>
      <c r="CH7" s="330">
        <v>11</v>
      </c>
      <c r="CI7" s="330">
        <v>10</v>
      </c>
      <c r="CJ7" s="327">
        <v>35</v>
      </c>
      <c r="CK7" s="332">
        <v>35</v>
      </c>
    </row>
    <row r="8" spans="1:89" ht="21" customHeight="1">
      <c r="A8" s="311" t="s">
        <v>7</v>
      </c>
      <c r="B8" s="326">
        <v>0</v>
      </c>
      <c r="C8" s="327">
        <v>0</v>
      </c>
      <c r="D8" s="328">
        <v>0</v>
      </c>
      <c r="E8" s="329">
        <v>0</v>
      </c>
      <c r="F8" s="330">
        <v>8</v>
      </c>
      <c r="G8" s="330">
        <v>14</v>
      </c>
      <c r="H8" s="330">
        <v>7</v>
      </c>
      <c r="I8" s="330">
        <v>5</v>
      </c>
      <c r="J8" s="330">
        <v>4</v>
      </c>
      <c r="K8" s="331">
        <v>38</v>
      </c>
      <c r="L8" s="332">
        <v>38</v>
      </c>
      <c r="M8" s="326">
        <v>0</v>
      </c>
      <c r="N8" s="330">
        <v>0</v>
      </c>
      <c r="O8" s="327">
        <v>0</v>
      </c>
      <c r="P8" s="329">
        <v>0</v>
      </c>
      <c r="Q8" s="330">
        <v>14</v>
      </c>
      <c r="R8" s="330">
        <v>10</v>
      </c>
      <c r="S8" s="330">
        <v>9</v>
      </c>
      <c r="T8" s="330">
        <v>10</v>
      </c>
      <c r="U8" s="330">
        <v>9</v>
      </c>
      <c r="V8" s="327">
        <v>52</v>
      </c>
      <c r="W8" s="332">
        <v>52</v>
      </c>
      <c r="X8" s="326">
        <v>0</v>
      </c>
      <c r="Y8" s="330">
        <v>1</v>
      </c>
      <c r="Z8" s="327">
        <v>1</v>
      </c>
      <c r="AA8" s="329">
        <v>0</v>
      </c>
      <c r="AB8" s="330">
        <v>30</v>
      </c>
      <c r="AC8" s="330">
        <v>33</v>
      </c>
      <c r="AD8" s="330">
        <v>34</v>
      </c>
      <c r="AE8" s="330">
        <v>20</v>
      </c>
      <c r="AF8" s="330">
        <v>11</v>
      </c>
      <c r="AG8" s="327">
        <v>128</v>
      </c>
      <c r="AH8" s="332">
        <v>129</v>
      </c>
      <c r="AI8" s="326">
        <v>4</v>
      </c>
      <c r="AJ8" s="330">
        <v>2</v>
      </c>
      <c r="AK8" s="327">
        <v>6</v>
      </c>
      <c r="AL8" s="329">
        <v>0</v>
      </c>
      <c r="AM8" s="330">
        <v>12</v>
      </c>
      <c r="AN8" s="330">
        <v>18</v>
      </c>
      <c r="AO8" s="330">
        <v>28</v>
      </c>
      <c r="AP8" s="330">
        <v>16</v>
      </c>
      <c r="AQ8" s="330">
        <v>9</v>
      </c>
      <c r="AR8" s="327">
        <v>83</v>
      </c>
      <c r="AS8" s="332">
        <v>89</v>
      </c>
      <c r="AT8" s="326">
        <v>0</v>
      </c>
      <c r="AU8" s="330">
        <v>0</v>
      </c>
      <c r="AV8" s="327">
        <v>0</v>
      </c>
      <c r="AW8" s="329">
        <v>0</v>
      </c>
      <c r="AX8" s="330">
        <v>42</v>
      </c>
      <c r="AY8" s="330">
        <v>35</v>
      </c>
      <c r="AZ8" s="330">
        <v>52</v>
      </c>
      <c r="BA8" s="330">
        <v>39</v>
      </c>
      <c r="BB8" s="330">
        <v>22</v>
      </c>
      <c r="BC8" s="331">
        <v>190</v>
      </c>
      <c r="BD8" s="332">
        <v>190</v>
      </c>
      <c r="BE8" s="326">
        <v>0</v>
      </c>
      <c r="BF8" s="330">
        <v>0</v>
      </c>
      <c r="BG8" s="327">
        <v>0</v>
      </c>
      <c r="BH8" s="329">
        <v>0</v>
      </c>
      <c r="BI8" s="330">
        <v>0</v>
      </c>
      <c r="BJ8" s="330">
        <v>0</v>
      </c>
      <c r="BK8" s="330">
        <v>0</v>
      </c>
      <c r="BL8" s="330">
        <v>0</v>
      </c>
      <c r="BM8" s="330">
        <v>0</v>
      </c>
      <c r="BN8" s="327">
        <v>0</v>
      </c>
      <c r="BO8" s="332">
        <v>0</v>
      </c>
      <c r="BP8" s="326">
        <v>0</v>
      </c>
      <c r="BQ8" s="330">
        <v>0</v>
      </c>
      <c r="BR8" s="327">
        <v>0</v>
      </c>
      <c r="BS8" s="329">
        <v>0</v>
      </c>
      <c r="BT8" s="330">
        <v>1</v>
      </c>
      <c r="BU8" s="330">
        <v>4</v>
      </c>
      <c r="BV8" s="330">
        <v>8</v>
      </c>
      <c r="BW8" s="330">
        <v>3</v>
      </c>
      <c r="BX8" s="330">
        <v>6</v>
      </c>
      <c r="BY8" s="327">
        <v>22</v>
      </c>
      <c r="BZ8" s="332">
        <v>22</v>
      </c>
      <c r="CA8" s="326">
        <v>0</v>
      </c>
      <c r="CB8" s="330">
        <v>0</v>
      </c>
      <c r="CC8" s="327">
        <v>0</v>
      </c>
      <c r="CD8" s="329">
        <v>0</v>
      </c>
      <c r="CE8" s="330">
        <v>0</v>
      </c>
      <c r="CF8" s="330">
        <v>4</v>
      </c>
      <c r="CG8" s="330">
        <v>5</v>
      </c>
      <c r="CH8" s="330">
        <v>3</v>
      </c>
      <c r="CI8" s="330">
        <v>4</v>
      </c>
      <c r="CJ8" s="327">
        <v>16</v>
      </c>
      <c r="CK8" s="332">
        <v>16</v>
      </c>
    </row>
    <row r="9" spans="1:89" ht="21" customHeight="1">
      <c r="A9" s="311" t="s">
        <v>15</v>
      </c>
      <c r="B9" s="326">
        <v>0</v>
      </c>
      <c r="C9" s="327">
        <v>0</v>
      </c>
      <c r="D9" s="328">
        <v>0</v>
      </c>
      <c r="E9" s="329">
        <v>0</v>
      </c>
      <c r="F9" s="330">
        <v>0</v>
      </c>
      <c r="G9" s="330">
        <v>3</v>
      </c>
      <c r="H9" s="330">
        <v>0</v>
      </c>
      <c r="I9" s="330">
        <v>0</v>
      </c>
      <c r="J9" s="330">
        <v>0</v>
      </c>
      <c r="K9" s="331">
        <v>3</v>
      </c>
      <c r="L9" s="332">
        <v>3</v>
      </c>
      <c r="M9" s="326">
        <v>0</v>
      </c>
      <c r="N9" s="330">
        <v>0</v>
      </c>
      <c r="O9" s="327">
        <v>0</v>
      </c>
      <c r="P9" s="329">
        <v>0</v>
      </c>
      <c r="Q9" s="330">
        <v>1</v>
      </c>
      <c r="R9" s="330">
        <v>2</v>
      </c>
      <c r="S9" s="330">
        <v>2</v>
      </c>
      <c r="T9" s="330">
        <v>1</v>
      </c>
      <c r="U9" s="330">
        <v>4</v>
      </c>
      <c r="V9" s="327">
        <v>10</v>
      </c>
      <c r="W9" s="332">
        <v>10</v>
      </c>
      <c r="X9" s="326">
        <v>0</v>
      </c>
      <c r="Y9" s="330">
        <v>0</v>
      </c>
      <c r="Z9" s="327">
        <v>0</v>
      </c>
      <c r="AA9" s="329">
        <v>0</v>
      </c>
      <c r="AB9" s="330">
        <v>2</v>
      </c>
      <c r="AC9" s="330">
        <v>6</v>
      </c>
      <c r="AD9" s="330">
        <v>6</v>
      </c>
      <c r="AE9" s="330">
        <v>6</v>
      </c>
      <c r="AF9" s="330">
        <v>5</v>
      </c>
      <c r="AG9" s="327">
        <v>25</v>
      </c>
      <c r="AH9" s="332">
        <v>25</v>
      </c>
      <c r="AI9" s="326">
        <v>0</v>
      </c>
      <c r="AJ9" s="330">
        <v>2</v>
      </c>
      <c r="AK9" s="327">
        <v>2</v>
      </c>
      <c r="AL9" s="329">
        <v>0</v>
      </c>
      <c r="AM9" s="330">
        <v>10</v>
      </c>
      <c r="AN9" s="330">
        <v>16</v>
      </c>
      <c r="AO9" s="330">
        <v>3</v>
      </c>
      <c r="AP9" s="330">
        <v>5</v>
      </c>
      <c r="AQ9" s="330">
        <v>1</v>
      </c>
      <c r="AR9" s="327">
        <v>35</v>
      </c>
      <c r="AS9" s="332">
        <v>37</v>
      </c>
      <c r="AT9" s="326">
        <v>0</v>
      </c>
      <c r="AU9" s="330">
        <v>0</v>
      </c>
      <c r="AV9" s="327">
        <v>0</v>
      </c>
      <c r="AW9" s="329">
        <v>0</v>
      </c>
      <c r="AX9" s="330">
        <v>15</v>
      </c>
      <c r="AY9" s="330">
        <v>17</v>
      </c>
      <c r="AZ9" s="330">
        <v>38</v>
      </c>
      <c r="BA9" s="330">
        <v>18</v>
      </c>
      <c r="BB9" s="330">
        <v>8</v>
      </c>
      <c r="BC9" s="331">
        <v>96</v>
      </c>
      <c r="BD9" s="332">
        <v>96</v>
      </c>
      <c r="BE9" s="326">
        <v>0</v>
      </c>
      <c r="BF9" s="330">
        <v>0</v>
      </c>
      <c r="BG9" s="327">
        <v>0</v>
      </c>
      <c r="BH9" s="329">
        <v>0</v>
      </c>
      <c r="BI9" s="330">
        <v>0</v>
      </c>
      <c r="BJ9" s="330">
        <v>0</v>
      </c>
      <c r="BK9" s="330">
        <v>0</v>
      </c>
      <c r="BL9" s="330">
        <v>0</v>
      </c>
      <c r="BM9" s="330">
        <v>0</v>
      </c>
      <c r="BN9" s="327">
        <v>0</v>
      </c>
      <c r="BO9" s="332">
        <v>0</v>
      </c>
      <c r="BP9" s="326">
        <v>0</v>
      </c>
      <c r="BQ9" s="330">
        <v>0</v>
      </c>
      <c r="BR9" s="327">
        <v>0</v>
      </c>
      <c r="BS9" s="329">
        <v>0</v>
      </c>
      <c r="BT9" s="330">
        <v>2</v>
      </c>
      <c r="BU9" s="330">
        <v>1</v>
      </c>
      <c r="BV9" s="330">
        <v>0</v>
      </c>
      <c r="BW9" s="330">
        <v>0</v>
      </c>
      <c r="BX9" s="330">
        <v>0</v>
      </c>
      <c r="BY9" s="327">
        <v>3</v>
      </c>
      <c r="BZ9" s="332">
        <v>3</v>
      </c>
      <c r="CA9" s="326">
        <v>0</v>
      </c>
      <c r="CB9" s="330">
        <v>0</v>
      </c>
      <c r="CC9" s="327">
        <v>0</v>
      </c>
      <c r="CD9" s="329">
        <v>0</v>
      </c>
      <c r="CE9" s="330">
        <v>0</v>
      </c>
      <c r="CF9" s="330">
        <v>0</v>
      </c>
      <c r="CG9" s="330">
        <v>0</v>
      </c>
      <c r="CH9" s="330">
        <v>0</v>
      </c>
      <c r="CI9" s="330">
        <v>0</v>
      </c>
      <c r="CJ9" s="327">
        <v>0</v>
      </c>
      <c r="CK9" s="332">
        <v>0</v>
      </c>
    </row>
    <row r="10" spans="1:89" ht="21" customHeight="1">
      <c r="A10" s="311" t="s">
        <v>8</v>
      </c>
      <c r="B10" s="326">
        <v>0</v>
      </c>
      <c r="C10" s="327">
        <v>0</v>
      </c>
      <c r="D10" s="328">
        <v>0</v>
      </c>
      <c r="E10" s="329">
        <v>0</v>
      </c>
      <c r="F10" s="330">
        <v>2</v>
      </c>
      <c r="G10" s="330">
        <v>1</v>
      </c>
      <c r="H10" s="330">
        <v>1</v>
      </c>
      <c r="I10" s="330">
        <v>2</v>
      </c>
      <c r="J10" s="330">
        <v>0</v>
      </c>
      <c r="K10" s="331">
        <v>6</v>
      </c>
      <c r="L10" s="332">
        <v>6</v>
      </c>
      <c r="M10" s="326">
        <v>0</v>
      </c>
      <c r="N10" s="330">
        <v>0</v>
      </c>
      <c r="O10" s="327">
        <v>0</v>
      </c>
      <c r="P10" s="329">
        <v>0</v>
      </c>
      <c r="Q10" s="330">
        <v>0</v>
      </c>
      <c r="R10" s="330">
        <v>0</v>
      </c>
      <c r="S10" s="330">
        <v>0</v>
      </c>
      <c r="T10" s="330">
        <v>0</v>
      </c>
      <c r="U10" s="330">
        <v>0</v>
      </c>
      <c r="V10" s="327">
        <v>0</v>
      </c>
      <c r="W10" s="332">
        <v>0</v>
      </c>
      <c r="X10" s="326">
        <v>1</v>
      </c>
      <c r="Y10" s="330">
        <v>0</v>
      </c>
      <c r="Z10" s="327">
        <v>1</v>
      </c>
      <c r="AA10" s="329">
        <v>0</v>
      </c>
      <c r="AB10" s="330">
        <v>7</v>
      </c>
      <c r="AC10" s="330">
        <v>9</v>
      </c>
      <c r="AD10" s="330">
        <v>11</v>
      </c>
      <c r="AE10" s="330">
        <v>5</v>
      </c>
      <c r="AF10" s="330">
        <v>3</v>
      </c>
      <c r="AG10" s="327">
        <v>35</v>
      </c>
      <c r="AH10" s="332">
        <v>36</v>
      </c>
      <c r="AI10" s="326">
        <v>0</v>
      </c>
      <c r="AJ10" s="330">
        <v>0</v>
      </c>
      <c r="AK10" s="327">
        <v>0</v>
      </c>
      <c r="AL10" s="329">
        <v>0</v>
      </c>
      <c r="AM10" s="330">
        <v>5</v>
      </c>
      <c r="AN10" s="330">
        <v>5</v>
      </c>
      <c r="AO10" s="330">
        <v>1</v>
      </c>
      <c r="AP10" s="330">
        <v>1</v>
      </c>
      <c r="AQ10" s="330">
        <v>0</v>
      </c>
      <c r="AR10" s="327">
        <v>12</v>
      </c>
      <c r="AS10" s="332">
        <v>12</v>
      </c>
      <c r="AT10" s="326">
        <v>0</v>
      </c>
      <c r="AU10" s="330">
        <v>0</v>
      </c>
      <c r="AV10" s="327">
        <v>0</v>
      </c>
      <c r="AW10" s="329">
        <v>0</v>
      </c>
      <c r="AX10" s="330">
        <v>17</v>
      </c>
      <c r="AY10" s="330">
        <v>13</v>
      </c>
      <c r="AZ10" s="330">
        <v>23</v>
      </c>
      <c r="BA10" s="330">
        <v>15</v>
      </c>
      <c r="BB10" s="330">
        <v>7</v>
      </c>
      <c r="BC10" s="331">
        <v>75</v>
      </c>
      <c r="BD10" s="332">
        <v>75</v>
      </c>
      <c r="BE10" s="326">
        <v>0</v>
      </c>
      <c r="BF10" s="330">
        <v>0</v>
      </c>
      <c r="BG10" s="327">
        <v>0</v>
      </c>
      <c r="BH10" s="329">
        <v>0</v>
      </c>
      <c r="BI10" s="330">
        <v>0</v>
      </c>
      <c r="BJ10" s="330">
        <v>0</v>
      </c>
      <c r="BK10" s="330">
        <v>0</v>
      </c>
      <c r="BL10" s="330">
        <v>0</v>
      </c>
      <c r="BM10" s="330">
        <v>0</v>
      </c>
      <c r="BN10" s="327">
        <v>0</v>
      </c>
      <c r="BO10" s="332">
        <v>0</v>
      </c>
      <c r="BP10" s="326">
        <v>0</v>
      </c>
      <c r="BQ10" s="330">
        <v>0</v>
      </c>
      <c r="BR10" s="327">
        <v>0</v>
      </c>
      <c r="BS10" s="329">
        <v>0</v>
      </c>
      <c r="BT10" s="330">
        <v>0</v>
      </c>
      <c r="BU10" s="330">
        <v>0</v>
      </c>
      <c r="BV10" s="330">
        <v>0</v>
      </c>
      <c r="BW10" s="330">
        <v>0</v>
      </c>
      <c r="BX10" s="330">
        <v>0</v>
      </c>
      <c r="BY10" s="327">
        <v>0</v>
      </c>
      <c r="BZ10" s="332">
        <v>0</v>
      </c>
      <c r="CA10" s="326">
        <v>0</v>
      </c>
      <c r="CB10" s="330">
        <v>0</v>
      </c>
      <c r="CC10" s="327">
        <v>0</v>
      </c>
      <c r="CD10" s="329">
        <v>0</v>
      </c>
      <c r="CE10" s="330">
        <v>0</v>
      </c>
      <c r="CF10" s="330">
        <v>0</v>
      </c>
      <c r="CG10" s="330">
        <v>0</v>
      </c>
      <c r="CH10" s="330">
        <v>0</v>
      </c>
      <c r="CI10" s="330">
        <v>0</v>
      </c>
      <c r="CJ10" s="327">
        <v>0</v>
      </c>
      <c r="CK10" s="332">
        <v>0</v>
      </c>
    </row>
    <row r="11" spans="1:89" ht="21" customHeight="1">
      <c r="A11" s="311" t="s">
        <v>9</v>
      </c>
      <c r="B11" s="326">
        <v>0</v>
      </c>
      <c r="C11" s="327">
        <v>0</v>
      </c>
      <c r="D11" s="328">
        <v>0</v>
      </c>
      <c r="E11" s="329">
        <v>0</v>
      </c>
      <c r="F11" s="330">
        <v>0</v>
      </c>
      <c r="G11" s="330">
        <v>0</v>
      </c>
      <c r="H11" s="330">
        <v>0</v>
      </c>
      <c r="I11" s="330">
        <v>1</v>
      </c>
      <c r="J11" s="330">
        <v>1</v>
      </c>
      <c r="K11" s="331">
        <v>2</v>
      </c>
      <c r="L11" s="332">
        <v>2</v>
      </c>
      <c r="M11" s="326">
        <v>0</v>
      </c>
      <c r="N11" s="330">
        <v>0</v>
      </c>
      <c r="O11" s="327">
        <v>0</v>
      </c>
      <c r="P11" s="329">
        <v>0</v>
      </c>
      <c r="Q11" s="330">
        <v>0</v>
      </c>
      <c r="R11" s="330">
        <v>0</v>
      </c>
      <c r="S11" s="330">
        <v>1</v>
      </c>
      <c r="T11" s="330">
        <v>1</v>
      </c>
      <c r="U11" s="330">
        <v>0</v>
      </c>
      <c r="V11" s="327">
        <v>2</v>
      </c>
      <c r="W11" s="332">
        <v>2</v>
      </c>
      <c r="X11" s="326">
        <v>0</v>
      </c>
      <c r="Y11" s="330">
        <v>0</v>
      </c>
      <c r="Z11" s="327">
        <v>0</v>
      </c>
      <c r="AA11" s="329">
        <v>0</v>
      </c>
      <c r="AB11" s="330">
        <v>1</v>
      </c>
      <c r="AC11" s="330">
        <v>0</v>
      </c>
      <c r="AD11" s="330">
        <v>1</v>
      </c>
      <c r="AE11" s="330">
        <v>0</v>
      </c>
      <c r="AF11" s="330">
        <v>1</v>
      </c>
      <c r="AG11" s="327">
        <v>3</v>
      </c>
      <c r="AH11" s="332">
        <v>3</v>
      </c>
      <c r="AI11" s="326">
        <v>3</v>
      </c>
      <c r="AJ11" s="330">
        <v>2</v>
      </c>
      <c r="AK11" s="327">
        <v>5</v>
      </c>
      <c r="AL11" s="329">
        <v>0</v>
      </c>
      <c r="AM11" s="330">
        <v>2</v>
      </c>
      <c r="AN11" s="330">
        <v>5</v>
      </c>
      <c r="AO11" s="330">
        <v>2</v>
      </c>
      <c r="AP11" s="330">
        <v>2</v>
      </c>
      <c r="AQ11" s="330">
        <v>0</v>
      </c>
      <c r="AR11" s="327">
        <v>11</v>
      </c>
      <c r="AS11" s="332">
        <v>16</v>
      </c>
      <c r="AT11" s="326">
        <v>0</v>
      </c>
      <c r="AU11" s="330">
        <v>0</v>
      </c>
      <c r="AV11" s="327">
        <v>0</v>
      </c>
      <c r="AW11" s="329">
        <v>0</v>
      </c>
      <c r="AX11" s="330">
        <v>1</v>
      </c>
      <c r="AY11" s="330">
        <v>4</v>
      </c>
      <c r="AZ11" s="330">
        <v>9</v>
      </c>
      <c r="BA11" s="330">
        <v>5</v>
      </c>
      <c r="BB11" s="330">
        <v>3</v>
      </c>
      <c r="BC11" s="331">
        <v>22</v>
      </c>
      <c r="BD11" s="332">
        <v>22</v>
      </c>
      <c r="BE11" s="326">
        <v>0</v>
      </c>
      <c r="BF11" s="330">
        <v>0</v>
      </c>
      <c r="BG11" s="327">
        <v>0</v>
      </c>
      <c r="BH11" s="329">
        <v>0</v>
      </c>
      <c r="BI11" s="330">
        <v>0</v>
      </c>
      <c r="BJ11" s="330">
        <v>1</v>
      </c>
      <c r="BK11" s="330">
        <v>1</v>
      </c>
      <c r="BL11" s="330">
        <v>3</v>
      </c>
      <c r="BM11" s="330">
        <v>4</v>
      </c>
      <c r="BN11" s="327">
        <v>9</v>
      </c>
      <c r="BO11" s="332">
        <v>9</v>
      </c>
      <c r="BP11" s="326">
        <v>0</v>
      </c>
      <c r="BQ11" s="330">
        <v>0</v>
      </c>
      <c r="BR11" s="327">
        <v>0</v>
      </c>
      <c r="BS11" s="329">
        <v>0</v>
      </c>
      <c r="BT11" s="330">
        <v>0</v>
      </c>
      <c r="BU11" s="330">
        <v>0</v>
      </c>
      <c r="BV11" s="330">
        <v>0</v>
      </c>
      <c r="BW11" s="330">
        <v>1</v>
      </c>
      <c r="BX11" s="330">
        <v>0</v>
      </c>
      <c r="BY11" s="327">
        <v>1</v>
      </c>
      <c r="BZ11" s="332">
        <v>1</v>
      </c>
      <c r="CA11" s="326">
        <v>0</v>
      </c>
      <c r="CB11" s="330">
        <v>0</v>
      </c>
      <c r="CC11" s="327">
        <v>0</v>
      </c>
      <c r="CD11" s="329">
        <v>0</v>
      </c>
      <c r="CE11" s="330">
        <v>1</v>
      </c>
      <c r="CF11" s="330">
        <v>1</v>
      </c>
      <c r="CG11" s="330">
        <v>0</v>
      </c>
      <c r="CH11" s="330">
        <v>0</v>
      </c>
      <c r="CI11" s="330">
        <v>0</v>
      </c>
      <c r="CJ11" s="327">
        <v>2</v>
      </c>
      <c r="CK11" s="332">
        <v>2</v>
      </c>
    </row>
    <row r="12" spans="1:89" ht="21" customHeight="1">
      <c r="A12" s="311" t="s">
        <v>10</v>
      </c>
      <c r="B12" s="326">
        <v>0</v>
      </c>
      <c r="C12" s="327">
        <v>0</v>
      </c>
      <c r="D12" s="328">
        <v>0</v>
      </c>
      <c r="E12" s="329">
        <v>0</v>
      </c>
      <c r="F12" s="330">
        <v>0</v>
      </c>
      <c r="G12" s="330">
        <v>1</v>
      </c>
      <c r="H12" s="330">
        <v>0</v>
      </c>
      <c r="I12" s="330">
        <v>0</v>
      </c>
      <c r="J12" s="330">
        <v>3</v>
      </c>
      <c r="K12" s="331">
        <v>4</v>
      </c>
      <c r="L12" s="332">
        <v>4</v>
      </c>
      <c r="M12" s="326">
        <v>0</v>
      </c>
      <c r="N12" s="330">
        <v>0</v>
      </c>
      <c r="O12" s="327">
        <v>0</v>
      </c>
      <c r="P12" s="329">
        <v>0</v>
      </c>
      <c r="Q12" s="330">
        <v>0</v>
      </c>
      <c r="R12" s="330">
        <v>0</v>
      </c>
      <c r="S12" s="330">
        <v>0</v>
      </c>
      <c r="T12" s="330">
        <v>0</v>
      </c>
      <c r="U12" s="330">
        <v>0</v>
      </c>
      <c r="V12" s="327">
        <v>0</v>
      </c>
      <c r="W12" s="332">
        <v>0</v>
      </c>
      <c r="X12" s="326">
        <v>0</v>
      </c>
      <c r="Y12" s="330">
        <v>0</v>
      </c>
      <c r="Z12" s="327">
        <v>0</v>
      </c>
      <c r="AA12" s="329">
        <v>0</v>
      </c>
      <c r="AB12" s="330">
        <v>2</v>
      </c>
      <c r="AC12" s="330">
        <v>4</v>
      </c>
      <c r="AD12" s="330">
        <v>9</v>
      </c>
      <c r="AE12" s="330">
        <v>1</v>
      </c>
      <c r="AF12" s="330">
        <v>3</v>
      </c>
      <c r="AG12" s="327">
        <v>19</v>
      </c>
      <c r="AH12" s="332">
        <v>19</v>
      </c>
      <c r="AI12" s="326">
        <v>0</v>
      </c>
      <c r="AJ12" s="330">
        <v>1</v>
      </c>
      <c r="AK12" s="327">
        <v>1</v>
      </c>
      <c r="AL12" s="329">
        <v>0</v>
      </c>
      <c r="AM12" s="330">
        <v>5</v>
      </c>
      <c r="AN12" s="330">
        <v>9</v>
      </c>
      <c r="AO12" s="330">
        <v>4</v>
      </c>
      <c r="AP12" s="330">
        <v>1</v>
      </c>
      <c r="AQ12" s="330">
        <v>0</v>
      </c>
      <c r="AR12" s="327">
        <v>19</v>
      </c>
      <c r="AS12" s="332">
        <v>20</v>
      </c>
      <c r="AT12" s="326">
        <v>0</v>
      </c>
      <c r="AU12" s="330">
        <v>0</v>
      </c>
      <c r="AV12" s="327">
        <v>0</v>
      </c>
      <c r="AW12" s="329">
        <v>0</v>
      </c>
      <c r="AX12" s="330">
        <v>2</v>
      </c>
      <c r="AY12" s="330">
        <v>7</v>
      </c>
      <c r="AZ12" s="330">
        <v>9</v>
      </c>
      <c r="BA12" s="330">
        <v>9</v>
      </c>
      <c r="BB12" s="330">
        <v>4</v>
      </c>
      <c r="BC12" s="331">
        <v>31</v>
      </c>
      <c r="BD12" s="332">
        <v>31</v>
      </c>
      <c r="BE12" s="326">
        <v>0</v>
      </c>
      <c r="BF12" s="330">
        <v>0</v>
      </c>
      <c r="BG12" s="327">
        <v>0</v>
      </c>
      <c r="BH12" s="329">
        <v>0</v>
      </c>
      <c r="BI12" s="330">
        <v>1</v>
      </c>
      <c r="BJ12" s="330">
        <v>0</v>
      </c>
      <c r="BK12" s="330">
        <v>3</v>
      </c>
      <c r="BL12" s="330">
        <v>0</v>
      </c>
      <c r="BM12" s="330">
        <v>1</v>
      </c>
      <c r="BN12" s="327">
        <v>5</v>
      </c>
      <c r="BO12" s="332">
        <v>5</v>
      </c>
      <c r="BP12" s="326">
        <v>0</v>
      </c>
      <c r="BQ12" s="330">
        <v>0</v>
      </c>
      <c r="BR12" s="327">
        <v>0</v>
      </c>
      <c r="BS12" s="329">
        <v>0</v>
      </c>
      <c r="BT12" s="330">
        <v>0</v>
      </c>
      <c r="BU12" s="330">
        <v>0</v>
      </c>
      <c r="BV12" s="330">
        <v>0</v>
      </c>
      <c r="BW12" s="330">
        <v>0</v>
      </c>
      <c r="BX12" s="330">
        <v>0</v>
      </c>
      <c r="BY12" s="327">
        <v>0</v>
      </c>
      <c r="BZ12" s="332">
        <v>0</v>
      </c>
      <c r="CA12" s="326">
        <v>0</v>
      </c>
      <c r="CB12" s="330">
        <v>0</v>
      </c>
      <c r="CC12" s="327">
        <v>0</v>
      </c>
      <c r="CD12" s="329">
        <v>0</v>
      </c>
      <c r="CE12" s="330">
        <v>1</v>
      </c>
      <c r="CF12" s="330">
        <v>1</v>
      </c>
      <c r="CG12" s="330">
        <v>1</v>
      </c>
      <c r="CH12" s="330">
        <v>1</v>
      </c>
      <c r="CI12" s="330">
        <v>2</v>
      </c>
      <c r="CJ12" s="327">
        <v>6</v>
      </c>
      <c r="CK12" s="332">
        <v>6</v>
      </c>
    </row>
    <row r="13" spans="1:89" ht="21" customHeight="1">
      <c r="A13" s="311" t="s">
        <v>11</v>
      </c>
      <c r="B13" s="326">
        <v>0</v>
      </c>
      <c r="C13" s="327">
        <v>0</v>
      </c>
      <c r="D13" s="328">
        <v>0</v>
      </c>
      <c r="E13" s="329">
        <v>0</v>
      </c>
      <c r="F13" s="330">
        <v>0</v>
      </c>
      <c r="G13" s="330">
        <v>0</v>
      </c>
      <c r="H13" s="330">
        <v>0</v>
      </c>
      <c r="I13" s="330">
        <v>0</v>
      </c>
      <c r="J13" s="330">
        <v>0</v>
      </c>
      <c r="K13" s="331">
        <v>0</v>
      </c>
      <c r="L13" s="332">
        <v>0</v>
      </c>
      <c r="M13" s="326">
        <v>0</v>
      </c>
      <c r="N13" s="330">
        <v>0</v>
      </c>
      <c r="O13" s="327">
        <v>0</v>
      </c>
      <c r="P13" s="329">
        <v>0</v>
      </c>
      <c r="Q13" s="330">
        <v>2</v>
      </c>
      <c r="R13" s="330">
        <v>2</v>
      </c>
      <c r="S13" s="330">
        <v>3</v>
      </c>
      <c r="T13" s="330">
        <v>2</v>
      </c>
      <c r="U13" s="330">
        <v>5</v>
      </c>
      <c r="V13" s="327">
        <v>14</v>
      </c>
      <c r="W13" s="332">
        <v>14</v>
      </c>
      <c r="X13" s="326">
        <v>0</v>
      </c>
      <c r="Y13" s="330">
        <v>0</v>
      </c>
      <c r="Z13" s="327">
        <v>0</v>
      </c>
      <c r="AA13" s="329">
        <v>0</v>
      </c>
      <c r="AB13" s="330">
        <v>6</v>
      </c>
      <c r="AC13" s="330">
        <v>3</v>
      </c>
      <c r="AD13" s="330">
        <v>5</v>
      </c>
      <c r="AE13" s="330">
        <v>4</v>
      </c>
      <c r="AF13" s="330">
        <v>3</v>
      </c>
      <c r="AG13" s="327">
        <v>21</v>
      </c>
      <c r="AH13" s="332">
        <v>21</v>
      </c>
      <c r="AI13" s="326">
        <v>1</v>
      </c>
      <c r="AJ13" s="330">
        <v>5</v>
      </c>
      <c r="AK13" s="327">
        <v>6</v>
      </c>
      <c r="AL13" s="329">
        <v>0</v>
      </c>
      <c r="AM13" s="330">
        <v>13</v>
      </c>
      <c r="AN13" s="330">
        <v>9</v>
      </c>
      <c r="AO13" s="330">
        <v>7</v>
      </c>
      <c r="AP13" s="330">
        <v>4</v>
      </c>
      <c r="AQ13" s="330">
        <v>3</v>
      </c>
      <c r="AR13" s="327">
        <v>36</v>
      </c>
      <c r="AS13" s="332">
        <v>42</v>
      </c>
      <c r="AT13" s="326">
        <v>0</v>
      </c>
      <c r="AU13" s="330">
        <v>2</v>
      </c>
      <c r="AV13" s="327">
        <v>2</v>
      </c>
      <c r="AW13" s="329">
        <v>0</v>
      </c>
      <c r="AX13" s="330">
        <v>18</v>
      </c>
      <c r="AY13" s="330">
        <v>16</v>
      </c>
      <c r="AZ13" s="330">
        <v>17</v>
      </c>
      <c r="BA13" s="330">
        <v>8</v>
      </c>
      <c r="BB13" s="330">
        <v>8</v>
      </c>
      <c r="BC13" s="331">
        <v>67</v>
      </c>
      <c r="BD13" s="332">
        <v>69</v>
      </c>
      <c r="BE13" s="326">
        <v>0</v>
      </c>
      <c r="BF13" s="330">
        <v>0</v>
      </c>
      <c r="BG13" s="327">
        <v>0</v>
      </c>
      <c r="BH13" s="329">
        <v>0</v>
      </c>
      <c r="BI13" s="330">
        <v>10</v>
      </c>
      <c r="BJ13" s="330">
        <v>6</v>
      </c>
      <c r="BK13" s="330">
        <v>10</v>
      </c>
      <c r="BL13" s="330">
        <v>4</v>
      </c>
      <c r="BM13" s="330">
        <v>4</v>
      </c>
      <c r="BN13" s="327">
        <v>34</v>
      </c>
      <c r="BO13" s="332">
        <v>34</v>
      </c>
      <c r="BP13" s="326">
        <v>0</v>
      </c>
      <c r="BQ13" s="330">
        <v>0</v>
      </c>
      <c r="BR13" s="327">
        <v>0</v>
      </c>
      <c r="BS13" s="329">
        <v>0</v>
      </c>
      <c r="BT13" s="330">
        <v>0</v>
      </c>
      <c r="BU13" s="330">
        <v>1</v>
      </c>
      <c r="BV13" s="330">
        <v>2</v>
      </c>
      <c r="BW13" s="330">
        <v>7</v>
      </c>
      <c r="BX13" s="330">
        <v>4</v>
      </c>
      <c r="BY13" s="327">
        <v>14</v>
      </c>
      <c r="BZ13" s="332">
        <v>14</v>
      </c>
      <c r="CA13" s="326">
        <v>0</v>
      </c>
      <c r="CB13" s="330">
        <v>0</v>
      </c>
      <c r="CC13" s="327">
        <v>0</v>
      </c>
      <c r="CD13" s="329">
        <v>0</v>
      </c>
      <c r="CE13" s="330">
        <v>1</v>
      </c>
      <c r="CF13" s="330">
        <v>1</v>
      </c>
      <c r="CG13" s="330">
        <v>2</v>
      </c>
      <c r="CH13" s="330">
        <v>3</v>
      </c>
      <c r="CI13" s="330">
        <v>2</v>
      </c>
      <c r="CJ13" s="327">
        <v>9</v>
      </c>
      <c r="CK13" s="332">
        <v>9</v>
      </c>
    </row>
    <row r="14" spans="1:89" ht="21" customHeight="1">
      <c r="A14" s="311" t="s">
        <v>12</v>
      </c>
      <c r="B14" s="326">
        <v>0</v>
      </c>
      <c r="C14" s="327">
        <v>0</v>
      </c>
      <c r="D14" s="328">
        <v>0</v>
      </c>
      <c r="E14" s="329">
        <v>0</v>
      </c>
      <c r="F14" s="330">
        <v>0</v>
      </c>
      <c r="G14" s="330">
        <v>0</v>
      </c>
      <c r="H14" s="330">
        <v>0</v>
      </c>
      <c r="I14" s="330">
        <v>0</v>
      </c>
      <c r="J14" s="330">
        <v>0</v>
      </c>
      <c r="K14" s="331">
        <v>0</v>
      </c>
      <c r="L14" s="332">
        <v>0</v>
      </c>
      <c r="M14" s="326">
        <v>0</v>
      </c>
      <c r="N14" s="330">
        <v>0</v>
      </c>
      <c r="O14" s="327">
        <v>0</v>
      </c>
      <c r="P14" s="329">
        <v>0</v>
      </c>
      <c r="Q14" s="330">
        <v>2</v>
      </c>
      <c r="R14" s="330">
        <v>2</v>
      </c>
      <c r="S14" s="330">
        <v>2</v>
      </c>
      <c r="T14" s="330">
        <v>2</v>
      </c>
      <c r="U14" s="330">
        <v>1</v>
      </c>
      <c r="V14" s="327">
        <v>9</v>
      </c>
      <c r="W14" s="332">
        <v>9</v>
      </c>
      <c r="X14" s="326">
        <v>0</v>
      </c>
      <c r="Y14" s="330">
        <v>0</v>
      </c>
      <c r="Z14" s="327">
        <v>0</v>
      </c>
      <c r="AA14" s="329">
        <v>0</v>
      </c>
      <c r="AB14" s="330">
        <v>0</v>
      </c>
      <c r="AC14" s="330">
        <v>0</v>
      </c>
      <c r="AD14" s="330">
        <v>0</v>
      </c>
      <c r="AE14" s="330">
        <v>0</v>
      </c>
      <c r="AF14" s="330">
        <v>0</v>
      </c>
      <c r="AG14" s="327">
        <v>0</v>
      </c>
      <c r="AH14" s="332">
        <v>0</v>
      </c>
      <c r="AI14" s="326">
        <v>0</v>
      </c>
      <c r="AJ14" s="330">
        <v>1</v>
      </c>
      <c r="AK14" s="327">
        <v>1</v>
      </c>
      <c r="AL14" s="329">
        <v>0</v>
      </c>
      <c r="AM14" s="330">
        <v>1</v>
      </c>
      <c r="AN14" s="330">
        <v>2</v>
      </c>
      <c r="AO14" s="330">
        <v>1</v>
      </c>
      <c r="AP14" s="330">
        <v>0</v>
      </c>
      <c r="AQ14" s="330">
        <v>1</v>
      </c>
      <c r="AR14" s="327">
        <v>5</v>
      </c>
      <c r="AS14" s="332">
        <v>6</v>
      </c>
      <c r="AT14" s="326">
        <v>0</v>
      </c>
      <c r="AU14" s="330">
        <v>0</v>
      </c>
      <c r="AV14" s="327">
        <v>0</v>
      </c>
      <c r="AW14" s="329">
        <v>0</v>
      </c>
      <c r="AX14" s="330">
        <v>6</v>
      </c>
      <c r="AY14" s="330">
        <v>6</v>
      </c>
      <c r="AZ14" s="330">
        <v>11</v>
      </c>
      <c r="BA14" s="330">
        <v>8</v>
      </c>
      <c r="BB14" s="330">
        <v>6</v>
      </c>
      <c r="BC14" s="331">
        <v>37</v>
      </c>
      <c r="BD14" s="332">
        <v>37</v>
      </c>
      <c r="BE14" s="326">
        <v>0</v>
      </c>
      <c r="BF14" s="330">
        <v>0</v>
      </c>
      <c r="BG14" s="327">
        <v>0</v>
      </c>
      <c r="BH14" s="329">
        <v>0</v>
      </c>
      <c r="BI14" s="330">
        <v>0</v>
      </c>
      <c r="BJ14" s="330">
        <v>0</v>
      </c>
      <c r="BK14" s="330">
        <v>0</v>
      </c>
      <c r="BL14" s="330">
        <v>0</v>
      </c>
      <c r="BM14" s="330">
        <v>0</v>
      </c>
      <c r="BN14" s="327">
        <v>0</v>
      </c>
      <c r="BO14" s="332">
        <v>0</v>
      </c>
      <c r="BP14" s="326">
        <v>0</v>
      </c>
      <c r="BQ14" s="330">
        <v>0</v>
      </c>
      <c r="BR14" s="327">
        <v>0</v>
      </c>
      <c r="BS14" s="329">
        <v>0</v>
      </c>
      <c r="BT14" s="330">
        <v>0</v>
      </c>
      <c r="BU14" s="330">
        <v>0</v>
      </c>
      <c r="BV14" s="330">
        <v>0</v>
      </c>
      <c r="BW14" s="330">
        <v>0</v>
      </c>
      <c r="BX14" s="330">
        <v>0</v>
      </c>
      <c r="BY14" s="327">
        <v>0</v>
      </c>
      <c r="BZ14" s="332">
        <v>0</v>
      </c>
      <c r="CA14" s="326">
        <v>0</v>
      </c>
      <c r="CB14" s="330">
        <v>0</v>
      </c>
      <c r="CC14" s="327">
        <v>0</v>
      </c>
      <c r="CD14" s="329">
        <v>0</v>
      </c>
      <c r="CE14" s="330">
        <v>0</v>
      </c>
      <c r="CF14" s="330">
        <v>0</v>
      </c>
      <c r="CG14" s="330">
        <v>0</v>
      </c>
      <c r="CH14" s="330">
        <v>0</v>
      </c>
      <c r="CI14" s="330">
        <v>0</v>
      </c>
      <c r="CJ14" s="327">
        <v>0</v>
      </c>
      <c r="CK14" s="332">
        <v>0</v>
      </c>
    </row>
    <row r="15" spans="1:89" ht="21" customHeight="1">
      <c r="A15" s="311" t="s">
        <v>13</v>
      </c>
      <c r="B15" s="326">
        <v>0</v>
      </c>
      <c r="C15" s="327">
        <v>0</v>
      </c>
      <c r="D15" s="328">
        <v>0</v>
      </c>
      <c r="E15" s="329">
        <v>0</v>
      </c>
      <c r="F15" s="330">
        <v>0</v>
      </c>
      <c r="G15" s="330">
        <v>0</v>
      </c>
      <c r="H15" s="330">
        <v>0</v>
      </c>
      <c r="I15" s="330">
        <v>0</v>
      </c>
      <c r="J15" s="330">
        <v>0</v>
      </c>
      <c r="K15" s="331">
        <v>0</v>
      </c>
      <c r="L15" s="332">
        <v>0</v>
      </c>
      <c r="M15" s="326">
        <v>0</v>
      </c>
      <c r="N15" s="330">
        <v>0</v>
      </c>
      <c r="O15" s="327">
        <v>0</v>
      </c>
      <c r="P15" s="329">
        <v>0</v>
      </c>
      <c r="Q15" s="330">
        <v>0</v>
      </c>
      <c r="R15" s="330">
        <v>0</v>
      </c>
      <c r="S15" s="330">
        <v>0</v>
      </c>
      <c r="T15" s="330">
        <v>2</v>
      </c>
      <c r="U15" s="330">
        <v>0</v>
      </c>
      <c r="V15" s="327">
        <v>2</v>
      </c>
      <c r="W15" s="332">
        <v>2</v>
      </c>
      <c r="X15" s="326">
        <v>0</v>
      </c>
      <c r="Y15" s="330">
        <v>0</v>
      </c>
      <c r="Z15" s="327">
        <v>0</v>
      </c>
      <c r="AA15" s="329">
        <v>0</v>
      </c>
      <c r="AB15" s="330">
        <v>1</v>
      </c>
      <c r="AC15" s="330">
        <v>2</v>
      </c>
      <c r="AD15" s="330">
        <v>4</v>
      </c>
      <c r="AE15" s="330">
        <v>0</v>
      </c>
      <c r="AF15" s="330">
        <v>1</v>
      </c>
      <c r="AG15" s="327">
        <v>8</v>
      </c>
      <c r="AH15" s="332">
        <v>8</v>
      </c>
      <c r="AI15" s="326">
        <v>1</v>
      </c>
      <c r="AJ15" s="330">
        <v>1</v>
      </c>
      <c r="AK15" s="327">
        <v>2</v>
      </c>
      <c r="AL15" s="329">
        <v>0</v>
      </c>
      <c r="AM15" s="330">
        <v>3</v>
      </c>
      <c r="AN15" s="330">
        <v>2</v>
      </c>
      <c r="AO15" s="330">
        <v>3</v>
      </c>
      <c r="AP15" s="330">
        <v>8</v>
      </c>
      <c r="AQ15" s="330">
        <v>1</v>
      </c>
      <c r="AR15" s="327">
        <v>17</v>
      </c>
      <c r="AS15" s="332">
        <v>19</v>
      </c>
      <c r="AT15" s="326">
        <v>0</v>
      </c>
      <c r="AU15" s="330">
        <v>0</v>
      </c>
      <c r="AV15" s="327">
        <v>0</v>
      </c>
      <c r="AW15" s="329">
        <v>0</v>
      </c>
      <c r="AX15" s="330">
        <v>6</v>
      </c>
      <c r="AY15" s="330">
        <v>5</v>
      </c>
      <c r="AZ15" s="330">
        <v>4</v>
      </c>
      <c r="BA15" s="330">
        <v>4</v>
      </c>
      <c r="BB15" s="330">
        <v>3</v>
      </c>
      <c r="BC15" s="331">
        <v>22</v>
      </c>
      <c r="BD15" s="332">
        <v>22</v>
      </c>
      <c r="BE15" s="326">
        <v>0</v>
      </c>
      <c r="BF15" s="330">
        <v>0</v>
      </c>
      <c r="BG15" s="327">
        <v>0</v>
      </c>
      <c r="BH15" s="329">
        <v>0</v>
      </c>
      <c r="BI15" s="330">
        <v>1</v>
      </c>
      <c r="BJ15" s="330">
        <v>1</v>
      </c>
      <c r="BK15" s="330">
        <v>3</v>
      </c>
      <c r="BL15" s="330">
        <v>2</v>
      </c>
      <c r="BM15" s="330">
        <v>0</v>
      </c>
      <c r="BN15" s="327">
        <v>7</v>
      </c>
      <c r="BO15" s="332">
        <v>7</v>
      </c>
      <c r="BP15" s="326">
        <v>0</v>
      </c>
      <c r="BQ15" s="330">
        <v>0</v>
      </c>
      <c r="BR15" s="327">
        <v>0</v>
      </c>
      <c r="BS15" s="329">
        <v>0</v>
      </c>
      <c r="BT15" s="330">
        <v>0</v>
      </c>
      <c r="BU15" s="330">
        <v>1</v>
      </c>
      <c r="BV15" s="330">
        <v>1</v>
      </c>
      <c r="BW15" s="330">
        <v>1</v>
      </c>
      <c r="BX15" s="330">
        <v>0</v>
      </c>
      <c r="BY15" s="327">
        <v>3</v>
      </c>
      <c r="BZ15" s="332">
        <v>3</v>
      </c>
      <c r="CA15" s="326">
        <v>0</v>
      </c>
      <c r="CB15" s="330">
        <v>0</v>
      </c>
      <c r="CC15" s="327">
        <v>0</v>
      </c>
      <c r="CD15" s="329">
        <v>0</v>
      </c>
      <c r="CE15" s="330">
        <v>0</v>
      </c>
      <c r="CF15" s="330">
        <v>0</v>
      </c>
      <c r="CG15" s="330">
        <v>0</v>
      </c>
      <c r="CH15" s="330">
        <v>0</v>
      </c>
      <c r="CI15" s="330">
        <v>0</v>
      </c>
      <c r="CJ15" s="327">
        <v>0</v>
      </c>
      <c r="CK15" s="332">
        <v>0</v>
      </c>
    </row>
    <row r="16" spans="1:89" ht="21" customHeight="1">
      <c r="A16" s="311" t="s">
        <v>14</v>
      </c>
      <c r="B16" s="326">
        <v>0</v>
      </c>
      <c r="C16" s="327">
        <v>0</v>
      </c>
      <c r="D16" s="328">
        <v>0</v>
      </c>
      <c r="E16" s="329">
        <v>0</v>
      </c>
      <c r="F16" s="330">
        <v>0</v>
      </c>
      <c r="G16" s="330">
        <v>0</v>
      </c>
      <c r="H16" s="330">
        <v>0</v>
      </c>
      <c r="I16" s="330">
        <v>0</v>
      </c>
      <c r="J16" s="330">
        <v>0</v>
      </c>
      <c r="K16" s="331">
        <v>0</v>
      </c>
      <c r="L16" s="332">
        <v>0</v>
      </c>
      <c r="M16" s="326">
        <v>0</v>
      </c>
      <c r="N16" s="330">
        <v>0</v>
      </c>
      <c r="O16" s="327">
        <v>0</v>
      </c>
      <c r="P16" s="329">
        <v>0</v>
      </c>
      <c r="Q16" s="330">
        <v>0</v>
      </c>
      <c r="R16" s="330">
        <v>0</v>
      </c>
      <c r="S16" s="330">
        <v>0</v>
      </c>
      <c r="T16" s="330">
        <v>0</v>
      </c>
      <c r="U16" s="330">
        <v>0</v>
      </c>
      <c r="V16" s="327">
        <v>0</v>
      </c>
      <c r="W16" s="332">
        <v>0</v>
      </c>
      <c r="X16" s="326">
        <v>0</v>
      </c>
      <c r="Y16" s="330">
        <v>0</v>
      </c>
      <c r="Z16" s="327">
        <v>0</v>
      </c>
      <c r="AA16" s="329">
        <v>0</v>
      </c>
      <c r="AB16" s="330">
        <v>1</v>
      </c>
      <c r="AC16" s="330">
        <v>0</v>
      </c>
      <c r="AD16" s="330">
        <v>2</v>
      </c>
      <c r="AE16" s="330">
        <v>2</v>
      </c>
      <c r="AF16" s="330">
        <v>0</v>
      </c>
      <c r="AG16" s="327">
        <v>5</v>
      </c>
      <c r="AH16" s="332">
        <v>5</v>
      </c>
      <c r="AI16" s="326">
        <v>1</v>
      </c>
      <c r="AJ16" s="330">
        <v>0</v>
      </c>
      <c r="AK16" s="327">
        <v>1</v>
      </c>
      <c r="AL16" s="329">
        <v>0</v>
      </c>
      <c r="AM16" s="330">
        <v>1</v>
      </c>
      <c r="AN16" s="330">
        <v>1</v>
      </c>
      <c r="AO16" s="330">
        <v>0</v>
      </c>
      <c r="AP16" s="330">
        <v>1</v>
      </c>
      <c r="AQ16" s="330">
        <v>0</v>
      </c>
      <c r="AR16" s="327">
        <v>3</v>
      </c>
      <c r="AS16" s="332">
        <v>4</v>
      </c>
      <c r="AT16" s="326">
        <v>0</v>
      </c>
      <c r="AU16" s="330">
        <v>0</v>
      </c>
      <c r="AV16" s="327">
        <v>0</v>
      </c>
      <c r="AW16" s="329">
        <v>0</v>
      </c>
      <c r="AX16" s="330">
        <v>0</v>
      </c>
      <c r="AY16" s="330">
        <v>4</v>
      </c>
      <c r="AZ16" s="330">
        <v>2</v>
      </c>
      <c r="BA16" s="330">
        <v>1</v>
      </c>
      <c r="BB16" s="330">
        <v>2</v>
      </c>
      <c r="BC16" s="331">
        <v>9</v>
      </c>
      <c r="BD16" s="332">
        <v>9</v>
      </c>
      <c r="BE16" s="326">
        <v>0</v>
      </c>
      <c r="BF16" s="330">
        <v>0</v>
      </c>
      <c r="BG16" s="327">
        <v>0</v>
      </c>
      <c r="BH16" s="329">
        <v>0</v>
      </c>
      <c r="BI16" s="330">
        <v>0</v>
      </c>
      <c r="BJ16" s="330">
        <v>1</v>
      </c>
      <c r="BK16" s="330">
        <v>3</v>
      </c>
      <c r="BL16" s="330">
        <v>0</v>
      </c>
      <c r="BM16" s="330">
        <v>0</v>
      </c>
      <c r="BN16" s="327">
        <v>4</v>
      </c>
      <c r="BO16" s="332">
        <v>4</v>
      </c>
      <c r="BP16" s="326">
        <v>0</v>
      </c>
      <c r="BQ16" s="330">
        <v>0</v>
      </c>
      <c r="BR16" s="327">
        <v>0</v>
      </c>
      <c r="BS16" s="329">
        <v>0</v>
      </c>
      <c r="BT16" s="330">
        <v>0</v>
      </c>
      <c r="BU16" s="330">
        <v>0</v>
      </c>
      <c r="BV16" s="330">
        <v>0</v>
      </c>
      <c r="BW16" s="330">
        <v>0</v>
      </c>
      <c r="BX16" s="330">
        <v>0</v>
      </c>
      <c r="BY16" s="327">
        <v>0</v>
      </c>
      <c r="BZ16" s="332">
        <v>0</v>
      </c>
      <c r="CA16" s="326">
        <v>0</v>
      </c>
      <c r="CB16" s="330">
        <v>0</v>
      </c>
      <c r="CC16" s="327">
        <v>0</v>
      </c>
      <c r="CD16" s="329">
        <v>0</v>
      </c>
      <c r="CE16" s="330">
        <v>0</v>
      </c>
      <c r="CF16" s="330">
        <v>0</v>
      </c>
      <c r="CG16" s="330">
        <v>0</v>
      </c>
      <c r="CH16" s="330">
        <v>0</v>
      </c>
      <c r="CI16" s="330">
        <v>0</v>
      </c>
      <c r="CJ16" s="327">
        <v>0</v>
      </c>
      <c r="CK16" s="332">
        <v>0</v>
      </c>
    </row>
    <row r="17" spans="1:89" ht="21" customHeight="1">
      <c r="A17" s="311" t="s">
        <v>16</v>
      </c>
      <c r="B17" s="326">
        <v>0</v>
      </c>
      <c r="C17" s="327">
        <v>0</v>
      </c>
      <c r="D17" s="328">
        <v>0</v>
      </c>
      <c r="E17" s="329">
        <v>0</v>
      </c>
      <c r="F17" s="330">
        <v>0</v>
      </c>
      <c r="G17" s="330">
        <v>0</v>
      </c>
      <c r="H17" s="330">
        <v>0</v>
      </c>
      <c r="I17" s="330">
        <v>0</v>
      </c>
      <c r="J17" s="330">
        <v>0</v>
      </c>
      <c r="K17" s="331">
        <v>0</v>
      </c>
      <c r="L17" s="332">
        <v>0</v>
      </c>
      <c r="M17" s="326">
        <v>0</v>
      </c>
      <c r="N17" s="330">
        <v>0</v>
      </c>
      <c r="O17" s="327">
        <v>0</v>
      </c>
      <c r="P17" s="329">
        <v>0</v>
      </c>
      <c r="Q17" s="330">
        <v>0</v>
      </c>
      <c r="R17" s="330">
        <v>0</v>
      </c>
      <c r="S17" s="330">
        <v>0</v>
      </c>
      <c r="T17" s="330">
        <v>0</v>
      </c>
      <c r="U17" s="330">
        <v>0</v>
      </c>
      <c r="V17" s="327">
        <v>0</v>
      </c>
      <c r="W17" s="332">
        <v>0</v>
      </c>
      <c r="X17" s="326">
        <v>0</v>
      </c>
      <c r="Y17" s="330">
        <v>0</v>
      </c>
      <c r="Z17" s="327">
        <v>0</v>
      </c>
      <c r="AA17" s="329">
        <v>0</v>
      </c>
      <c r="AB17" s="330">
        <v>0</v>
      </c>
      <c r="AC17" s="330">
        <v>0</v>
      </c>
      <c r="AD17" s="330">
        <v>0</v>
      </c>
      <c r="AE17" s="330">
        <v>2</v>
      </c>
      <c r="AF17" s="330">
        <v>1</v>
      </c>
      <c r="AG17" s="327">
        <v>3</v>
      </c>
      <c r="AH17" s="332">
        <v>3</v>
      </c>
      <c r="AI17" s="326">
        <v>0</v>
      </c>
      <c r="AJ17" s="330">
        <v>0</v>
      </c>
      <c r="AK17" s="327">
        <v>0</v>
      </c>
      <c r="AL17" s="329">
        <v>0</v>
      </c>
      <c r="AM17" s="330">
        <v>0</v>
      </c>
      <c r="AN17" s="330">
        <v>0</v>
      </c>
      <c r="AO17" s="330">
        <v>0</v>
      </c>
      <c r="AP17" s="330">
        <v>2</v>
      </c>
      <c r="AQ17" s="330">
        <v>1</v>
      </c>
      <c r="AR17" s="327">
        <v>3</v>
      </c>
      <c r="AS17" s="332">
        <v>3</v>
      </c>
      <c r="AT17" s="326">
        <v>0</v>
      </c>
      <c r="AU17" s="330">
        <v>0</v>
      </c>
      <c r="AV17" s="327">
        <v>0</v>
      </c>
      <c r="AW17" s="329">
        <v>0</v>
      </c>
      <c r="AX17" s="330">
        <v>1</v>
      </c>
      <c r="AY17" s="330">
        <v>4</v>
      </c>
      <c r="AZ17" s="330">
        <v>4</v>
      </c>
      <c r="BA17" s="330">
        <v>1</v>
      </c>
      <c r="BB17" s="330">
        <v>0</v>
      </c>
      <c r="BC17" s="331">
        <v>10</v>
      </c>
      <c r="BD17" s="332">
        <v>10</v>
      </c>
      <c r="BE17" s="326">
        <v>0</v>
      </c>
      <c r="BF17" s="330">
        <v>0</v>
      </c>
      <c r="BG17" s="327">
        <v>0</v>
      </c>
      <c r="BH17" s="329">
        <v>0</v>
      </c>
      <c r="BI17" s="330">
        <v>0</v>
      </c>
      <c r="BJ17" s="330">
        <v>0</v>
      </c>
      <c r="BK17" s="330">
        <v>0</v>
      </c>
      <c r="BL17" s="330">
        <v>0</v>
      </c>
      <c r="BM17" s="330">
        <v>0</v>
      </c>
      <c r="BN17" s="327">
        <v>0</v>
      </c>
      <c r="BO17" s="332">
        <v>0</v>
      </c>
      <c r="BP17" s="326">
        <v>0</v>
      </c>
      <c r="BQ17" s="330">
        <v>0</v>
      </c>
      <c r="BR17" s="327">
        <v>0</v>
      </c>
      <c r="BS17" s="329">
        <v>0</v>
      </c>
      <c r="BT17" s="330">
        <v>0</v>
      </c>
      <c r="BU17" s="330">
        <v>0</v>
      </c>
      <c r="BV17" s="330">
        <v>0</v>
      </c>
      <c r="BW17" s="330">
        <v>0</v>
      </c>
      <c r="BX17" s="330">
        <v>0</v>
      </c>
      <c r="BY17" s="327">
        <v>0</v>
      </c>
      <c r="BZ17" s="332">
        <v>0</v>
      </c>
      <c r="CA17" s="326">
        <v>0</v>
      </c>
      <c r="CB17" s="330">
        <v>0</v>
      </c>
      <c r="CC17" s="327">
        <v>0</v>
      </c>
      <c r="CD17" s="329">
        <v>0</v>
      </c>
      <c r="CE17" s="330">
        <v>0</v>
      </c>
      <c r="CF17" s="330">
        <v>0</v>
      </c>
      <c r="CG17" s="330">
        <v>0</v>
      </c>
      <c r="CH17" s="330">
        <v>0</v>
      </c>
      <c r="CI17" s="330">
        <v>0</v>
      </c>
      <c r="CJ17" s="327">
        <v>0</v>
      </c>
      <c r="CK17" s="332">
        <v>0</v>
      </c>
    </row>
    <row r="18" spans="1:89" ht="21" customHeight="1">
      <c r="A18" s="311" t="s">
        <v>17</v>
      </c>
      <c r="B18" s="326">
        <v>0</v>
      </c>
      <c r="C18" s="327">
        <v>0</v>
      </c>
      <c r="D18" s="328">
        <v>0</v>
      </c>
      <c r="E18" s="329">
        <v>0</v>
      </c>
      <c r="F18" s="330">
        <v>0</v>
      </c>
      <c r="G18" s="330">
        <v>0</v>
      </c>
      <c r="H18" s="330">
        <v>0</v>
      </c>
      <c r="I18" s="330">
        <v>0</v>
      </c>
      <c r="J18" s="330">
        <v>0</v>
      </c>
      <c r="K18" s="331">
        <v>0</v>
      </c>
      <c r="L18" s="332">
        <v>0</v>
      </c>
      <c r="M18" s="326">
        <v>0</v>
      </c>
      <c r="N18" s="330">
        <v>0</v>
      </c>
      <c r="O18" s="327">
        <v>0</v>
      </c>
      <c r="P18" s="329">
        <v>0</v>
      </c>
      <c r="Q18" s="330">
        <v>0</v>
      </c>
      <c r="R18" s="330">
        <v>0</v>
      </c>
      <c r="S18" s="330">
        <v>0</v>
      </c>
      <c r="T18" s="330">
        <v>0</v>
      </c>
      <c r="U18" s="330">
        <v>0</v>
      </c>
      <c r="V18" s="327">
        <v>0</v>
      </c>
      <c r="W18" s="332">
        <v>0</v>
      </c>
      <c r="X18" s="326">
        <v>0</v>
      </c>
      <c r="Y18" s="330">
        <v>0</v>
      </c>
      <c r="Z18" s="327">
        <v>0</v>
      </c>
      <c r="AA18" s="329">
        <v>0</v>
      </c>
      <c r="AB18" s="330">
        <v>3</v>
      </c>
      <c r="AC18" s="330">
        <v>1</v>
      </c>
      <c r="AD18" s="330">
        <v>3</v>
      </c>
      <c r="AE18" s="330">
        <v>1</v>
      </c>
      <c r="AF18" s="330">
        <v>1</v>
      </c>
      <c r="AG18" s="327">
        <v>9</v>
      </c>
      <c r="AH18" s="332">
        <v>9</v>
      </c>
      <c r="AI18" s="326">
        <v>0</v>
      </c>
      <c r="AJ18" s="330">
        <v>0</v>
      </c>
      <c r="AK18" s="327">
        <v>0</v>
      </c>
      <c r="AL18" s="329">
        <v>0</v>
      </c>
      <c r="AM18" s="330">
        <v>0</v>
      </c>
      <c r="AN18" s="330">
        <v>2</v>
      </c>
      <c r="AO18" s="330">
        <v>1</v>
      </c>
      <c r="AP18" s="330">
        <v>0</v>
      </c>
      <c r="AQ18" s="330">
        <v>1</v>
      </c>
      <c r="AR18" s="327">
        <v>4</v>
      </c>
      <c r="AS18" s="332">
        <v>4</v>
      </c>
      <c r="AT18" s="326">
        <v>0</v>
      </c>
      <c r="AU18" s="330">
        <v>0</v>
      </c>
      <c r="AV18" s="327">
        <v>0</v>
      </c>
      <c r="AW18" s="329">
        <v>0</v>
      </c>
      <c r="AX18" s="330">
        <v>1</v>
      </c>
      <c r="AY18" s="330">
        <v>2</v>
      </c>
      <c r="AZ18" s="330">
        <v>9</v>
      </c>
      <c r="BA18" s="330">
        <v>5</v>
      </c>
      <c r="BB18" s="330">
        <v>4</v>
      </c>
      <c r="BC18" s="331">
        <v>21</v>
      </c>
      <c r="BD18" s="332">
        <v>21</v>
      </c>
      <c r="BE18" s="326">
        <v>0</v>
      </c>
      <c r="BF18" s="330">
        <v>0</v>
      </c>
      <c r="BG18" s="327">
        <v>0</v>
      </c>
      <c r="BH18" s="329">
        <v>0</v>
      </c>
      <c r="BI18" s="330">
        <v>0</v>
      </c>
      <c r="BJ18" s="330">
        <v>0</v>
      </c>
      <c r="BK18" s="330">
        <v>0</v>
      </c>
      <c r="BL18" s="330">
        <v>0</v>
      </c>
      <c r="BM18" s="330">
        <v>0</v>
      </c>
      <c r="BN18" s="327">
        <v>0</v>
      </c>
      <c r="BO18" s="332">
        <v>0</v>
      </c>
      <c r="BP18" s="326">
        <v>0</v>
      </c>
      <c r="BQ18" s="330">
        <v>0</v>
      </c>
      <c r="BR18" s="327">
        <v>0</v>
      </c>
      <c r="BS18" s="329">
        <v>0</v>
      </c>
      <c r="BT18" s="330">
        <v>0</v>
      </c>
      <c r="BU18" s="330">
        <v>0</v>
      </c>
      <c r="BV18" s="330">
        <v>0</v>
      </c>
      <c r="BW18" s="330">
        <v>0</v>
      </c>
      <c r="BX18" s="330">
        <v>0</v>
      </c>
      <c r="BY18" s="327">
        <v>0</v>
      </c>
      <c r="BZ18" s="332">
        <v>0</v>
      </c>
      <c r="CA18" s="326">
        <v>0</v>
      </c>
      <c r="CB18" s="330">
        <v>0</v>
      </c>
      <c r="CC18" s="327">
        <v>0</v>
      </c>
      <c r="CD18" s="329">
        <v>0</v>
      </c>
      <c r="CE18" s="330">
        <v>0</v>
      </c>
      <c r="CF18" s="330">
        <v>2</v>
      </c>
      <c r="CG18" s="330">
        <v>0</v>
      </c>
      <c r="CH18" s="330">
        <v>1</v>
      </c>
      <c r="CI18" s="330">
        <v>0</v>
      </c>
      <c r="CJ18" s="327">
        <v>3</v>
      </c>
      <c r="CK18" s="332">
        <v>3</v>
      </c>
    </row>
    <row r="19" spans="1:89" ht="21" customHeight="1">
      <c r="A19" s="311" t="s">
        <v>18</v>
      </c>
      <c r="B19" s="326">
        <v>0</v>
      </c>
      <c r="C19" s="327">
        <v>0</v>
      </c>
      <c r="D19" s="328">
        <v>0</v>
      </c>
      <c r="E19" s="329">
        <v>0</v>
      </c>
      <c r="F19" s="330">
        <v>0</v>
      </c>
      <c r="G19" s="330">
        <v>0</v>
      </c>
      <c r="H19" s="330">
        <v>0</v>
      </c>
      <c r="I19" s="330">
        <v>0</v>
      </c>
      <c r="J19" s="330">
        <v>0</v>
      </c>
      <c r="K19" s="331">
        <v>0</v>
      </c>
      <c r="L19" s="332">
        <v>0</v>
      </c>
      <c r="M19" s="326">
        <v>0</v>
      </c>
      <c r="N19" s="330">
        <v>0</v>
      </c>
      <c r="O19" s="327">
        <v>0</v>
      </c>
      <c r="P19" s="329">
        <v>0</v>
      </c>
      <c r="Q19" s="330">
        <v>0</v>
      </c>
      <c r="R19" s="330">
        <v>0</v>
      </c>
      <c r="S19" s="330">
        <v>0</v>
      </c>
      <c r="T19" s="330">
        <v>0</v>
      </c>
      <c r="U19" s="330">
        <v>0</v>
      </c>
      <c r="V19" s="327">
        <v>0</v>
      </c>
      <c r="W19" s="332">
        <v>0</v>
      </c>
      <c r="X19" s="326">
        <v>0</v>
      </c>
      <c r="Y19" s="330">
        <v>0</v>
      </c>
      <c r="Z19" s="327">
        <v>0</v>
      </c>
      <c r="AA19" s="329">
        <v>0</v>
      </c>
      <c r="AB19" s="330">
        <v>2</v>
      </c>
      <c r="AC19" s="330">
        <v>1</v>
      </c>
      <c r="AD19" s="330">
        <v>6</v>
      </c>
      <c r="AE19" s="330">
        <v>1</v>
      </c>
      <c r="AF19" s="330">
        <v>0</v>
      </c>
      <c r="AG19" s="327">
        <v>10</v>
      </c>
      <c r="AH19" s="332">
        <v>10</v>
      </c>
      <c r="AI19" s="326">
        <v>0</v>
      </c>
      <c r="AJ19" s="330">
        <v>0</v>
      </c>
      <c r="AK19" s="327">
        <v>0</v>
      </c>
      <c r="AL19" s="329">
        <v>0</v>
      </c>
      <c r="AM19" s="330">
        <v>2</v>
      </c>
      <c r="AN19" s="330">
        <v>1</v>
      </c>
      <c r="AO19" s="330">
        <v>1</v>
      </c>
      <c r="AP19" s="330">
        <v>0</v>
      </c>
      <c r="AQ19" s="330">
        <v>2</v>
      </c>
      <c r="AR19" s="327">
        <v>6</v>
      </c>
      <c r="AS19" s="332">
        <v>6</v>
      </c>
      <c r="AT19" s="326">
        <v>0</v>
      </c>
      <c r="AU19" s="330">
        <v>0</v>
      </c>
      <c r="AV19" s="327">
        <v>0</v>
      </c>
      <c r="AW19" s="329">
        <v>0</v>
      </c>
      <c r="AX19" s="330">
        <v>4</v>
      </c>
      <c r="AY19" s="330">
        <v>5</v>
      </c>
      <c r="AZ19" s="330">
        <v>4</v>
      </c>
      <c r="BA19" s="330">
        <v>1</v>
      </c>
      <c r="BB19" s="330">
        <v>0</v>
      </c>
      <c r="BC19" s="331">
        <v>14</v>
      </c>
      <c r="BD19" s="332">
        <v>14</v>
      </c>
      <c r="BE19" s="326">
        <v>0</v>
      </c>
      <c r="BF19" s="330">
        <v>0</v>
      </c>
      <c r="BG19" s="327">
        <v>0</v>
      </c>
      <c r="BH19" s="329">
        <v>0</v>
      </c>
      <c r="BI19" s="330">
        <v>0</v>
      </c>
      <c r="BJ19" s="330">
        <v>0</v>
      </c>
      <c r="BK19" s="330">
        <v>0</v>
      </c>
      <c r="BL19" s="330">
        <v>0</v>
      </c>
      <c r="BM19" s="330">
        <v>0</v>
      </c>
      <c r="BN19" s="327">
        <v>0</v>
      </c>
      <c r="BO19" s="332">
        <v>0</v>
      </c>
      <c r="BP19" s="326">
        <v>0</v>
      </c>
      <c r="BQ19" s="330">
        <v>0</v>
      </c>
      <c r="BR19" s="327">
        <v>0</v>
      </c>
      <c r="BS19" s="329">
        <v>0</v>
      </c>
      <c r="BT19" s="330">
        <v>0</v>
      </c>
      <c r="BU19" s="330">
        <v>0</v>
      </c>
      <c r="BV19" s="330">
        <v>0</v>
      </c>
      <c r="BW19" s="330">
        <v>1</v>
      </c>
      <c r="BX19" s="330">
        <v>0</v>
      </c>
      <c r="BY19" s="327">
        <v>1</v>
      </c>
      <c r="BZ19" s="332">
        <v>1</v>
      </c>
      <c r="CA19" s="326">
        <v>0</v>
      </c>
      <c r="CB19" s="330">
        <v>0</v>
      </c>
      <c r="CC19" s="327">
        <v>0</v>
      </c>
      <c r="CD19" s="329">
        <v>0</v>
      </c>
      <c r="CE19" s="330">
        <v>0</v>
      </c>
      <c r="CF19" s="330">
        <v>0</v>
      </c>
      <c r="CG19" s="330">
        <v>0</v>
      </c>
      <c r="CH19" s="330">
        <v>0</v>
      </c>
      <c r="CI19" s="330">
        <v>0</v>
      </c>
      <c r="CJ19" s="327">
        <v>0</v>
      </c>
      <c r="CK19" s="332">
        <v>0</v>
      </c>
    </row>
    <row r="20" spans="1:89" ht="21" customHeight="1">
      <c r="A20" s="311" t="s">
        <v>19</v>
      </c>
      <c r="B20" s="326">
        <v>0</v>
      </c>
      <c r="C20" s="327">
        <v>0</v>
      </c>
      <c r="D20" s="328">
        <v>0</v>
      </c>
      <c r="E20" s="329">
        <v>0</v>
      </c>
      <c r="F20" s="330">
        <v>0</v>
      </c>
      <c r="G20" s="330">
        <v>0</v>
      </c>
      <c r="H20" s="330">
        <v>0</v>
      </c>
      <c r="I20" s="330">
        <v>0</v>
      </c>
      <c r="J20" s="330">
        <v>0</v>
      </c>
      <c r="K20" s="331">
        <v>0</v>
      </c>
      <c r="L20" s="332">
        <v>0</v>
      </c>
      <c r="M20" s="326">
        <v>0</v>
      </c>
      <c r="N20" s="330">
        <v>0</v>
      </c>
      <c r="O20" s="327">
        <v>0</v>
      </c>
      <c r="P20" s="329">
        <v>0</v>
      </c>
      <c r="Q20" s="330">
        <v>0</v>
      </c>
      <c r="R20" s="330">
        <v>0</v>
      </c>
      <c r="S20" s="330">
        <v>0</v>
      </c>
      <c r="T20" s="330">
        <v>0</v>
      </c>
      <c r="U20" s="330">
        <v>0</v>
      </c>
      <c r="V20" s="327">
        <v>0</v>
      </c>
      <c r="W20" s="332">
        <v>0</v>
      </c>
      <c r="X20" s="326">
        <v>0</v>
      </c>
      <c r="Y20" s="330">
        <v>0</v>
      </c>
      <c r="Z20" s="327">
        <v>0</v>
      </c>
      <c r="AA20" s="329">
        <v>0</v>
      </c>
      <c r="AB20" s="330">
        <v>2</v>
      </c>
      <c r="AC20" s="330">
        <v>3</v>
      </c>
      <c r="AD20" s="330">
        <v>6</v>
      </c>
      <c r="AE20" s="330">
        <v>1</v>
      </c>
      <c r="AF20" s="330">
        <v>2</v>
      </c>
      <c r="AG20" s="327">
        <v>14</v>
      </c>
      <c r="AH20" s="332">
        <v>14</v>
      </c>
      <c r="AI20" s="326">
        <v>2</v>
      </c>
      <c r="AJ20" s="330">
        <v>1</v>
      </c>
      <c r="AK20" s="327">
        <v>3</v>
      </c>
      <c r="AL20" s="329">
        <v>0</v>
      </c>
      <c r="AM20" s="330">
        <v>6</v>
      </c>
      <c r="AN20" s="330">
        <v>14</v>
      </c>
      <c r="AO20" s="330">
        <v>2</v>
      </c>
      <c r="AP20" s="330">
        <v>6</v>
      </c>
      <c r="AQ20" s="330">
        <v>1</v>
      </c>
      <c r="AR20" s="327">
        <v>29</v>
      </c>
      <c r="AS20" s="332">
        <v>32</v>
      </c>
      <c r="AT20" s="326">
        <v>0</v>
      </c>
      <c r="AU20" s="330">
        <v>0</v>
      </c>
      <c r="AV20" s="327">
        <v>0</v>
      </c>
      <c r="AW20" s="329">
        <v>0</v>
      </c>
      <c r="AX20" s="330">
        <v>3</v>
      </c>
      <c r="AY20" s="330">
        <v>5</v>
      </c>
      <c r="AZ20" s="330">
        <v>14</v>
      </c>
      <c r="BA20" s="330">
        <v>5</v>
      </c>
      <c r="BB20" s="330">
        <v>5</v>
      </c>
      <c r="BC20" s="331">
        <v>32</v>
      </c>
      <c r="BD20" s="332">
        <v>32</v>
      </c>
      <c r="BE20" s="326">
        <v>0</v>
      </c>
      <c r="BF20" s="330">
        <v>0</v>
      </c>
      <c r="BG20" s="327">
        <v>0</v>
      </c>
      <c r="BH20" s="329">
        <v>0</v>
      </c>
      <c r="BI20" s="330">
        <v>0</v>
      </c>
      <c r="BJ20" s="330">
        <v>0</v>
      </c>
      <c r="BK20" s="330">
        <v>0</v>
      </c>
      <c r="BL20" s="330">
        <v>0</v>
      </c>
      <c r="BM20" s="330">
        <v>0</v>
      </c>
      <c r="BN20" s="327">
        <v>0</v>
      </c>
      <c r="BO20" s="332">
        <v>0</v>
      </c>
      <c r="BP20" s="326">
        <v>0</v>
      </c>
      <c r="BQ20" s="330">
        <v>0</v>
      </c>
      <c r="BR20" s="327">
        <v>0</v>
      </c>
      <c r="BS20" s="329">
        <v>0</v>
      </c>
      <c r="BT20" s="330">
        <v>0</v>
      </c>
      <c r="BU20" s="330">
        <v>0</v>
      </c>
      <c r="BV20" s="330">
        <v>0</v>
      </c>
      <c r="BW20" s="330">
        <v>2</v>
      </c>
      <c r="BX20" s="330">
        <v>4</v>
      </c>
      <c r="BY20" s="327">
        <v>6</v>
      </c>
      <c r="BZ20" s="332">
        <v>6</v>
      </c>
      <c r="CA20" s="326">
        <v>0</v>
      </c>
      <c r="CB20" s="330">
        <v>0</v>
      </c>
      <c r="CC20" s="327">
        <v>0</v>
      </c>
      <c r="CD20" s="329">
        <v>0</v>
      </c>
      <c r="CE20" s="330">
        <v>0</v>
      </c>
      <c r="CF20" s="330">
        <v>0</v>
      </c>
      <c r="CG20" s="330">
        <v>0</v>
      </c>
      <c r="CH20" s="330">
        <v>0</v>
      </c>
      <c r="CI20" s="330">
        <v>0</v>
      </c>
      <c r="CJ20" s="327">
        <v>0</v>
      </c>
      <c r="CK20" s="332">
        <v>0</v>
      </c>
    </row>
    <row r="21" spans="1:89" ht="21" customHeight="1">
      <c r="A21" s="311" t="s">
        <v>20</v>
      </c>
      <c r="B21" s="326">
        <v>0</v>
      </c>
      <c r="C21" s="327">
        <v>0</v>
      </c>
      <c r="D21" s="328">
        <v>0</v>
      </c>
      <c r="E21" s="329">
        <v>0</v>
      </c>
      <c r="F21" s="330">
        <v>1</v>
      </c>
      <c r="G21" s="330">
        <v>2</v>
      </c>
      <c r="H21" s="330">
        <v>1</v>
      </c>
      <c r="I21" s="330">
        <v>0</v>
      </c>
      <c r="J21" s="330">
        <v>0</v>
      </c>
      <c r="K21" s="331">
        <v>4</v>
      </c>
      <c r="L21" s="332">
        <v>4</v>
      </c>
      <c r="M21" s="326">
        <v>0</v>
      </c>
      <c r="N21" s="330">
        <v>0</v>
      </c>
      <c r="O21" s="327">
        <v>0</v>
      </c>
      <c r="P21" s="329">
        <v>0</v>
      </c>
      <c r="Q21" s="330">
        <v>0</v>
      </c>
      <c r="R21" s="330">
        <v>1</v>
      </c>
      <c r="S21" s="330">
        <v>0</v>
      </c>
      <c r="T21" s="330">
        <v>1</v>
      </c>
      <c r="U21" s="330">
        <v>0</v>
      </c>
      <c r="V21" s="327">
        <v>2</v>
      </c>
      <c r="W21" s="332">
        <v>2</v>
      </c>
      <c r="X21" s="326">
        <v>0</v>
      </c>
      <c r="Y21" s="330">
        <v>0</v>
      </c>
      <c r="Z21" s="327">
        <v>0</v>
      </c>
      <c r="AA21" s="329">
        <v>0</v>
      </c>
      <c r="AB21" s="330">
        <v>1</v>
      </c>
      <c r="AC21" s="330">
        <v>1</v>
      </c>
      <c r="AD21" s="330">
        <v>3</v>
      </c>
      <c r="AE21" s="330">
        <v>1</v>
      </c>
      <c r="AF21" s="330">
        <v>0</v>
      </c>
      <c r="AG21" s="327">
        <v>6</v>
      </c>
      <c r="AH21" s="332">
        <v>6</v>
      </c>
      <c r="AI21" s="326">
        <v>1</v>
      </c>
      <c r="AJ21" s="330">
        <v>1</v>
      </c>
      <c r="AK21" s="327">
        <v>2</v>
      </c>
      <c r="AL21" s="329">
        <v>0</v>
      </c>
      <c r="AM21" s="330">
        <v>3</v>
      </c>
      <c r="AN21" s="330">
        <v>2</v>
      </c>
      <c r="AO21" s="330">
        <v>3</v>
      </c>
      <c r="AP21" s="330">
        <v>3</v>
      </c>
      <c r="AQ21" s="330">
        <v>1</v>
      </c>
      <c r="AR21" s="327">
        <v>12</v>
      </c>
      <c r="AS21" s="332">
        <v>14</v>
      </c>
      <c r="AT21" s="326">
        <v>0</v>
      </c>
      <c r="AU21" s="330">
        <v>0</v>
      </c>
      <c r="AV21" s="327">
        <v>0</v>
      </c>
      <c r="AW21" s="329">
        <v>0</v>
      </c>
      <c r="AX21" s="330">
        <v>1</v>
      </c>
      <c r="AY21" s="330">
        <v>3</v>
      </c>
      <c r="AZ21" s="330">
        <v>4</v>
      </c>
      <c r="BA21" s="330">
        <v>4</v>
      </c>
      <c r="BB21" s="330">
        <v>4</v>
      </c>
      <c r="BC21" s="331">
        <v>16</v>
      </c>
      <c r="BD21" s="332">
        <v>16</v>
      </c>
      <c r="BE21" s="326">
        <v>0</v>
      </c>
      <c r="BF21" s="330">
        <v>0</v>
      </c>
      <c r="BG21" s="327">
        <v>0</v>
      </c>
      <c r="BH21" s="329">
        <v>0</v>
      </c>
      <c r="BI21" s="330">
        <v>0</v>
      </c>
      <c r="BJ21" s="330">
        <v>0</v>
      </c>
      <c r="BK21" s="330">
        <v>0</v>
      </c>
      <c r="BL21" s="330">
        <v>0</v>
      </c>
      <c r="BM21" s="330">
        <v>0</v>
      </c>
      <c r="BN21" s="327">
        <v>0</v>
      </c>
      <c r="BO21" s="332">
        <v>0</v>
      </c>
      <c r="BP21" s="326">
        <v>0</v>
      </c>
      <c r="BQ21" s="330">
        <v>0</v>
      </c>
      <c r="BR21" s="327">
        <v>0</v>
      </c>
      <c r="BS21" s="329">
        <v>0</v>
      </c>
      <c r="BT21" s="330">
        <v>0</v>
      </c>
      <c r="BU21" s="330">
        <v>0</v>
      </c>
      <c r="BV21" s="330">
        <v>0</v>
      </c>
      <c r="BW21" s="330">
        <v>0</v>
      </c>
      <c r="BX21" s="330">
        <v>0</v>
      </c>
      <c r="BY21" s="327">
        <v>0</v>
      </c>
      <c r="BZ21" s="332">
        <v>0</v>
      </c>
      <c r="CA21" s="326">
        <v>0</v>
      </c>
      <c r="CB21" s="330">
        <v>0</v>
      </c>
      <c r="CC21" s="327">
        <v>0</v>
      </c>
      <c r="CD21" s="329">
        <v>0</v>
      </c>
      <c r="CE21" s="330">
        <v>0</v>
      </c>
      <c r="CF21" s="330">
        <v>0</v>
      </c>
      <c r="CG21" s="330">
        <v>0</v>
      </c>
      <c r="CH21" s="330">
        <v>0</v>
      </c>
      <c r="CI21" s="330">
        <v>0</v>
      </c>
      <c r="CJ21" s="327">
        <v>0</v>
      </c>
      <c r="CK21" s="332">
        <v>0</v>
      </c>
    </row>
    <row r="22" spans="1:89" ht="21" customHeight="1">
      <c r="A22" s="311" t="s">
        <v>21</v>
      </c>
      <c r="B22" s="326">
        <v>0</v>
      </c>
      <c r="C22" s="327">
        <v>0</v>
      </c>
      <c r="D22" s="328">
        <v>0</v>
      </c>
      <c r="E22" s="329">
        <v>0</v>
      </c>
      <c r="F22" s="330">
        <v>0</v>
      </c>
      <c r="G22" s="330">
        <v>0</v>
      </c>
      <c r="H22" s="330">
        <v>0</v>
      </c>
      <c r="I22" s="330">
        <v>0</v>
      </c>
      <c r="J22" s="330">
        <v>0</v>
      </c>
      <c r="K22" s="331">
        <v>0</v>
      </c>
      <c r="L22" s="332">
        <v>0</v>
      </c>
      <c r="M22" s="326">
        <v>0</v>
      </c>
      <c r="N22" s="330">
        <v>0</v>
      </c>
      <c r="O22" s="327">
        <v>0</v>
      </c>
      <c r="P22" s="329">
        <v>0</v>
      </c>
      <c r="Q22" s="330">
        <v>0</v>
      </c>
      <c r="R22" s="330">
        <v>0</v>
      </c>
      <c r="S22" s="330">
        <v>0</v>
      </c>
      <c r="T22" s="330">
        <v>0</v>
      </c>
      <c r="U22" s="330">
        <v>0</v>
      </c>
      <c r="V22" s="327">
        <v>0</v>
      </c>
      <c r="W22" s="332">
        <v>0</v>
      </c>
      <c r="X22" s="326">
        <v>0</v>
      </c>
      <c r="Y22" s="330">
        <v>0</v>
      </c>
      <c r="Z22" s="327">
        <v>0</v>
      </c>
      <c r="AA22" s="329">
        <v>0</v>
      </c>
      <c r="AB22" s="330">
        <v>1</v>
      </c>
      <c r="AC22" s="330">
        <v>0</v>
      </c>
      <c r="AD22" s="330">
        <v>0</v>
      </c>
      <c r="AE22" s="330">
        <v>0</v>
      </c>
      <c r="AF22" s="330">
        <v>0</v>
      </c>
      <c r="AG22" s="327">
        <v>1</v>
      </c>
      <c r="AH22" s="332">
        <v>1</v>
      </c>
      <c r="AI22" s="326">
        <v>0</v>
      </c>
      <c r="AJ22" s="330">
        <v>0</v>
      </c>
      <c r="AK22" s="327">
        <v>0</v>
      </c>
      <c r="AL22" s="329">
        <v>0</v>
      </c>
      <c r="AM22" s="330">
        <v>3</v>
      </c>
      <c r="AN22" s="330">
        <v>0</v>
      </c>
      <c r="AO22" s="330">
        <v>0</v>
      </c>
      <c r="AP22" s="330">
        <v>1</v>
      </c>
      <c r="AQ22" s="330">
        <v>0</v>
      </c>
      <c r="AR22" s="327">
        <v>4</v>
      </c>
      <c r="AS22" s="332">
        <v>4</v>
      </c>
      <c r="AT22" s="326">
        <v>0</v>
      </c>
      <c r="AU22" s="330">
        <v>0</v>
      </c>
      <c r="AV22" s="327">
        <v>0</v>
      </c>
      <c r="AW22" s="329">
        <v>0</v>
      </c>
      <c r="AX22" s="330">
        <v>0</v>
      </c>
      <c r="AY22" s="330">
        <v>1</v>
      </c>
      <c r="AZ22" s="330">
        <v>1</v>
      </c>
      <c r="BA22" s="330">
        <v>1</v>
      </c>
      <c r="BB22" s="330">
        <v>1</v>
      </c>
      <c r="BC22" s="331">
        <v>4</v>
      </c>
      <c r="BD22" s="332">
        <v>4</v>
      </c>
      <c r="BE22" s="326">
        <v>0</v>
      </c>
      <c r="BF22" s="330">
        <v>0</v>
      </c>
      <c r="BG22" s="327">
        <v>0</v>
      </c>
      <c r="BH22" s="329">
        <v>0</v>
      </c>
      <c r="BI22" s="330">
        <v>0</v>
      </c>
      <c r="BJ22" s="330">
        <v>0</v>
      </c>
      <c r="BK22" s="330">
        <v>0</v>
      </c>
      <c r="BL22" s="330">
        <v>0</v>
      </c>
      <c r="BM22" s="330">
        <v>0</v>
      </c>
      <c r="BN22" s="327">
        <v>0</v>
      </c>
      <c r="BO22" s="332">
        <v>0</v>
      </c>
      <c r="BP22" s="326">
        <v>0</v>
      </c>
      <c r="BQ22" s="330">
        <v>0</v>
      </c>
      <c r="BR22" s="327">
        <v>0</v>
      </c>
      <c r="BS22" s="329">
        <v>0</v>
      </c>
      <c r="BT22" s="330">
        <v>0</v>
      </c>
      <c r="BU22" s="330">
        <v>0</v>
      </c>
      <c r="BV22" s="330">
        <v>0</v>
      </c>
      <c r="BW22" s="330">
        <v>0</v>
      </c>
      <c r="BX22" s="330">
        <v>0</v>
      </c>
      <c r="BY22" s="327">
        <v>0</v>
      </c>
      <c r="BZ22" s="332">
        <v>0</v>
      </c>
      <c r="CA22" s="326">
        <v>0</v>
      </c>
      <c r="CB22" s="330">
        <v>0</v>
      </c>
      <c r="CC22" s="327">
        <v>0</v>
      </c>
      <c r="CD22" s="329">
        <v>0</v>
      </c>
      <c r="CE22" s="330">
        <v>0</v>
      </c>
      <c r="CF22" s="330">
        <v>0</v>
      </c>
      <c r="CG22" s="330">
        <v>0</v>
      </c>
      <c r="CH22" s="330">
        <v>0</v>
      </c>
      <c r="CI22" s="330">
        <v>0</v>
      </c>
      <c r="CJ22" s="327">
        <v>0</v>
      </c>
      <c r="CK22" s="332">
        <v>0</v>
      </c>
    </row>
    <row r="23" spans="1:89" ht="21" customHeight="1">
      <c r="A23" s="311" t="s">
        <v>22</v>
      </c>
      <c r="B23" s="326">
        <v>0</v>
      </c>
      <c r="C23" s="327">
        <v>0</v>
      </c>
      <c r="D23" s="328">
        <v>0</v>
      </c>
      <c r="E23" s="329">
        <v>0</v>
      </c>
      <c r="F23" s="330">
        <v>0</v>
      </c>
      <c r="G23" s="330">
        <v>0</v>
      </c>
      <c r="H23" s="330">
        <v>0</v>
      </c>
      <c r="I23" s="330">
        <v>0</v>
      </c>
      <c r="J23" s="330">
        <v>0</v>
      </c>
      <c r="K23" s="331">
        <v>0</v>
      </c>
      <c r="L23" s="332">
        <v>0</v>
      </c>
      <c r="M23" s="326">
        <v>0</v>
      </c>
      <c r="N23" s="330">
        <v>0</v>
      </c>
      <c r="O23" s="327">
        <v>0</v>
      </c>
      <c r="P23" s="329">
        <v>0</v>
      </c>
      <c r="Q23" s="330">
        <v>0</v>
      </c>
      <c r="R23" s="330">
        <v>0</v>
      </c>
      <c r="S23" s="330">
        <v>0</v>
      </c>
      <c r="T23" s="330">
        <v>0</v>
      </c>
      <c r="U23" s="330">
        <v>0</v>
      </c>
      <c r="V23" s="327">
        <v>0</v>
      </c>
      <c r="W23" s="332">
        <v>0</v>
      </c>
      <c r="X23" s="326">
        <v>0</v>
      </c>
      <c r="Y23" s="330">
        <v>0</v>
      </c>
      <c r="Z23" s="327">
        <v>0</v>
      </c>
      <c r="AA23" s="329">
        <v>0</v>
      </c>
      <c r="AB23" s="330">
        <v>0</v>
      </c>
      <c r="AC23" s="330">
        <v>0</v>
      </c>
      <c r="AD23" s="330">
        <v>0</v>
      </c>
      <c r="AE23" s="330">
        <v>0</v>
      </c>
      <c r="AF23" s="330">
        <v>0</v>
      </c>
      <c r="AG23" s="327">
        <v>0</v>
      </c>
      <c r="AH23" s="332">
        <v>0</v>
      </c>
      <c r="AI23" s="326">
        <v>0</v>
      </c>
      <c r="AJ23" s="330">
        <v>0</v>
      </c>
      <c r="AK23" s="327">
        <v>0</v>
      </c>
      <c r="AL23" s="329">
        <v>0</v>
      </c>
      <c r="AM23" s="330">
        <v>0</v>
      </c>
      <c r="AN23" s="330">
        <v>1</v>
      </c>
      <c r="AO23" s="330">
        <v>1</v>
      </c>
      <c r="AP23" s="330">
        <v>2</v>
      </c>
      <c r="AQ23" s="330">
        <v>0</v>
      </c>
      <c r="AR23" s="327">
        <v>4</v>
      </c>
      <c r="AS23" s="332">
        <v>4</v>
      </c>
      <c r="AT23" s="326">
        <v>0</v>
      </c>
      <c r="AU23" s="330">
        <v>0</v>
      </c>
      <c r="AV23" s="327">
        <v>0</v>
      </c>
      <c r="AW23" s="329">
        <v>0</v>
      </c>
      <c r="AX23" s="330">
        <v>1</v>
      </c>
      <c r="AY23" s="330">
        <v>9</v>
      </c>
      <c r="AZ23" s="330">
        <v>2</v>
      </c>
      <c r="BA23" s="330">
        <v>2</v>
      </c>
      <c r="BB23" s="330">
        <v>0</v>
      </c>
      <c r="BC23" s="331">
        <v>14</v>
      </c>
      <c r="BD23" s="332">
        <v>14</v>
      </c>
      <c r="BE23" s="326">
        <v>0</v>
      </c>
      <c r="BF23" s="330">
        <v>0</v>
      </c>
      <c r="BG23" s="327">
        <v>0</v>
      </c>
      <c r="BH23" s="329">
        <v>0</v>
      </c>
      <c r="BI23" s="330">
        <v>0</v>
      </c>
      <c r="BJ23" s="330">
        <v>0</v>
      </c>
      <c r="BK23" s="330">
        <v>0</v>
      </c>
      <c r="BL23" s="330">
        <v>0</v>
      </c>
      <c r="BM23" s="330">
        <v>0</v>
      </c>
      <c r="BN23" s="327">
        <v>0</v>
      </c>
      <c r="BO23" s="332">
        <v>0</v>
      </c>
      <c r="BP23" s="326">
        <v>0</v>
      </c>
      <c r="BQ23" s="330">
        <v>0</v>
      </c>
      <c r="BR23" s="327">
        <v>0</v>
      </c>
      <c r="BS23" s="329">
        <v>0</v>
      </c>
      <c r="BT23" s="330">
        <v>0</v>
      </c>
      <c r="BU23" s="330">
        <v>0</v>
      </c>
      <c r="BV23" s="330">
        <v>0</v>
      </c>
      <c r="BW23" s="330">
        <v>0</v>
      </c>
      <c r="BX23" s="330">
        <v>0</v>
      </c>
      <c r="BY23" s="327">
        <v>0</v>
      </c>
      <c r="BZ23" s="332">
        <v>0</v>
      </c>
      <c r="CA23" s="326">
        <v>0</v>
      </c>
      <c r="CB23" s="330">
        <v>0</v>
      </c>
      <c r="CC23" s="327">
        <v>0</v>
      </c>
      <c r="CD23" s="329">
        <v>0</v>
      </c>
      <c r="CE23" s="330">
        <v>0</v>
      </c>
      <c r="CF23" s="330">
        <v>0</v>
      </c>
      <c r="CG23" s="330">
        <v>0</v>
      </c>
      <c r="CH23" s="330">
        <v>0</v>
      </c>
      <c r="CI23" s="330">
        <v>0</v>
      </c>
      <c r="CJ23" s="327">
        <v>0</v>
      </c>
      <c r="CK23" s="332">
        <v>0</v>
      </c>
    </row>
    <row r="24" spans="1:89" ht="21" customHeight="1">
      <c r="A24" s="311" t="s">
        <v>23</v>
      </c>
      <c r="B24" s="326">
        <v>0</v>
      </c>
      <c r="C24" s="327">
        <v>0</v>
      </c>
      <c r="D24" s="328">
        <v>0</v>
      </c>
      <c r="E24" s="329">
        <v>0</v>
      </c>
      <c r="F24" s="330">
        <v>0</v>
      </c>
      <c r="G24" s="330">
        <v>0</v>
      </c>
      <c r="H24" s="330">
        <v>0</v>
      </c>
      <c r="I24" s="330">
        <v>0</v>
      </c>
      <c r="J24" s="330">
        <v>0</v>
      </c>
      <c r="K24" s="331">
        <v>0</v>
      </c>
      <c r="L24" s="332">
        <v>0</v>
      </c>
      <c r="M24" s="326">
        <v>0</v>
      </c>
      <c r="N24" s="330">
        <v>0</v>
      </c>
      <c r="O24" s="327">
        <v>0</v>
      </c>
      <c r="P24" s="329">
        <v>0</v>
      </c>
      <c r="Q24" s="330">
        <v>0</v>
      </c>
      <c r="R24" s="330">
        <v>0</v>
      </c>
      <c r="S24" s="330">
        <v>0</v>
      </c>
      <c r="T24" s="330">
        <v>0</v>
      </c>
      <c r="U24" s="330">
        <v>0</v>
      </c>
      <c r="V24" s="327">
        <v>0</v>
      </c>
      <c r="W24" s="332">
        <v>0</v>
      </c>
      <c r="X24" s="326">
        <v>0</v>
      </c>
      <c r="Y24" s="330">
        <v>0</v>
      </c>
      <c r="Z24" s="327">
        <v>0</v>
      </c>
      <c r="AA24" s="329">
        <v>0</v>
      </c>
      <c r="AB24" s="330">
        <v>0</v>
      </c>
      <c r="AC24" s="330">
        <v>0</v>
      </c>
      <c r="AD24" s="330">
        <v>0</v>
      </c>
      <c r="AE24" s="330">
        <v>0</v>
      </c>
      <c r="AF24" s="330">
        <v>0</v>
      </c>
      <c r="AG24" s="327">
        <v>0</v>
      </c>
      <c r="AH24" s="332">
        <v>0</v>
      </c>
      <c r="AI24" s="326">
        <v>0</v>
      </c>
      <c r="AJ24" s="330">
        <v>1</v>
      </c>
      <c r="AK24" s="327">
        <v>1</v>
      </c>
      <c r="AL24" s="329">
        <v>0</v>
      </c>
      <c r="AM24" s="330">
        <v>0</v>
      </c>
      <c r="AN24" s="330">
        <v>1</v>
      </c>
      <c r="AO24" s="330">
        <v>0</v>
      </c>
      <c r="AP24" s="330">
        <v>0</v>
      </c>
      <c r="AQ24" s="330">
        <v>0</v>
      </c>
      <c r="AR24" s="327">
        <v>1</v>
      </c>
      <c r="AS24" s="332">
        <v>2</v>
      </c>
      <c r="AT24" s="326">
        <v>0</v>
      </c>
      <c r="AU24" s="330">
        <v>0</v>
      </c>
      <c r="AV24" s="327">
        <v>0</v>
      </c>
      <c r="AW24" s="329">
        <v>0</v>
      </c>
      <c r="AX24" s="330">
        <v>1</v>
      </c>
      <c r="AY24" s="330">
        <v>0</v>
      </c>
      <c r="AZ24" s="330">
        <v>2</v>
      </c>
      <c r="BA24" s="330">
        <v>2</v>
      </c>
      <c r="BB24" s="330">
        <v>0</v>
      </c>
      <c r="BC24" s="331">
        <v>5</v>
      </c>
      <c r="BD24" s="332">
        <v>5</v>
      </c>
      <c r="BE24" s="326">
        <v>0</v>
      </c>
      <c r="BF24" s="330">
        <v>0</v>
      </c>
      <c r="BG24" s="327">
        <v>0</v>
      </c>
      <c r="BH24" s="329">
        <v>0</v>
      </c>
      <c r="BI24" s="330">
        <v>0</v>
      </c>
      <c r="BJ24" s="330">
        <v>0</v>
      </c>
      <c r="BK24" s="330">
        <v>0</v>
      </c>
      <c r="BL24" s="330">
        <v>0</v>
      </c>
      <c r="BM24" s="330">
        <v>0</v>
      </c>
      <c r="BN24" s="327">
        <v>0</v>
      </c>
      <c r="BO24" s="332">
        <v>0</v>
      </c>
      <c r="BP24" s="326">
        <v>0</v>
      </c>
      <c r="BQ24" s="330">
        <v>0</v>
      </c>
      <c r="BR24" s="327">
        <v>0</v>
      </c>
      <c r="BS24" s="329">
        <v>0</v>
      </c>
      <c r="BT24" s="330">
        <v>0</v>
      </c>
      <c r="BU24" s="330">
        <v>0</v>
      </c>
      <c r="BV24" s="330">
        <v>0</v>
      </c>
      <c r="BW24" s="330">
        <v>0</v>
      </c>
      <c r="BX24" s="330">
        <v>0</v>
      </c>
      <c r="BY24" s="327">
        <v>0</v>
      </c>
      <c r="BZ24" s="332">
        <v>0</v>
      </c>
      <c r="CA24" s="326">
        <v>0</v>
      </c>
      <c r="CB24" s="330">
        <v>0</v>
      </c>
      <c r="CC24" s="327">
        <v>0</v>
      </c>
      <c r="CD24" s="329">
        <v>0</v>
      </c>
      <c r="CE24" s="330">
        <v>0</v>
      </c>
      <c r="CF24" s="330">
        <v>0</v>
      </c>
      <c r="CG24" s="330">
        <v>0</v>
      </c>
      <c r="CH24" s="330">
        <v>0</v>
      </c>
      <c r="CI24" s="330">
        <v>0</v>
      </c>
      <c r="CJ24" s="327">
        <v>0</v>
      </c>
      <c r="CK24" s="332">
        <v>0</v>
      </c>
    </row>
    <row r="25" spans="1:89" ht="21" customHeight="1">
      <c r="A25" s="311" t="s">
        <v>24</v>
      </c>
      <c r="B25" s="326">
        <v>0</v>
      </c>
      <c r="C25" s="327">
        <v>0</v>
      </c>
      <c r="D25" s="328">
        <v>0</v>
      </c>
      <c r="E25" s="329">
        <v>0</v>
      </c>
      <c r="F25" s="330">
        <v>0</v>
      </c>
      <c r="G25" s="330">
        <v>0</v>
      </c>
      <c r="H25" s="330">
        <v>1</v>
      </c>
      <c r="I25" s="330">
        <v>1</v>
      </c>
      <c r="J25" s="330">
        <v>0</v>
      </c>
      <c r="K25" s="331">
        <v>2</v>
      </c>
      <c r="L25" s="332">
        <v>2</v>
      </c>
      <c r="M25" s="326">
        <v>0</v>
      </c>
      <c r="N25" s="330">
        <v>0</v>
      </c>
      <c r="O25" s="327">
        <v>0</v>
      </c>
      <c r="P25" s="329">
        <v>0</v>
      </c>
      <c r="Q25" s="330">
        <v>0</v>
      </c>
      <c r="R25" s="330">
        <v>0</v>
      </c>
      <c r="S25" s="330">
        <v>0</v>
      </c>
      <c r="T25" s="330">
        <v>0</v>
      </c>
      <c r="U25" s="330">
        <v>0</v>
      </c>
      <c r="V25" s="327">
        <v>0</v>
      </c>
      <c r="W25" s="332">
        <v>0</v>
      </c>
      <c r="X25" s="326">
        <v>0</v>
      </c>
      <c r="Y25" s="330">
        <v>0</v>
      </c>
      <c r="Z25" s="327">
        <v>0</v>
      </c>
      <c r="AA25" s="329">
        <v>0</v>
      </c>
      <c r="AB25" s="330">
        <v>0</v>
      </c>
      <c r="AC25" s="330">
        <v>0</v>
      </c>
      <c r="AD25" s="330">
        <v>0</v>
      </c>
      <c r="AE25" s="330">
        <v>0</v>
      </c>
      <c r="AF25" s="330">
        <v>0</v>
      </c>
      <c r="AG25" s="327">
        <v>0</v>
      </c>
      <c r="AH25" s="332">
        <v>0</v>
      </c>
      <c r="AI25" s="326">
        <v>0</v>
      </c>
      <c r="AJ25" s="330">
        <v>0</v>
      </c>
      <c r="AK25" s="327">
        <v>0</v>
      </c>
      <c r="AL25" s="329">
        <v>0</v>
      </c>
      <c r="AM25" s="330">
        <v>1</v>
      </c>
      <c r="AN25" s="330">
        <v>0</v>
      </c>
      <c r="AO25" s="330">
        <v>0</v>
      </c>
      <c r="AP25" s="330">
        <v>0</v>
      </c>
      <c r="AQ25" s="330">
        <v>0</v>
      </c>
      <c r="AR25" s="327">
        <v>1</v>
      </c>
      <c r="AS25" s="332">
        <v>1</v>
      </c>
      <c r="AT25" s="326">
        <v>0</v>
      </c>
      <c r="AU25" s="330">
        <v>0</v>
      </c>
      <c r="AV25" s="327">
        <v>0</v>
      </c>
      <c r="AW25" s="329">
        <v>0</v>
      </c>
      <c r="AX25" s="330">
        <v>0</v>
      </c>
      <c r="AY25" s="330">
        <v>0</v>
      </c>
      <c r="AZ25" s="330">
        <v>3</v>
      </c>
      <c r="BA25" s="330">
        <v>1</v>
      </c>
      <c r="BB25" s="330">
        <v>1</v>
      </c>
      <c r="BC25" s="331">
        <v>5</v>
      </c>
      <c r="BD25" s="332">
        <v>5</v>
      </c>
      <c r="BE25" s="326">
        <v>0</v>
      </c>
      <c r="BF25" s="330">
        <v>0</v>
      </c>
      <c r="BG25" s="327">
        <v>0</v>
      </c>
      <c r="BH25" s="329">
        <v>0</v>
      </c>
      <c r="BI25" s="330">
        <v>0</v>
      </c>
      <c r="BJ25" s="330">
        <v>0</v>
      </c>
      <c r="BK25" s="330">
        <v>0</v>
      </c>
      <c r="BL25" s="330">
        <v>0</v>
      </c>
      <c r="BM25" s="330">
        <v>0</v>
      </c>
      <c r="BN25" s="327">
        <v>0</v>
      </c>
      <c r="BO25" s="332">
        <v>0</v>
      </c>
      <c r="BP25" s="326">
        <v>0</v>
      </c>
      <c r="BQ25" s="330">
        <v>0</v>
      </c>
      <c r="BR25" s="327">
        <v>0</v>
      </c>
      <c r="BS25" s="329">
        <v>0</v>
      </c>
      <c r="BT25" s="330">
        <v>0</v>
      </c>
      <c r="BU25" s="330">
        <v>0</v>
      </c>
      <c r="BV25" s="330">
        <v>0</v>
      </c>
      <c r="BW25" s="330">
        <v>0</v>
      </c>
      <c r="BX25" s="330">
        <v>0</v>
      </c>
      <c r="BY25" s="327">
        <v>0</v>
      </c>
      <c r="BZ25" s="332">
        <v>0</v>
      </c>
      <c r="CA25" s="326">
        <v>0</v>
      </c>
      <c r="CB25" s="330">
        <v>0</v>
      </c>
      <c r="CC25" s="327">
        <v>0</v>
      </c>
      <c r="CD25" s="329">
        <v>0</v>
      </c>
      <c r="CE25" s="330">
        <v>0</v>
      </c>
      <c r="CF25" s="330">
        <v>0</v>
      </c>
      <c r="CG25" s="330">
        <v>0</v>
      </c>
      <c r="CH25" s="330">
        <v>0</v>
      </c>
      <c r="CI25" s="330">
        <v>0</v>
      </c>
      <c r="CJ25" s="327">
        <v>0</v>
      </c>
      <c r="CK25" s="332">
        <v>0</v>
      </c>
    </row>
    <row r="26" spans="1:89" ht="21" customHeight="1">
      <c r="A26" s="311" t="s">
        <v>25</v>
      </c>
      <c r="B26" s="326">
        <v>0</v>
      </c>
      <c r="C26" s="327">
        <v>0</v>
      </c>
      <c r="D26" s="328">
        <v>0</v>
      </c>
      <c r="E26" s="329">
        <v>0</v>
      </c>
      <c r="F26" s="330">
        <v>0</v>
      </c>
      <c r="G26" s="330">
        <v>0</v>
      </c>
      <c r="H26" s="330">
        <v>0</v>
      </c>
      <c r="I26" s="330">
        <v>0</v>
      </c>
      <c r="J26" s="330">
        <v>0</v>
      </c>
      <c r="K26" s="331">
        <v>0</v>
      </c>
      <c r="L26" s="332">
        <v>0</v>
      </c>
      <c r="M26" s="326">
        <v>0</v>
      </c>
      <c r="N26" s="330">
        <v>0</v>
      </c>
      <c r="O26" s="327">
        <v>0</v>
      </c>
      <c r="P26" s="329">
        <v>0</v>
      </c>
      <c r="Q26" s="330">
        <v>0</v>
      </c>
      <c r="R26" s="330">
        <v>0</v>
      </c>
      <c r="S26" s="330">
        <v>0</v>
      </c>
      <c r="T26" s="330">
        <v>0</v>
      </c>
      <c r="U26" s="330">
        <v>0</v>
      </c>
      <c r="V26" s="327">
        <v>0</v>
      </c>
      <c r="W26" s="332">
        <v>0</v>
      </c>
      <c r="X26" s="326">
        <v>0</v>
      </c>
      <c r="Y26" s="330">
        <v>0</v>
      </c>
      <c r="Z26" s="327">
        <v>0</v>
      </c>
      <c r="AA26" s="329">
        <v>0</v>
      </c>
      <c r="AB26" s="330">
        <v>0</v>
      </c>
      <c r="AC26" s="330">
        <v>0</v>
      </c>
      <c r="AD26" s="330">
        <v>0</v>
      </c>
      <c r="AE26" s="330">
        <v>0</v>
      </c>
      <c r="AF26" s="330">
        <v>0</v>
      </c>
      <c r="AG26" s="327">
        <v>0</v>
      </c>
      <c r="AH26" s="332">
        <v>0</v>
      </c>
      <c r="AI26" s="326">
        <v>0</v>
      </c>
      <c r="AJ26" s="330">
        <v>0</v>
      </c>
      <c r="AK26" s="327">
        <v>0</v>
      </c>
      <c r="AL26" s="329">
        <v>0</v>
      </c>
      <c r="AM26" s="330">
        <v>0</v>
      </c>
      <c r="AN26" s="330">
        <v>2</v>
      </c>
      <c r="AO26" s="330">
        <v>1</v>
      </c>
      <c r="AP26" s="330">
        <v>0</v>
      </c>
      <c r="AQ26" s="330">
        <v>2</v>
      </c>
      <c r="AR26" s="327">
        <v>5</v>
      </c>
      <c r="AS26" s="332">
        <v>5</v>
      </c>
      <c r="AT26" s="326">
        <v>0</v>
      </c>
      <c r="AU26" s="330">
        <v>0</v>
      </c>
      <c r="AV26" s="327">
        <v>0</v>
      </c>
      <c r="AW26" s="329">
        <v>0</v>
      </c>
      <c r="AX26" s="330">
        <v>1</v>
      </c>
      <c r="AY26" s="330">
        <v>0</v>
      </c>
      <c r="AZ26" s="330">
        <v>0</v>
      </c>
      <c r="BA26" s="330">
        <v>2</v>
      </c>
      <c r="BB26" s="330">
        <v>0</v>
      </c>
      <c r="BC26" s="331">
        <v>3</v>
      </c>
      <c r="BD26" s="332">
        <v>3</v>
      </c>
      <c r="BE26" s="326">
        <v>0</v>
      </c>
      <c r="BF26" s="330">
        <v>0</v>
      </c>
      <c r="BG26" s="327">
        <v>0</v>
      </c>
      <c r="BH26" s="329">
        <v>0</v>
      </c>
      <c r="BI26" s="330">
        <v>0</v>
      </c>
      <c r="BJ26" s="330">
        <v>0</v>
      </c>
      <c r="BK26" s="330">
        <v>0</v>
      </c>
      <c r="BL26" s="330">
        <v>0</v>
      </c>
      <c r="BM26" s="330">
        <v>0</v>
      </c>
      <c r="BN26" s="327">
        <v>0</v>
      </c>
      <c r="BO26" s="332">
        <v>0</v>
      </c>
      <c r="BP26" s="326">
        <v>0</v>
      </c>
      <c r="BQ26" s="330">
        <v>0</v>
      </c>
      <c r="BR26" s="327">
        <v>0</v>
      </c>
      <c r="BS26" s="329">
        <v>0</v>
      </c>
      <c r="BT26" s="330">
        <v>0</v>
      </c>
      <c r="BU26" s="330">
        <v>0</v>
      </c>
      <c r="BV26" s="330">
        <v>0</v>
      </c>
      <c r="BW26" s="330">
        <v>0</v>
      </c>
      <c r="BX26" s="330">
        <v>0</v>
      </c>
      <c r="BY26" s="327">
        <v>0</v>
      </c>
      <c r="BZ26" s="332">
        <v>0</v>
      </c>
      <c r="CA26" s="326">
        <v>0</v>
      </c>
      <c r="CB26" s="330">
        <v>0</v>
      </c>
      <c r="CC26" s="327">
        <v>0</v>
      </c>
      <c r="CD26" s="329">
        <v>0</v>
      </c>
      <c r="CE26" s="330">
        <v>0</v>
      </c>
      <c r="CF26" s="330">
        <v>0</v>
      </c>
      <c r="CG26" s="330">
        <v>0</v>
      </c>
      <c r="CH26" s="330">
        <v>0</v>
      </c>
      <c r="CI26" s="330">
        <v>0</v>
      </c>
      <c r="CJ26" s="327">
        <v>0</v>
      </c>
      <c r="CK26" s="332">
        <v>0</v>
      </c>
    </row>
    <row r="27" spans="1:89" ht="21" customHeight="1">
      <c r="A27" s="311" t="s">
        <v>26</v>
      </c>
      <c r="B27" s="326">
        <v>0</v>
      </c>
      <c r="C27" s="327">
        <v>0</v>
      </c>
      <c r="D27" s="328">
        <v>0</v>
      </c>
      <c r="E27" s="329">
        <v>0</v>
      </c>
      <c r="F27" s="330">
        <v>0</v>
      </c>
      <c r="G27" s="330">
        <v>0</v>
      </c>
      <c r="H27" s="330">
        <v>0</v>
      </c>
      <c r="I27" s="330">
        <v>0</v>
      </c>
      <c r="J27" s="330">
        <v>0</v>
      </c>
      <c r="K27" s="331">
        <v>0</v>
      </c>
      <c r="L27" s="332">
        <v>0</v>
      </c>
      <c r="M27" s="326">
        <v>0</v>
      </c>
      <c r="N27" s="330">
        <v>0</v>
      </c>
      <c r="O27" s="327">
        <v>0</v>
      </c>
      <c r="P27" s="329">
        <v>0</v>
      </c>
      <c r="Q27" s="330">
        <v>0</v>
      </c>
      <c r="R27" s="330">
        <v>0</v>
      </c>
      <c r="S27" s="330">
        <v>0</v>
      </c>
      <c r="T27" s="330">
        <v>0</v>
      </c>
      <c r="U27" s="330">
        <v>0</v>
      </c>
      <c r="V27" s="327">
        <v>0</v>
      </c>
      <c r="W27" s="332">
        <v>0</v>
      </c>
      <c r="X27" s="326">
        <v>0</v>
      </c>
      <c r="Y27" s="330">
        <v>0</v>
      </c>
      <c r="Z27" s="327">
        <v>0</v>
      </c>
      <c r="AA27" s="329">
        <v>0</v>
      </c>
      <c r="AB27" s="330">
        <v>1</v>
      </c>
      <c r="AC27" s="330">
        <v>1</v>
      </c>
      <c r="AD27" s="330">
        <v>0</v>
      </c>
      <c r="AE27" s="330">
        <v>0</v>
      </c>
      <c r="AF27" s="330">
        <v>0</v>
      </c>
      <c r="AG27" s="327">
        <v>2</v>
      </c>
      <c r="AH27" s="332">
        <v>2</v>
      </c>
      <c r="AI27" s="326">
        <v>0</v>
      </c>
      <c r="AJ27" s="330">
        <v>0</v>
      </c>
      <c r="AK27" s="327">
        <v>0</v>
      </c>
      <c r="AL27" s="329">
        <v>0</v>
      </c>
      <c r="AM27" s="330">
        <v>0</v>
      </c>
      <c r="AN27" s="330">
        <v>1</v>
      </c>
      <c r="AO27" s="330">
        <v>1</v>
      </c>
      <c r="AP27" s="330">
        <v>0</v>
      </c>
      <c r="AQ27" s="330">
        <v>1</v>
      </c>
      <c r="AR27" s="327">
        <v>3</v>
      </c>
      <c r="AS27" s="332">
        <v>3</v>
      </c>
      <c r="AT27" s="326">
        <v>0</v>
      </c>
      <c r="AU27" s="330">
        <v>0</v>
      </c>
      <c r="AV27" s="327">
        <v>0</v>
      </c>
      <c r="AW27" s="329">
        <v>0</v>
      </c>
      <c r="AX27" s="330">
        <v>1</v>
      </c>
      <c r="AY27" s="330">
        <v>0</v>
      </c>
      <c r="AZ27" s="330">
        <v>0</v>
      </c>
      <c r="BA27" s="330">
        <v>0</v>
      </c>
      <c r="BB27" s="330">
        <v>0</v>
      </c>
      <c r="BC27" s="331">
        <v>1</v>
      </c>
      <c r="BD27" s="332">
        <v>1</v>
      </c>
      <c r="BE27" s="326">
        <v>0</v>
      </c>
      <c r="BF27" s="330">
        <v>0</v>
      </c>
      <c r="BG27" s="327">
        <v>0</v>
      </c>
      <c r="BH27" s="329">
        <v>0</v>
      </c>
      <c r="BI27" s="330">
        <v>0</v>
      </c>
      <c r="BJ27" s="330">
        <v>0</v>
      </c>
      <c r="BK27" s="330">
        <v>0</v>
      </c>
      <c r="BL27" s="330">
        <v>0</v>
      </c>
      <c r="BM27" s="330">
        <v>0</v>
      </c>
      <c r="BN27" s="327">
        <v>0</v>
      </c>
      <c r="BO27" s="332">
        <v>0</v>
      </c>
      <c r="BP27" s="326">
        <v>0</v>
      </c>
      <c r="BQ27" s="330">
        <v>0</v>
      </c>
      <c r="BR27" s="327">
        <v>0</v>
      </c>
      <c r="BS27" s="329">
        <v>0</v>
      </c>
      <c r="BT27" s="330">
        <v>0</v>
      </c>
      <c r="BU27" s="330">
        <v>0</v>
      </c>
      <c r="BV27" s="330">
        <v>0</v>
      </c>
      <c r="BW27" s="330">
        <v>0</v>
      </c>
      <c r="BX27" s="330">
        <v>0</v>
      </c>
      <c r="BY27" s="327">
        <v>0</v>
      </c>
      <c r="BZ27" s="332">
        <v>0</v>
      </c>
      <c r="CA27" s="326">
        <v>0</v>
      </c>
      <c r="CB27" s="330">
        <v>0</v>
      </c>
      <c r="CC27" s="327">
        <v>0</v>
      </c>
      <c r="CD27" s="329">
        <v>0</v>
      </c>
      <c r="CE27" s="330">
        <v>0</v>
      </c>
      <c r="CF27" s="330">
        <v>0</v>
      </c>
      <c r="CG27" s="330">
        <v>0</v>
      </c>
      <c r="CH27" s="330">
        <v>0</v>
      </c>
      <c r="CI27" s="330">
        <v>0</v>
      </c>
      <c r="CJ27" s="327">
        <v>0</v>
      </c>
      <c r="CK27" s="332">
        <v>0</v>
      </c>
    </row>
    <row r="28" spans="1:89" ht="21" customHeight="1">
      <c r="A28" s="311" t="s">
        <v>27</v>
      </c>
      <c r="B28" s="326">
        <v>0</v>
      </c>
      <c r="C28" s="327">
        <v>0</v>
      </c>
      <c r="D28" s="328">
        <v>0</v>
      </c>
      <c r="E28" s="329">
        <v>0</v>
      </c>
      <c r="F28" s="330">
        <v>0</v>
      </c>
      <c r="G28" s="330">
        <v>0</v>
      </c>
      <c r="H28" s="330">
        <v>0</v>
      </c>
      <c r="I28" s="330">
        <v>0</v>
      </c>
      <c r="J28" s="330">
        <v>0</v>
      </c>
      <c r="K28" s="331">
        <v>0</v>
      </c>
      <c r="L28" s="332">
        <v>0</v>
      </c>
      <c r="M28" s="326">
        <v>0</v>
      </c>
      <c r="N28" s="330">
        <v>0</v>
      </c>
      <c r="O28" s="327">
        <v>0</v>
      </c>
      <c r="P28" s="329">
        <v>0</v>
      </c>
      <c r="Q28" s="330">
        <v>0</v>
      </c>
      <c r="R28" s="330">
        <v>0</v>
      </c>
      <c r="S28" s="330">
        <v>0</v>
      </c>
      <c r="T28" s="330">
        <v>0</v>
      </c>
      <c r="U28" s="330">
        <v>0</v>
      </c>
      <c r="V28" s="327">
        <v>0</v>
      </c>
      <c r="W28" s="332">
        <v>0</v>
      </c>
      <c r="X28" s="326">
        <v>0</v>
      </c>
      <c r="Y28" s="330">
        <v>0</v>
      </c>
      <c r="Z28" s="327">
        <v>0</v>
      </c>
      <c r="AA28" s="329">
        <v>0</v>
      </c>
      <c r="AB28" s="330">
        <v>0</v>
      </c>
      <c r="AC28" s="330">
        <v>0</v>
      </c>
      <c r="AD28" s="330">
        <v>0</v>
      </c>
      <c r="AE28" s="330">
        <v>0</v>
      </c>
      <c r="AF28" s="330">
        <v>0</v>
      </c>
      <c r="AG28" s="327">
        <v>0</v>
      </c>
      <c r="AH28" s="332">
        <v>0</v>
      </c>
      <c r="AI28" s="326">
        <v>0</v>
      </c>
      <c r="AJ28" s="330">
        <v>0</v>
      </c>
      <c r="AK28" s="327">
        <v>0</v>
      </c>
      <c r="AL28" s="329">
        <v>0</v>
      </c>
      <c r="AM28" s="330">
        <v>0</v>
      </c>
      <c r="AN28" s="330">
        <v>0</v>
      </c>
      <c r="AO28" s="330">
        <v>0</v>
      </c>
      <c r="AP28" s="330">
        <v>0</v>
      </c>
      <c r="AQ28" s="330">
        <v>0</v>
      </c>
      <c r="AR28" s="327">
        <v>0</v>
      </c>
      <c r="AS28" s="332">
        <v>0</v>
      </c>
      <c r="AT28" s="326">
        <v>0</v>
      </c>
      <c r="AU28" s="330">
        <v>0</v>
      </c>
      <c r="AV28" s="327">
        <v>0</v>
      </c>
      <c r="AW28" s="329">
        <v>0</v>
      </c>
      <c r="AX28" s="330">
        <v>3</v>
      </c>
      <c r="AY28" s="330">
        <v>1</v>
      </c>
      <c r="AZ28" s="330">
        <v>1</v>
      </c>
      <c r="BA28" s="330">
        <v>0</v>
      </c>
      <c r="BB28" s="330">
        <v>1</v>
      </c>
      <c r="BC28" s="331">
        <v>6</v>
      </c>
      <c r="BD28" s="332">
        <v>6</v>
      </c>
      <c r="BE28" s="326">
        <v>0</v>
      </c>
      <c r="BF28" s="330">
        <v>0</v>
      </c>
      <c r="BG28" s="327">
        <v>0</v>
      </c>
      <c r="BH28" s="329">
        <v>0</v>
      </c>
      <c r="BI28" s="330">
        <v>0</v>
      </c>
      <c r="BJ28" s="330">
        <v>0</v>
      </c>
      <c r="BK28" s="330">
        <v>0</v>
      </c>
      <c r="BL28" s="330">
        <v>0</v>
      </c>
      <c r="BM28" s="330">
        <v>0</v>
      </c>
      <c r="BN28" s="327">
        <v>0</v>
      </c>
      <c r="BO28" s="332">
        <v>0</v>
      </c>
      <c r="BP28" s="326">
        <v>0</v>
      </c>
      <c r="BQ28" s="330">
        <v>0</v>
      </c>
      <c r="BR28" s="327">
        <v>0</v>
      </c>
      <c r="BS28" s="329">
        <v>0</v>
      </c>
      <c r="BT28" s="330">
        <v>0</v>
      </c>
      <c r="BU28" s="330">
        <v>0</v>
      </c>
      <c r="BV28" s="330">
        <v>0</v>
      </c>
      <c r="BW28" s="330">
        <v>0</v>
      </c>
      <c r="BX28" s="330">
        <v>0</v>
      </c>
      <c r="BY28" s="327">
        <v>0</v>
      </c>
      <c r="BZ28" s="332">
        <v>0</v>
      </c>
      <c r="CA28" s="326">
        <v>0</v>
      </c>
      <c r="CB28" s="330">
        <v>0</v>
      </c>
      <c r="CC28" s="327">
        <v>0</v>
      </c>
      <c r="CD28" s="329">
        <v>0</v>
      </c>
      <c r="CE28" s="330">
        <v>0</v>
      </c>
      <c r="CF28" s="330">
        <v>0</v>
      </c>
      <c r="CG28" s="330">
        <v>0</v>
      </c>
      <c r="CH28" s="330">
        <v>0</v>
      </c>
      <c r="CI28" s="330">
        <v>0</v>
      </c>
      <c r="CJ28" s="327">
        <v>0</v>
      </c>
      <c r="CK28" s="332">
        <v>0</v>
      </c>
    </row>
    <row r="29" spans="1:89" ht="21" customHeight="1">
      <c r="A29" s="311" t="s">
        <v>28</v>
      </c>
      <c r="B29" s="326">
        <v>0</v>
      </c>
      <c r="C29" s="327">
        <v>0</v>
      </c>
      <c r="D29" s="328">
        <v>0</v>
      </c>
      <c r="E29" s="329">
        <v>0</v>
      </c>
      <c r="F29" s="330">
        <v>0</v>
      </c>
      <c r="G29" s="330">
        <v>0</v>
      </c>
      <c r="H29" s="330">
        <v>0</v>
      </c>
      <c r="I29" s="330">
        <v>0</v>
      </c>
      <c r="J29" s="330">
        <v>0</v>
      </c>
      <c r="K29" s="331">
        <v>0</v>
      </c>
      <c r="L29" s="332">
        <v>0</v>
      </c>
      <c r="M29" s="326">
        <v>0</v>
      </c>
      <c r="N29" s="330">
        <v>0</v>
      </c>
      <c r="O29" s="327">
        <v>0</v>
      </c>
      <c r="P29" s="329">
        <v>0</v>
      </c>
      <c r="Q29" s="330">
        <v>0</v>
      </c>
      <c r="R29" s="330">
        <v>0</v>
      </c>
      <c r="S29" s="330">
        <v>0</v>
      </c>
      <c r="T29" s="330">
        <v>0</v>
      </c>
      <c r="U29" s="330">
        <v>0</v>
      </c>
      <c r="V29" s="327">
        <v>0</v>
      </c>
      <c r="W29" s="332">
        <v>0</v>
      </c>
      <c r="X29" s="326">
        <v>0</v>
      </c>
      <c r="Y29" s="330">
        <v>0</v>
      </c>
      <c r="Z29" s="327">
        <v>0</v>
      </c>
      <c r="AA29" s="329">
        <v>0</v>
      </c>
      <c r="AB29" s="330">
        <v>0</v>
      </c>
      <c r="AC29" s="330">
        <v>1</v>
      </c>
      <c r="AD29" s="330">
        <v>0</v>
      </c>
      <c r="AE29" s="330">
        <v>0</v>
      </c>
      <c r="AF29" s="330">
        <v>1</v>
      </c>
      <c r="AG29" s="327">
        <v>2</v>
      </c>
      <c r="AH29" s="332">
        <v>2</v>
      </c>
      <c r="AI29" s="326">
        <v>0</v>
      </c>
      <c r="AJ29" s="330">
        <v>0</v>
      </c>
      <c r="AK29" s="327">
        <v>0</v>
      </c>
      <c r="AL29" s="329">
        <v>0</v>
      </c>
      <c r="AM29" s="330">
        <v>0</v>
      </c>
      <c r="AN29" s="330">
        <v>1</v>
      </c>
      <c r="AO29" s="330">
        <v>0</v>
      </c>
      <c r="AP29" s="330">
        <v>0</v>
      </c>
      <c r="AQ29" s="330">
        <v>0</v>
      </c>
      <c r="AR29" s="327">
        <v>1</v>
      </c>
      <c r="AS29" s="332">
        <v>1</v>
      </c>
      <c r="AT29" s="326">
        <v>0</v>
      </c>
      <c r="AU29" s="330">
        <v>0</v>
      </c>
      <c r="AV29" s="327">
        <v>0</v>
      </c>
      <c r="AW29" s="329">
        <v>0</v>
      </c>
      <c r="AX29" s="330">
        <v>0</v>
      </c>
      <c r="AY29" s="330">
        <v>0</v>
      </c>
      <c r="AZ29" s="330">
        <v>1</v>
      </c>
      <c r="BA29" s="330">
        <v>1</v>
      </c>
      <c r="BB29" s="330">
        <v>1</v>
      </c>
      <c r="BC29" s="331">
        <v>3</v>
      </c>
      <c r="BD29" s="332">
        <v>3</v>
      </c>
      <c r="BE29" s="326">
        <v>0</v>
      </c>
      <c r="BF29" s="330">
        <v>0</v>
      </c>
      <c r="BG29" s="327">
        <v>0</v>
      </c>
      <c r="BH29" s="329">
        <v>0</v>
      </c>
      <c r="BI29" s="330">
        <v>0</v>
      </c>
      <c r="BJ29" s="330">
        <v>0</v>
      </c>
      <c r="BK29" s="330">
        <v>0</v>
      </c>
      <c r="BL29" s="330">
        <v>0</v>
      </c>
      <c r="BM29" s="330">
        <v>0</v>
      </c>
      <c r="BN29" s="327">
        <v>0</v>
      </c>
      <c r="BO29" s="332">
        <v>0</v>
      </c>
      <c r="BP29" s="326">
        <v>0</v>
      </c>
      <c r="BQ29" s="330">
        <v>0</v>
      </c>
      <c r="BR29" s="327">
        <v>0</v>
      </c>
      <c r="BS29" s="329">
        <v>0</v>
      </c>
      <c r="BT29" s="330">
        <v>0</v>
      </c>
      <c r="BU29" s="330">
        <v>0</v>
      </c>
      <c r="BV29" s="330">
        <v>1</v>
      </c>
      <c r="BW29" s="330">
        <v>3</v>
      </c>
      <c r="BX29" s="330">
        <v>1</v>
      </c>
      <c r="BY29" s="327">
        <v>5</v>
      </c>
      <c r="BZ29" s="332">
        <v>5</v>
      </c>
      <c r="CA29" s="326">
        <v>0</v>
      </c>
      <c r="CB29" s="330">
        <v>0</v>
      </c>
      <c r="CC29" s="327">
        <v>0</v>
      </c>
      <c r="CD29" s="329">
        <v>0</v>
      </c>
      <c r="CE29" s="330">
        <v>0</v>
      </c>
      <c r="CF29" s="330">
        <v>0</v>
      </c>
      <c r="CG29" s="330">
        <v>0</v>
      </c>
      <c r="CH29" s="330">
        <v>0</v>
      </c>
      <c r="CI29" s="330">
        <v>0</v>
      </c>
      <c r="CJ29" s="327">
        <v>0</v>
      </c>
      <c r="CK29" s="332">
        <v>0</v>
      </c>
    </row>
    <row r="30" spans="1:89" ht="21" customHeight="1">
      <c r="A30" s="311" t="s">
        <v>29</v>
      </c>
      <c r="B30" s="326">
        <v>0</v>
      </c>
      <c r="C30" s="327">
        <v>0</v>
      </c>
      <c r="D30" s="328">
        <v>0</v>
      </c>
      <c r="E30" s="329">
        <v>0</v>
      </c>
      <c r="F30" s="330">
        <v>0</v>
      </c>
      <c r="G30" s="330">
        <v>0</v>
      </c>
      <c r="H30" s="330">
        <v>0</v>
      </c>
      <c r="I30" s="330">
        <v>0</v>
      </c>
      <c r="J30" s="330">
        <v>0</v>
      </c>
      <c r="K30" s="331">
        <v>0</v>
      </c>
      <c r="L30" s="332">
        <v>0</v>
      </c>
      <c r="M30" s="326">
        <v>0</v>
      </c>
      <c r="N30" s="330">
        <v>0</v>
      </c>
      <c r="O30" s="327">
        <v>0</v>
      </c>
      <c r="P30" s="329">
        <v>0</v>
      </c>
      <c r="Q30" s="330">
        <v>0</v>
      </c>
      <c r="R30" s="330">
        <v>0</v>
      </c>
      <c r="S30" s="330">
        <v>0</v>
      </c>
      <c r="T30" s="330">
        <v>0</v>
      </c>
      <c r="U30" s="330">
        <v>0</v>
      </c>
      <c r="V30" s="327">
        <v>0</v>
      </c>
      <c r="W30" s="332">
        <v>0</v>
      </c>
      <c r="X30" s="326">
        <v>0</v>
      </c>
      <c r="Y30" s="330">
        <v>0</v>
      </c>
      <c r="Z30" s="327">
        <v>0</v>
      </c>
      <c r="AA30" s="329">
        <v>0</v>
      </c>
      <c r="AB30" s="330">
        <v>0</v>
      </c>
      <c r="AC30" s="330">
        <v>0</v>
      </c>
      <c r="AD30" s="330">
        <v>0</v>
      </c>
      <c r="AE30" s="330">
        <v>0</v>
      </c>
      <c r="AF30" s="330">
        <v>0</v>
      </c>
      <c r="AG30" s="327">
        <v>0</v>
      </c>
      <c r="AH30" s="332">
        <v>0</v>
      </c>
      <c r="AI30" s="326">
        <v>0</v>
      </c>
      <c r="AJ30" s="330">
        <v>0</v>
      </c>
      <c r="AK30" s="327">
        <v>0</v>
      </c>
      <c r="AL30" s="329">
        <v>0</v>
      </c>
      <c r="AM30" s="330">
        <v>0</v>
      </c>
      <c r="AN30" s="330">
        <v>0</v>
      </c>
      <c r="AO30" s="330">
        <v>0</v>
      </c>
      <c r="AP30" s="330">
        <v>0</v>
      </c>
      <c r="AQ30" s="330">
        <v>0</v>
      </c>
      <c r="AR30" s="327">
        <v>0</v>
      </c>
      <c r="AS30" s="332">
        <v>0</v>
      </c>
      <c r="AT30" s="326">
        <v>0</v>
      </c>
      <c r="AU30" s="330">
        <v>0</v>
      </c>
      <c r="AV30" s="327">
        <v>0</v>
      </c>
      <c r="AW30" s="329">
        <v>0</v>
      </c>
      <c r="AX30" s="330">
        <v>0</v>
      </c>
      <c r="AY30" s="330">
        <v>0</v>
      </c>
      <c r="AZ30" s="330">
        <v>1</v>
      </c>
      <c r="BA30" s="330">
        <v>0</v>
      </c>
      <c r="BB30" s="330">
        <v>0</v>
      </c>
      <c r="BC30" s="331">
        <v>1</v>
      </c>
      <c r="BD30" s="332">
        <v>1</v>
      </c>
      <c r="BE30" s="326">
        <v>0</v>
      </c>
      <c r="BF30" s="330">
        <v>0</v>
      </c>
      <c r="BG30" s="327">
        <v>0</v>
      </c>
      <c r="BH30" s="329">
        <v>0</v>
      </c>
      <c r="BI30" s="330">
        <v>0</v>
      </c>
      <c r="BJ30" s="330">
        <v>0</v>
      </c>
      <c r="BK30" s="330">
        <v>0</v>
      </c>
      <c r="BL30" s="330">
        <v>0</v>
      </c>
      <c r="BM30" s="330">
        <v>0</v>
      </c>
      <c r="BN30" s="327">
        <v>0</v>
      </c>
      <c r="BO30" s="332">
        <v>0</v>
      </c>
      <c r="BP30" s="326">
        <v>0</v>
      </c>
      <c r="BQ30" s="330">
        <v>0</v>
      </c>
      <c r="BR30" s="327">
        <v>0</v>
      </c>
      <c r="BS30" s="329">
        <v>0</v>
      </c>
      <c r="BT30" s="330">
        <v>0</v>
      </c>
      <c r="BU30" s="330">
        <v>0</v>
      </c>
      <c r="BV30" s="330">
        <v>0</v>
      </c>
      <c r="BW30" s="330">
        <v>0</v>
      </c>
      <c r="BX30" s="330">
        <v>0</v>
      </c>
      <c r="BY30" s="327">
        <v>0</v>
      </c>
      <c r="BZ30" s="332">
        <v>0</v>
      </c>
      <c r="CA30" s="326">
        <v>0</v>
      </c>
      <c r="CB30" s="330">
        <v>0</v>
      </c>
      <c r="CC30" s="327">
        <v>0</v>
      </c>
      <c r="CD30" s="329">
        <v>0</v>
      </c>
      <c r="CE30" s="330">
        <v>0</v>
      </c>
      <c r="CF30" s="330">
        <v>0</v>
      </c>
      <c r="CG30" s="330">
        <v>0</v>
      </c>
      <c r="CH30" s="330">
        <v>0</v>
      </c>
      <c r="CI30" s="330">
        <v>0</v>
      </c>
      <c r="CJ30" s="327">
        <v>0</v>
      </c>
      <c r="CK30" s="332">
        <v>0</v>
      </c>
    </row>
    <row r="31" spans="1:89" ht="21" customHeight="1">
      <c r="A31" s="311" t="s">
        <v>30</v>
      </c>
      <c r="B31" s="326">
        <v>0</v>
      </c>
      <c r="C31" s="327">
        <v>0</v>
      </c>
      <c r="D31" s="328">
        <v>0</v>
      </c>
      <c r="E31" s="329">
        <v>0</v>
      </c>
      <c r="F31" s="330">
        <v>0</v>
      </c>
      <c r="G31" s="330">
        <v>0</v>
      </c>
      <c r="H31" s="330">
        <v>0</v>
      </c>
      <c r="I31" s="330">
        <v>0</v>
      </c>
      <c r="J31" s="330">
        <v>0</v>
      </c>
      <c r="K31" s="331">
        <v>0</v>
      </c>
      <c r="L31" s="332">
        <v>0</v>
      </c>
      <c r="M31" s="326">
        <v>0</v>
      </c>
      <c r="N31" s="330">
        <v>0</v>
      </c>
      <c r="O31" s="327">
        <v>0</v>
      </c>
      <c r="P31" s="329">
        <v>0</v>
      </c>
      <c r="Q31" s="330">
        <v>0</v>
      </c>
      <c r="R31" s="330">
        <v>0</v>
      </c>
      <c r="S31" s="330">
        <v>0</v>
      </c>
      <c r="T31" s="330">
        <v>0</v>
      </c>
      <c r="U31" s="330">
        <v>0</v>
      </c>
      <c r="V31" s="327">
        <v>0</v>
      </c>
      <c r="W31" s="332">
        <v>0</v>
      </c>
      <c r="X31" s="326">
        <v>0</v>
      </c>
      <c r="Y31" s="330">
        <v>0</v>
      </c>
      <c r="Z31" s="327">
        <v>0</v>
      </c>
      <c r="AA31" s="329">
        <v>0</v>
      </c>
      <c r="AB31" s="330">
        <v>0</v>
      </c>
      <c r="AC31" s="330">
        <v>0</v>
      </c>
      <c r="AD31" s="330">
        <v>0</v>
      </c>
      <c r="AE31" s="330">
        <v>0</v>
      </c>
      <c r="AF31" s="330">
        <v>0</v>
      </c>
      <c r="AG31" s="327">
        <v>0</v>
      </c>
      <c r="AH31" s="332">
        <v>0</v>
      </c>
      <c r="AI31" s="326">
        <v>0</v>
      </c>
      <c r="AJ31" s="330">
        <v>0</v>
      </c>
      <c r="AK31" s="327">
        <v>0</v>
      </c>
      <c r="AL31" s="329">
        <v>0</v>
      </c>
      <c r="AM31" s="330">
        <v>0</v>
      </c>
      <c r="AN31" s="330">
        <v>1</v>
      </c>
      <c r="AO31" s="330">
        <v>0</v>
      </c>
      <c r="AP31" s="330">
        <v>0</v>
      </c>
      <c r="AQ31" s="330">
        <v>0</v>
      </c>
      <c r="AR31" s="327">
        <v>1</v>
      </c>
      <c r="AS31" s="332">
        <v>1</v>
      </c>
      <c r="AT31" s="326">
        <v>0</v>
      </c>
      <c r="AU31" s="330">
        <v>0</v>
      </c>
      <c r="AV31" s="327">
        <v>0</v>
      </c>
      <c r="AW31" s="329">
        <v>0</v>
      </c>
      <c r="AX31" s="330">
        <v>0</v>
      </c>
      <c r="AY31" s="330">
        <v>0</v>
      </c>
      <c r="AZ31" s="330">
        <v>0</v>
      </c>
      <c r="BA31" s="330">
        <v>0</v>
      </c>
      <c r="BB31" s="330">
        <v>0</v>
      </c>
      <c r="BC31" s="331">
        <v>0</v>
      </c>
      <c r="BD31" s="332">
        <v>0</v>
      </c>
      <c r="BE31" s="326">
        <v>0</v>
      </c>
      <c r="BF31" s="330">
        <v>0</v>
      </c>
      <c r="BG31" s="327">
        <v>0</v>
      </c>
      <c r="BH31" s="329">
        <v>0</v>
      </c>
      <c r="BI31" s="330">
        <v>0</v>
      </c>
      <c r="BJ31" s="330">
        <v>0</v>
      </c>
      <c r="BK31" s="330">
        <v>0</v>
      </c>
      <c r="BL31" s="330">
        <v>0</v>
      </c>
      <c r="BM31" s="330">
        <v>0</v>
      </c>
      <c r="BN31" s="327">
        <v>0</v>
      </c>
      <c r="BO31" s="332">
        <v>0</v>
      </c>
      <c r="BP31" s="326">
        <v>0</v>
      </c>
      <c r="BQ31" s="330">
        <v>0</v>
      </c>
      <c r="BR31" s="327">
        <v>0</v>
      </c>
      <c r="BS31" s="329">
        <v>0</v>
      </c>
      <c r="BT31" s="330">
        <v>0</v>
      </c>
      <c r="BU31" s="330">
        <v>0</v>
      </c>
      <c r="BV31" s="330">
        <v>0</v>
      </c>
      <c r="BW31" s="330">
        <v>1</v>
      </c>
      <c r="BX31" s="330">
        <v>0</v>
      </c>
      <c r="BY31" s="327">
        <v>1</v>
      </c>
      <c r="BZ31" s="332">
        <v>1</v>
      </c>
      <c r="CA31" s="326">
        <v>0</v>
      </c>
      <c r="CB31" s="330">
        <v>0</v>
      </c>
      <c r="CC31" s="327">
        <v>0</v>
      </c>
      <c r="CD31" s="329">
        <v>0</v>
      </c>
      <c r="CE31" s="330">
        <v>0</v>
      </c>
      <c r="CF31" s="330">
        <v>0</v>
      </c>
      <c r="CG31" s="330">
        <v>0</v>
      </c>
      <c r="CH31" s="330">
        <v>0</v>
      </c>
      <c r="CI31" s="330">
        <v>0</v>
      </c>
      <c r="CJ31" s="327">
        <v>0</v>
      </c>
      <c r="CK31" s="332">
        <v>0</v>
      </c>
    </row>
    <row r="32" spans="1:89" ht="21" customHeight="1">
      <c r="A32" s="311" t="s">
        <v>31</v>
      </c>
      <c r="B32" s="326">
        <v>0</v>
      </c>
      <c r="C32" s="327">
        <v>0</v>
      </c>
      <c r="D32" s="328">
        <v>0</v>
      </c>
      <c r="E32" s="329">
        <v>0</v>
      </c>
      <c r="F32" s="330">
        <v>0</v>
      </c>
      <c r="G32" s="330">
        <v>0</v>
      </c>
      <c r="H32" s="330">
        <v>0</v>
      </c>
      <c r="I32" s="330">
        <v>0</v>
      </c>
      <c r="J32" s="330">
        <v>0</v>
      </c>
      <c r="K32" s="331">
        <v>0</v>
      </c>
      <c r="L32" s="332">
        <v>0</v>
      </c>
      <c r="M32" s="326">
        <v>0</v>
      </c>
      <c r="N32" s="330">
        <v>0</v>
      </c>
      <c r="O32" s="327">
        <v>0</v>
      </c>
      <c r="P32" s="329">
        <v>0</v>
      </c>
      <c r="Q32" s="330">
        <v>0</v>
      </c>
      <c r="R32" s="330">
        <v>0</v>
      </c>
      <c r="S32" s="330">
        <v>0</v>
      </c>
      <c r="T32" s="330">
        <v>0</v>
      </c>
      <c r="U32" s="330">
        <v>0</v>
      </c>
      <c r="V32" s="327">
        <v>0</v>
      </c>
      <c r="W32" s="332">
        <v>0</v>
      </c>
      <c r="X32" s="326">
        <v>0</v>
      </c>
      <c r="Y32" s="330">
        <v>0</v>
      </c>
      <c r="Z32" s="327">
        <v>0</v>
      </c>
      <c r="AA32" s="329">
        <v>0</v>
      </c>
      <c r="AB32" s="330">
        <v>0</v>
      </c>
      <c r="AC32" s="330">
        <v>0</v>
      </c>
      <c r="AD32" s="330">
        <v>0</v>
      </c>
      <c r="AE32" s="330">
        <v>0</v>
      </c>
      <c r="AF32" s="330">
        <v>0</v>
      </c>
      <c r="AG32" s="327">
        <v>0</v>
      </c>
      <c r="AH32" s="332">
        <v>0</v>
      </c>
      <c r="AI32" s="326">
        <v>0</v>
      </c>
      <c r="AJ32" s="330">
        <v>0</v>
      </c>
      <c r="AK32" s="327">
        <v>0</v>
      </c>
      <c r="AL32" s="329">
        <v>0</v>
      </c>
      <c r="AM32" s="330">
        <v>0</v>
      </c>
      <c r="AN32" s="330">
        <v>0</v>
      </c>
      <c r="AO32" s="330">
        <v>0</v>
      </c>
      <c r="AP32" s="330">
        <v>1</v>
      </c>
      <c r="AQ32" s="330">
        <v>0</v>
      </c>
      <c r="AR32" s="327">
        <v>1</v>
      </c>
      <c r="AS32" s="332">
        <v>1</v>
      </c>
      <c r="AT32" s="326">
        <v>0</v>
      </c>
      <c r="AU32" s="330">
        <v>0</v>
      </c>
      <c r="AV32" s="327">
        <v>0</v>
      </c>
      <c r="AW32" s="329">
        <v>0</v>
      </c>
      <c r="AX32" s="330">
        <v>0</v>
      </c>
      <c r="AY32" s="330">
        <v>0</v>
      </c>
      <c r="AZ32" s="330">
        <v>1</v>
      </c>
      <c r="BA32" s="330">
        <v>0</v>
      </c>
      <c r="BB32" s="330">
        <v>0</v>
      </c>
      <c r="BC32" s="331">
        <v>1</v>
      </c>
      <c r="BD32" s="332">
        <v>1</v>
      </c>
      <c r="BE32" s="326">
        <v>0</v>
      </c>
      <c r="BF32" s="330">
        <v>0</v>
      </c>
      <c r="BG32" s="327">
        <v>0</v>
      </c>
      <c r="BH32" s="329">
        <v>0</v>
      </c>
      <c r="BI32" s="330">
        <v>0</v>
      </c>
      <c r="BJ32" s="330">
        <v>0</v>
      </c>
      <c r="BK32" s="330">
        <v>0</v>
      </c>
      <c r="BL32" s="330">
        <v>0</v>
      </c>
      <c r="BM32" s="330">
        <v>0</v>
      </c>
      <c r="BN32" s="327">
        <v>0</v>
      </c>
      <c r="BO32" s="332">
        <v>0</v>
      </c>
      <c r="BP32" s="326">
        <v>0</v>
      </c>
      <c r="BQ32" s="330">
        <v>0</v>
      </c>
      <c r="BR32" s="327">
        <v>0</v>
      </c>
      <c r="BS32" s="329">
        <v>0</v>
      </c>
      <c r="BT32" s="330">
        <v>0</v>
      </c>
      <c r="BU32" s="330">
        <v>0</v>
      </c>
      <c r="BV32" s="330">
        <v>0</v>
      </c>
      <c r="BW32" s="330">
        <v>0</v>
      </c>
      <c r="BX32" s="330">
        <v>0</v>
      </c>
      <c r="BY32" s="327">
        <v>0</v>
      </c>
      <c r="BZ32" s="332">
        <v>0</v>
      </c>
      <c r="CA32" s="326">
        <v>0</v>
      </c>
      <c r="CB32" s="330">
        <v>0</v>
      </c>
      <c r="CC32" s="327">
        <v>0</v>
      </c>
      <c r="CD32" s="329">
        <v>0</v>
      </c>
      <c r="CE32" s="330">
        <v>0</v>
      </c>
      <c r="CF32" s="330">
        <v>0</v>
      </c>
      <c r="CG32" s="330">
        <v>0</v>
      </c>
      <c r="CH32" s="330">
        <v>0</v>
      </c>
      <c r="CI32" s="330">
        <v>0</v>
      </c>
      <c r="CJ32" s="327">
        <v>0</v>
      </c>
      <c r="CK32" s="332">
        <v>0</v>
      </c>
    </row>
    <row r="33" spans="1:89" ht="21" customHeight="1">
      <c r="A33" s="311" t="s">
        <v>32</v>
      </c>
      <c r="B33" s="326">
        <v>0</v>
      </c>
      <c r="C33" s="327">
        <v>0</v>
      </c>
      <c r="D33" s="328">
        <v>0</v>
      </c>
      <c r="E33" s="329">
        <v>0</v>
      </c>
      <c r="F33" s="330">
        <v>0</v>
      </c>
      <c r="G33" s="330">
        <v>0</v>
      </c>
      <c r="H33" s="330">
        <v>0</v>
      </c>
      <c r="I33" s="330">
        <v>0</v>
      </c>
      <c r="J33" s="330">
        <v>0</v>
      </c>
      <c r="K33" s="331">
        <v>0</v>
      </c>
      <c r="L33" s="332">
        <v>0</v>
      </c>
      <c r="M33" s="326">
        <v>0</v>
      </c>
      <c r="N33" s="330">
        <v>0</v>
      </c>
      <c r="O33" s="327">
        <v>0</v>
      </c>
      <c r="P33" s="329">
        <v>0</v>
      </c>
      <c r="Q33" s="330">
        <v>0</v>
      </c>
      <c r="R33" s="330">
        <v>0</v>
      </c>
      <c r="S33" s="330">
        <v>0</v>
      </c>
      <c r="T33" s="330">
        <v>0</v>
      </c>
      <c r="U33" s="330">
        <v>0</v>
      </c>
      <c r="V33" s="327">
        <v>0</v>
      </c>
      <c r="W33" s="332">
        <v>0</v>
      </c>
      <c r="X33" s="326">
        <v>0</v>
      </c>
      <c r="Y33" s="330">
        <v>0</v>
      </c>
      <c r="Z33" s="327">
        <v>0</v>
      </c>
      <c r="AA33" s="329">
        <v>0</v>
      </c>
      <c r="AB33" s="330">
        <v>1</v>
      </c>
      <c r="AC33" s="330">
        <v>0</v>
      </c>
      <c r="AD33" s="330">
        <v>1</v>
      </c>
      <c r="AE33" s="330">
        <v>0</v>
      </c>
      <c r="AF33" s="330">
        <v>0</v>
      </c>
      <c r="AG33" s="327">
        <v>2</v>
      </c>
      <c r="AH33" s="332">
        <v>2</v>
      </c>
      <c r="AI33" s="326">
        <v>0</v>
      </c>
      <c r="AJ33" s="330">
        <v>0</v>
      </c>
      <c r="AK33" s="327">
        <v>0</v>
      </c>
      <c r="AL33" s="329">
        <v>0</v>
      </c>
      <c r="AM33" s="330">
        <v>0</v>
      </c>
      <c r="AN33" s="330">
        <v>0</v>
      </c>
      <c r="AO33" s="330">
        <v>0</v>
      </c>
      <c r="AP33" s="330">
        <v>0</v>
      </c>
      <c r="AQ33" s="330">
        <v>0</v>
      </c>
      <c r="AR33" s="327">
        <v>0</v>
      </c>
      <c r="AS33" s="332">
        <v>0</v>
      </c>
      <c r="AT33" s="326">
        <v>0</v>
      </c>
      <c r="AU33" s="330">
        <v>0</v>
      </c>
      <c r="AV33" s="327">
        <v>0</v>
      </c>
      <c r="AW33" s="329">
        <v>0</v>
      </c>
      <c r="AX33" s="330">
        <v>0</v>
      </c>
      <c r="AY33" s="330">
        <v>1</v>
      </c>
      <c r="AZ33" s="330">
        <v>1</v>
      </c>
      <c r="BA33" s="330">
        <v>0</v>
      </c>
      <c r="BB33" s="330">
        <v>1</v>
      </c>
      <c r="BC33" s="331">
        <v>3</v>
      </c>
      <c r="BD33" s="332">
        <v>3</v>
      </c>
      <c r="BE33" s="326">
        <v>0</v>
      </c>
      <c r="BF33" s="330">
        <v>0</v>
      </c>
      <c r="BG33" s="327">
        <v>0</v>
      </c>
      <c r="BH33" s="329">
        <v>0</v>
      </c>
      <c r="BI33" s="330">
        <v>0</v>
      </c>
      <c r="BJ33" s="330">
        <v>0</v>
      </c>
      <c r="BK33" s="330">
        <v>0</v>
      </c>
      <c r="BL33" s="330">
        <v>0</v>
      </c>
      <c r="BM33" s="330">
        <v>0</v>
      </c>
      <c r="BN33" s="327">
        <v>0</v>
      </c>
      <c r="BO33" s="332">
        <v>0</v>
      </c>
      <c r="BP33" s="326">
        <v>0</v>
      </c>
      <c r="BQ33" s="330">
        <v>0</v>
      </c>
      <c r="BR33" s="327">
        <v>0</v>
      </c>
      <c r="BS33" s="329">
        <v>0</v>
      </c>
      <c r="BT33" s="330">
        <v>0</v>
      </c>
      <c r="BU33" s="330">
        <v>0</v>
      </c>
      <c r="BV33" s="330">
        <v>0</v>
      </c>
      <c r="BW33" s="330">
        <v>0</v>
      </c>
      <c r="BX33" s="330">
        <v>0</v>
      </c>
      <c r="BY33" s="327">
        <v>0</v>
      </c>
      <c r="BZ33" s="332">
        <v>0</v>
      </c>
      <c r="CA33" s="326">
        <v>0</v>
      </c>
      <c r="CB33" s="330">
        <v>0</v>
      </c>
      <c r="CC33" s="327">
        <v>0</v>
      </c>
      <c r="CD33" s="329">
        <v>0</v>
      </c>
      <c r="CE33" s="330">
        <v>0</v>
      </c>
      <c r="CF33" s="330">
        <v>0</v>
      </c>
      <c r="CG33" s="330">
        <v>0</v>
      </c>
      <c r="CH33" s="330">
        <v>0</v>
      </c>
      <c r="CI33" s="330">
        <v>0</v>
      </c>
      <c r="CJ33" s="327">
        <v>0</v>
      </c>
      <c r="CK33" s="332">
        <v>0</v>
      </c>
    </row>
    <row r="34" spans="1:89" ht="21" customHeight="1">
      <c r="A34" s="311" t="s">
        <v>33</v>
      </c>
      <c r="B34" s="326">
        <v>0</v>
      </c>
      <c r="C34" s="327">
        <v>0</v>
      </c>
      <c r="D34" s="328">
        <v>0</v>
      </c>
      <c r="E34" s="329">
        <v>0</v>
      </c>
      <c r="F34" s="330">
        <v>0</v>
      </c>
      <c r="G34" s="330">
        <v>0</v>
      </c>
      <c r="H34" s="330">
        <v>0</v>
      </c>
      <c r="I34" s="330">
        <v>0</v>
      </c>
      <c r="J34" s="330">
        <v>0</v>
      </c>
      <c r="K34" s="331">
        <v>0</v>
      </c>
      <c r="L34" s="332">
        <v>0</v>
      </c>
      <c r="M34" s="326">
        <v>0</v>
      </c>
      <c r="N34" s="330">
        <v>0</v>
      </c>
      <c r="O34" s="327">
        <v>0</v>
      </c>
      <c r="P34" s="329">
        <v>0</v>
      </c>
      <c r="Q34" s="330">
        <v>0</v>
      </c>
      <c r="R34" s="330">
        <v>0</v>
      </c>
      <c r="S34" s="330">
        <v>0</v>
      </c>
      <c r="T34" s="330">
        <v>0</v>
      </c>
      <c r="U34" s="330">
        <v>0</v>
      </c>
      <c r="V34" s="327">
        <v>0</v>
      </c>
      <c r="W34" s="332">
        <v>0</v>
      </c>
      <c r="X34" s="326">
        <v>0</v>
      </c>
      <c r="Y34" s="330">
        <v>0</v>
      </c>
      <c r="Z34" s="327">
        <v>0</v>
      </c>
      <c r="AA34" s="329">
        <v>0</v>
      </c>
      <c r="AB34" s="330">
        <v>0</v>
      </c>
      <c r="AC34" s="330">
        <v>0</v>
      </c>
      <c r="AD34" s="330">
        <v>0</v>
      </c>
      <c r="AE34" s="330">
        <v>0</v>
      </c>
      <c r="AF34" s="330">
        <v>1</v>
      </c>
      <c r="AG34" s="327">
        <v>1</v>
      </c>
      <c r="AH34" s="332">
        <v>1</v>
      </c>
      <c r="AI34" s="326">
        <v>0</v>
      </c>
      <c r="AJ34" s="330">
        <v>0</v>
      </c>
      <c r="AK34" s="327">
        <v>0</v>
      </c>
      <c r="AL34" s="329">
        <v>0</v>
      </c>
      <c r="AM34" s="330">
        <v>0</v>
      </c>
      <c r="AN34" s="330">
        <v>0</v>
      </c>
      <c r="AO34" s="330">
        <v>1</v>
      </c>
      <c r="AP34" s="330">
        <v>0</v>
      </c>
      <c r="AQ34" s="330">
        <v>0</v>
      </c>
      <c r="AR34" s="327">
        <v>1</v>
      </c>
      <c r="AS34" s="332">
        <v>1</v>
      </c>
      <c r="AT34" s="326">
        <v>0</v>
      </c>
      <c r="AU34" s="330">
        <v>0</v>
      </c>
      <c r="AV34" s="327">
        <v>0</v>
      </c>
      <c r="AW34" s="329">
        <v>0</v>
      </c>
      <c r="AX34" s="330">
        <v>0</v>
      </c>
      <c r="AY34" s="330">
        <v>0</v>
      </c>
      <c r="AZ34" s="330">
        <v>0</v>
      </c>
      <c r="BA34" s="330">
        <v>1</v>
      </c>
      <c r="BB34" s="330">
        <v>0</v>
      </c>
      <c r="BC34" s="331">
        <v>1</v>
      </c>
      <c r="BD34" s="332">
        <v>1</v>
      </c>
      <c r="BE34" s="326">
        <v>0</v>
      </c>
      <c r="BF34" s="330">
        <v>0</v>
      </c>
      <c r="BG34" s="327">
        <v>0</v>
      </c>
      <c r="BH34" s="329">
        <v>0</v>
      </c>
      <c r="BI34" s="330">
        <v>0</v>
      </c>
      <c r="BJ34" s="330">
        <v>0</v>
      </c>
      <c r="BK34" s="330">
        <v>0</v>
      </c>
      <c r="BL34" s="330">
        <v>0</v>
      </c>
      <c r="BM34" s="330">
        <v>0</v>
      </c>
      <c r="BN34" s="327">
        <v>0</v>
      </c>
      <c r="BO34" s="332">
        <v>0</v>
      </c>
      <c r="BP34" s="326">
        <v>0</v>
      </c>
      <c r="BQ34" s="330">
        <v>0</v>
      </c>
      <c r="BR34" s="327">
        <v>0</v>
      </c>
      <c r="BS34" s="329">
        <v>0</v>
      </c>
      <c r="BT34" s="330">
        <v>0</v>
      </c>
      <c r="BU34" s="330">
        <v>0</v>
      </c>
      <c r="BV34" s="330">
        <v>1</v>
      </c>
      <c r="BW34" s="330">
        <v>2</v>
      </c>
      <c r="BX34" s="330">
        <v>0</v>
      </c>
      <c r="BY34" s="327">
        <v>3</v>
      </c>
      <c r="BZ34" s="332">
        <v>3</v>
      </c>
      <c r="CA34" s="326">
        <v>0</v>
      </c>
      <c r="CB34" s="330">
        <v>0</v>
      </c>
      <c r="CC34" s="327">
        <v>0</v>
      </c>
      <c r="CD34" s="329">
        <v>0</v>
      </c>
      <c r="CE34" s="330">
        <v>0</v>
      </c>
      <c r="CF34" s="330">
        <v>0</v>
      </c>
      <c r="CG34" s="330">
        <v>0</v>
      </c>
      <c r="CH34" s="330">
        <v>0</v>
      </c>
      <c r="CI34" s="330">
        <v>0</v>
      </c>
      <c r="CJ34" s="327">
        <v>0</v>
      </c>
      <c r="CK34" s="332">
        <v>0</v>
      </c>
    </row>
    <row r="35" spans="1:89" ht="21" customHeight="1">
      <c r="A35" s="311" t="s">
        <v>34</v>
      </c>
      <c r="B35" s="326">
        <v>0</v>
      </c>
      <c r="C35" s="327">
        <v>0</v>
      </c>
      <c r="D35" s="328">
        <v>0</v>
      </c>
      <c r="E35" s="329">
        <v>0</v>
      </c>
      <c r="F35" s="330">
        <v>0</v>
      </c>
      <c r="G35" s="330">
        <v>0</v>
      </c>
      <c r="H35" s="330">
        <v>0</v>
      </c>
      <c r="I35" s="330">
        <v>0</v>
      </c>
      <c r="J35" s="330">
        <v>0</v>
      </c>
      <c r="K35" s="331">
        <v>0</v>
      </c>
      <c r="L35" s="332">
        <v>0</v>
      </c>
      <c r="M35" s="326">
        <v>0</v>
      </c>
      <c r="N35" s="330">
        <v>0</v>
      </c>
      <c r="O35" s="327">
        <v>0</v>
      </c>
      <c r="P35" s="329">
        <v>0</v>
      </c>
      <c r="Q35" s="330">
        <v>0</v>
      </c>
      <c r="R35" s="330">
        <v>0</v>
      </c>
      <c r="S35" s="330">
        <v>0</v>
      </c>
      <c r="T35" s="330">
        <v>0</v>
      </c>
      <c r="U35" s="330">
        <v>0</v>
      </c>
      <c r="V35" s="327">
        <v>0</v>
      </c>
      <c r="W35" s="332">
        <v>0</v>
      </c>
      <c r="X35" s="326">
        <v>0</v>
      </c>
      <c r="Y35" s="330">
        <v>0</v>
      </c>
      <c r="Z35" s="327">
        <v>0</v>
      </c>
      <c r="AA35" s="329">
        <v>0</v>
      </c>
      <c r="AB35" s="330">
        <v>0</v>
      </c>
      <c r="AC35" s="330">
        <v>0</v>
      </c>
      <c r="AD35" s="330">
        <v>0</v>
      </c>
      <c r="AE35" s="330">
        <v>0</v>
      </c>
      <c r="AF35" s="330">
        <v>0</v>
      </c>
      <c r="AG35" s="327">
        <v>0</v>
      </c>
      <c r="AH35" s="332">
        <v>0</v>
      </c>
      <c r="AI35" s="326">
        <v>0</v>
      </c>
      <c r="AJ35" s="330">
        <v>0</v>
      </c>
      <c r="AK35" s="327">
        <v>0</v>
      </c>
      <c r="AL35" s="329">
        <v>0</v>
      </c>
      <c r="AM35" s="330">
        <v>0</v>
      </c>
      <c r="AN35" s="330">
        <v>0</v>
      </c>
      <c r="AO35" s="330">
        <v>0</v>
      </c>
      <c r="AP35" s="330">
        <v>0</v>
      </c>
      <c r="AQ35" s="330">
        <v>0</v>
      </c>
      <c r="AR35" s="327">
        <v>0</v>
      </c>
      <c r="AS35" s="332">
        <v>0</v>
      </c>
      <c r="AT35" s="326">
        <v>0</v>
      </c>
      <c r="AU35" s="330">
        <v>0</v>
      </c>
      <c r="AV35" s="327">
        <v>0</v>
      </c>
      <c r="AW35" s="329">
        <v>0</v>
      </c>
      <c r="AX35" s="330">
        <v>0</v>
      </c>
      <c r="AY35" s="330">
        <v>0</v>
      </c>
      <c r="AZ35" s="330">
        <v>0</v>
      </c>
      <c r="BA35" s="330">
        <v>0</v>
      </c>
      <c r="BB35" s="330">
        <v>0</v>
      </c>
      <c r="BC35" s="331">
        <v>0</v>
      </c>
      <c r="BD35" s="332">
        <v>0</v>
      </c>
      <c r="BE35" s="326">
        <v>0</v>
      </c>
      <c r="BF35" s="330">
        <v>0</v>
      </c>
      <c r="BG35" s="327">
        <v>0</v>
      </c>
      <c r="BH35" s="329">
        <v>0</v>
      </c>
      <c r="BI35" s="330">
        <v>0</v>
      </c>
      <c r="BJ35" s="330">
        <v>0</v>
      </c>
      <c r="BK35" s="330">
        <v>0</v>
      </c>
      <c r="BL35" s="330">
        <v>0</v>
      </c>
      <c r="BM35" s="330">
        <v>0</v>
      </c>
      <c r="BN35" s="327">
        <v>0</v>
      </c>
      <c r="BO35" s="332">
        <v>0</v>
      </c>
      <c r="BP35" s="326">
        <v>0</v>
      </c>
      <c r="BQ35" s="330">
        <v>0</v>
      </c>
      <c r="BR35" s="327">
        <v>0</v>
      </c>
      <c r="BS35" s="329">
        <v>0</v>
      </c>
      <c r="BT35" s="330">
        <v>0</v>
      </c>
      <c r="BU35" s="330">
        <v>0</v>
      </c>
      <c r="BV35" s="330">
        <v>0</v>
      </c>
      <c r="BW35" s="330">
        <v>0</v>
      </c>
      <c r="BX35" s="330">
        <v>0</v>
      </c>
      <c r="BY35" s="327">
        <v>0</v>
      </c>
      <c r="BZ35" s="332">
        <v>0</v>
      </c>
      <c r="CA35" s="326">
        <v>0</v>
      </c>
      <c r="CB35" s="330">
        <v>0</v>
      </c>
      <c r="CC35" s="327">
        <v>0</v>
      </c>
      <c r="CD35" s="329">
        <v>0</v>
      </c>
      <c r="CE35" s="330">
        <v>0</v>
      </c>
      <c r="CF35" s="330">
        <v>0</v>
      </c>
      <c r="CG35" s="330">
        <v>0</v>
      </c>
      <c r="CH35" s="330">
        <v>0</v>
      </c>
      <c r="CI35" s="330">
        <v>0</v>
      </c>
      <c r="CJ35" s="327">
        <v>0</v>
      </c>
      <c r="CK35" s="332">
        <v>0</v>
      </c>
    </row>
    <row r="36" spans="1:89" ht="21" customHeight="1">
      <c r="A36" s="311" t="s">
        <v>35</v>
      </c>
      <c r="B36" s="326">
        <v>0</v>
      </c>
      <c r="C36" s="327">
        <v>0</v>
      </c>
      <c r="D36" s="328">
        <v>0</v>
      </c>
      <c r="E36" s="329">
        <v>0</v>
      </c>
      <c r="F36" s="330">
        <v>0</v>
      </c>
      <c r="G36" s="330">
        <v>0</v>
      </c>
      <c r="H36" s="330">
        <v>0</v>
      </c>
      <c r="I36" s="330">
        <v>0</v>
      </c>
      <c r="J36" s="330">
        <v>0</v>
      </c>
      <c r="K36" s="331">
        <v>0</v>
      </c>
      <c r="L36" s="332">
        <v>0</v>
      </c>
      <c r="M36" s="326">
        <v>0</v>
      </c>
      <c r="N36" s="330">
        <v>0</v>
      </c>
      <c r="O36" s="327">
        <v>0</v>
      </c>
      <c r="P36" s="329">
        <v>0</v>
      </c>
      <c r="Q36" s="330">
        <v>0</v>
      </c>
      <c r="R36" s="330">
        <v>0</v>
      </c>
      <c r="S36" s="330">
        <v>0</v>
      </c>
      <c r="T36" s="330">
        <v>0</v>
      </c>
      <c r="U36" s="330">
        <v>0</v>
      </c>
      <c r="V36" s="327">
        <v>0</v>
      </c>
      <c r="W36" s="332">
        <v>0</v>
      </c>
      <c r="X36" s="326">
        <v>0</v>
      </c>
      <c r="Y36" s="330">
        <v>0</v>
      </c>
      <c r="Z36" s="327">
        <v>0</v>
      </c>
      <c r="AA36" s="329">
        <v>0</v>
      </c>
      <c r="AB36" s="330">
        <v>0</v>
      </c>
      <c r="AC36" s="330">
        <v>0</v>
      </c>
      <c r="AD36" s="330">
        <v>0</v>
      </c>
      <c r="AE36" s="330">
        <v>0</v>
      </c>
      <c r="AF36" s="330">
        <v>0</v>
      </c>
      <c r="AG36" s="327">
        <v>0</v>
      </c>
      <c r="AH36" s="332">
        <v>0</v>
      </c>
      <c r="AI36" s="326">
        <v>0</v>
      </c>
      <c r="AJ36" s="330">
        <v>0</v>
      </c>
      <c r="AK36" s="327">
        <v>0</v>
      </c>
      <c r="AL36" s="329">
        <v>0</v>
      </c>
      <c r="AM36" s="330">
        <v>0</v>
      </c>
      <c r="AN36" s="330">
        <v>0</v>
      </c>
      <c r="AO36" s="330">
        <v>0</v>
      </c>
      <c r="AP36" s="330">
        <v>2</v>
      </c>
      <c r="AQ36" s="330">
        <v>0</v>
      </c>
      <c r="AR36" s="327">
        <v>2</v>
      </c>
      <c r="AS36" s="332">
        <v>2</v>
      </c>
      <c r="AT36" s="326">
        <v>0</v>
      </c>
      <c r="AU36" s="330">
        <v>0</v>
      </c>
      <c r="AV36" s="327">
        <v>0</v>
      </c>
      <c r="AW36" s="329">
        <v>0</v>
      </c>
      <c r="AX36" s="330">
        <v>0</v>
      </c>
      <c r="AY36" s="330">
        <v>0</v>
      </c>
      <c r="AZ36" s="330">
        <v>0</v>
      </c>
      <c r="BA36" s="330">
        <v>0</v>
      </c>
      <c r="BB36" s="330">
        <v>0</v>
      </c>
      <c r="BC36" s="331">
        <v>0</v>
      </c>
      <c r="BD36" s="332">
        <v>0</v>
      </c>
      <c r="BE36" s="326">
        <v>0</v>
      </c>
      <c r="BF36" s="330">
        <v>0</v>
      </c>
      <c r="BG36" s="327">
        <v>0</v>
      </c>
      <c r="BH36" s="329">
        <v>0</v>
      </c>
      <c r="BI36" s="330">
        <v>0</v>
      </c>
      <c r="BJ36" s="330">
        <v>0</v>
      </c>
      <c r="BK36" s="330">
        <v>0</v>
      </c>
      <c r="BL36" s="330">
        <v>0</v>
      </c>
      <c r="BM36" s="330">
        <v>0</v>
      </c>
      <c r="BN36" s="327">
        <v>0</v>
      </c>
      <c r="BO36" s="332">
        <v>0</v>
      </c>
      <c r="BP36" s="326">
        <v>0</v>
      </c>
      <c r="BQ36" s="330">
        <v>0</v>
      </c>
      <c r="BR36" s="327">
        <v>0</v>
      </c>
      <c r="BS36" s="329">
        <v>0</v>
      </c>
      <c r="BT36" s="330">
        <v>0</v>
      </c>
      <c r="BU36" s="330">
        <v>0</v>
      </c>
      <c r="BV36" s="330">
        <v>0</v>
      </c>
      <c r="BW36" s="330">
        <v>0</v>
      </c>
      <c r="BX36" s="330">
        <v>0</v>
      </c>
      <c r="BY36" s="327">
        <v>0</v>
      </c>
      <c r="BZ36" s="332">
        <v>0</v>
      </c>
      <c r="CA36" s="326">
        <v>0</v>
      </c>
      <c r="CB36" s="330">
        <v>0</v>
      </c>
      <c r="CC36" s="327">
        <v>0</v>
      </c>
      <c r="CD36" s="329">
        <v>0</v>
      </c>
      <c r="CE36" s="330">
        <v>0</v>
      </c>
      <c r="CF36" s="330">
        <v>0</v>
      </c>
      <c r="CG36" s="330">
        <v>0</v>
      </c>
      <c r="CH36" s="330">
        <v>0</v>
      </c>
      <c r="CI36" s="330">
        <v>0</v>
      </c>
      <c r="CJ36" s="327">
        <v>0</v>
      </c>
      <c r="CK36" s="332">
        <v>0</v>
      </c>
    </row>
    <row r="37" spans="1:89" ht="21" customHeight="1">
      <c r="A37" s="311" t="s">
        <v>36</v>
      </c>
      <c r="B37" s="326">
        <v>0</v>
      </c>
      <c r="C37" s="327">
        <v>0</v>
      </c>
      <c r="D37" s="328">
        <v>0</v>
      </c>
      <c r="E37" s="329">
        <v>0</v>
      </c>
      <c r="F37" s="330">
        <v>0</v>
      </c>
      <c r="G37" s="330">
        <v>0</v>
      </c>
      <c r="H37" s="330">
        <v>0</v>
      </c>
      <c r="I37" s="330">
        <v>0</v>
      </c>
      <c r="J37" s="330">
        <v>0</v>
      </c>
      <c r="K37" s="331">
        <v>0</v>
      </c>
      <c r="L37" s="332">
        <v>0</v>
      </c>
      <c r="M37" s="326">
        <v>0</v>
      </c>
      <c r="N37" s="330">
        <v>0</v>
      </c>
      <c r="O37" s="327">
        <v>0</v>
      </c>
      <c r="P37" s="329">
        <v>0</v>
      </c>
      <c r="Q37" s="330">
        <v>0</v>
      </c>
      <c r="R37" s="330">
        <v>0</v>
      </c>
      <c r="S37" s="330">
        <v>0</v>
      </c>
      <c r="T37" s="330">
        <v>0</v>
      </c>
      <c r="U37" s="330">
        <v>0</v>
      </c>
      <c r="V37" s="327">
        <v>0</v>
      </c>
      <c r="W37" s="332">
        <v>0</v>
      </c>
      <c r="X37" s="326">
        <v>0</v>
      </c>
      <c r="Y37" s="330">
        <v>0</v>
      </c>
      <c r="Z37" s="327">
        <v>0</v>
      </c>
      <c r="AA37" s="329">
        <v>0</v>
      </c>
      <c r="AB37" s="330">
        <v>0</v>
      </c>
      <c r="AC37" s="330">
        <v>0</v>
      </c>
      <c r="AD37" s="330">
        <v>0</v>
      </c>
      <c r="AE37" s="330">
        <v>0</v>
      </c>
      <c r="AF37" s="330">
        <v>0</v>
      </c>
      <c r="AG37" s="327">
        <v>0</v>
      </c>
      <c r="AH37" s="332">
        <v>0</v>
      </c>
      <c r="AI37" s="326">
        <v>0</v>
      </c>
      <c r="AJ37" s="330">
        <v>0</v>
      </c>
      <c r="AK37" s="327">
        <v>0</v>
      </c>
      <c r="AL37" s="329">
        <v>0</v>
      </c>
      <c r="AM37" s="330">
        <v>0</v>
      </c>
      <c r="AN37" s="330">
        <v>1</v>
      </c>
      <c r="AO37" s="330">
        <v>1</v>
      </c>
      <c r="AP37" s="330">
        <v>0</v>
      </c>
      <c r="AQ37" s="330">
        <v>0</v>
      </c>
      <c r="AR37" s="327">
        <v>2</v>
      </c>
      <c r="AS37" s="332">
        <v>2</v>
      </c>
      <c r="AT37" s="326">
        <v>0</v>
      </c>
      <c r="AU37" s="330">
        <v>0</v>
      </c>
      <c r="AV37" s="327">
        <v>0</v>
      </c>
      <c r="AW37" s="329">
        <v>0</v>
      </c>
      <c r="AX37" s="330">
        <v>2</v>
      </c>
      <c r="AY37" s="330">
        <v>0</v>
      </c>
      <c r="AZ37" s="330">
        <v>0</v>
      </c>
      <c r="BA37" s="330">
        <v>0</v>
      </c>
      <c r="BB37" s="330">
        <v>0</v>
      </c>
      <c r="BC37" s="331">
        <v>2</v>
      </c>
      <c r="BD37" s="332">
        <v>2</v>
      </c>
      <c r="BE37" s="326">
        <v>0</v>
      </c>
      <c r="BF37" s="330">
        <v>0</v>
      </c>
      <c r="BG37" s="327">
        <v>0</v>
      </c>
      <c r="BH37" s="329">
        <v>0</v>
      </c>
      <c r="BI37" s="330">
        <v>0</v>
      </c>
      <c r="BJ37" s="330">
        <v>0</v>
      </c>
      <c r="BK37" s="330">
        <v>0</v>
      </c>
      <c r="BL37" s="330">
        <v>0</v>
      </c>
      <c r="BM37" s="330">
        <v>0</v>
      </c>
      <c r="BN37" s="327">
        <v>0</v>
      </c>
      <c r="BO37" s="332">
        <v>0</v>
      </c>
      <c r="BP37" s="326">
        <v>0</v>
      </c>
      <c r="BQ37" s="330">
        <v>0</v>
      </c>
      <c r="BR37" s="327">
        <v>0</v>
      </c>
      <c r="BS37" s="329">
        <v>0</v>
      </c>
      <c r="BT37" s="330">
        <v>0</v>
      </c>
      <c r="BU37" s="330">
        <v>0</v>
      </c>
      <c r="BV37" s="330">
        <v>0</v>
      </c>
      <c r="BW37" s="330">
        <v>0</v>
      </c>
      <c r="BX37" s="330">
        <v>0</v>
      </c>
      <c r="BY37" s="327">
        <v>0</v>
      </c>
      <c r="BZ37" s="332">
        <v>0</v>
      </c>
      <c r="CA37" s="326">
        <v>0</v>
      </c>
      <c r="CB37" s="330">
        <v>0</v>
      </c>
      <c r="CC37" s="327">
        <v>0</v>
      </c>
      <c r="CD37" s="329">
        <v>0</v>
      </c>
      <c r="CE37" s="330">
        <v>0</v>
      </c>
      <c r="CF37" s="330">
        <v>0</v>
      </c>
      <c r="CG37" s="330">
        <v>0</v>
      </c>
      <c r="CH37" s="330">
        <v>0</v>
      </c>
      <c r="CI37" s="330">
        <v>0</v>
      </c>
      <c r="CJ37" s="327">
        <v>0</v>
      </c>
      <c r="CK37" s="332">
        <v>0</v>
      </c>
    </row>
    <row r="38" spans="1:89" ht="21" customHeight="1">
      <c r="A38" s="311" t="s">
        <v>37</v>
      </c>
      <c r="B38" s="326">
        <v>0</v>
      </c>
      <c r="C38" s="327">
        <v>0</v>
      </c>
      <c r="D38" s="328">
        <v>0</v>
      </c>
      <c r="E38" s="329">
        <v>0</v>
      </c>
      <c r="F38" s="330">
        <v>0</v>
      </c>
      <c r="G38" s="330">
        <v>0</v>
      </c>
      <c r="H38" s="330">
        <v>0</v>
      </c>
      <c r="I38" s="330">
        <v>0</v>
      </c>
      <c r="J38" s="330">
        <v>0</v>
      </c>
      <c r="K38" s="331">
        <v>0</v>
      </c>
      <c r="L38" s="332">
        <v>0</v>
      </c>
      <c r="M38" s="326">
        <v>0</v>
      </c>
      <c r="N38" s="330">
        <v>0</v>
      </c>
      <c r="O38" s="327">
        <v>0</v>
      </c>
      <c r="P38" s="329">
        <v>0</v>
      </c>
      <c r="Q38" s="330">
        <v>0</v>
      </c>
      <c r="R38" s="330">
        <v>0</v>
      </c>
      <c r="S38" s="330">
        <v>0</v>
      </c>
      <c r="T38" s="330">
        <v>0</v>
      </c>
      <c r="U38" s="330">
        <v>0</v>
      </c>
      <c r="V38" s="327">
        <v>0</v>
      </c>
      <c r="W38" s="332">
        <v>0</v>
      </c>
      <c r="X38" s="326">
        <v>0</v>
      </c>
      <c r="Y38" s="330">
        <v>0</v>
      </c>
      <c r="Z38" s="327">
        <v>0</v>
      </c>
      <c r="AA38" s="329">
        <v>0</v>
      </c>
      <c r="AB38" s="330">
        <v>0</v>
      </c>
      <c r="AC38" s="330">
        <v>0</v>
      </c>
      <c r="AD38" s="330">
        <v>0</v>
      </c>
      <c r="AE38" s="330">
        <v>0</v>
      </c>
      <c r="AF38" s="330">
        <v>0</v>
      </c>
      <c r="AG38" s="327">
        <v>0</v>
      </c>
      <c r="AH38" s="332">
        <v>0</v>
      </c>
      <c r="AI38" s="326">
        <v>0</v>
      </c>
      <c r="AJ38" s="330">
        <v>0</v>
      </c>
      <c r="AK38" s="327">
        <v>0</v>
      </c>
      <c r="AL38" s="329">
        <v>0</v>
      </c>
      <c r="AM38" s="330">
        <v>0</v>
      </c>
      <c r="AN38" s="330">
        <v>0</v>
      </c>
      <c r="AO38" s="330">
        <v>1</v>
      </c>
      <c r="AP38" s="330">
        <v>0</v>
      </c>
      <c r="AQ38" s="330">
        <v>0</v>
      </c>
      <c r="AR38" s="327">
        <v>1</v>
      </c>
      <c r="AS38" s="332">
        <v>1</v>
      </c>
      <c r="AT38" s="326">
        <v>0</v>
      </c>
      <c r="AU38" s="330">
        <v>0</v>
      </c>
      <c r="AV38" s="327">
        <v>0</v>
      </c>
      <c r="AW38" s="329">
        <v>0</v>
      </c>
      <c r="AX38" s="330">
        <v>1</v>
      </c>
      <c r="AY38" s="330">
        <v>0</v>
      </c>
      <c r="AZ38" s="330">
        <v>2</v>
      </c>
      <c r="BA38" s="330">
        <v>1</v>
      </c>
      <c r="BB38" s="330">
        <v>1</v>
      </c>
      <c r="BC38" s="331">
        <v>5</v>
      </c>
      <c r="BD38" s="332">
        <v>5</v>
      </c>
      <c r="BE38" s="326">
        <v>0</v>
      </c>
      <c r="BF38" s="330">
        <v>0</v>
      </c>
      <c r="BG38" s="327">
        <v>0</v>
      </c>
      <c r="BH38" s="329">
        <v>0</v>
      </c>
      <c r="BI38" s="330">
        <v>0</v>
      </c>
      <c r="BJ38" s="330">
        <v>0</v>
      </c>
      <c r="BK38" s="330">
        <v>0</v>
      </c>
      <c r="BL38" s="330">
        <v>0</v>
      </c>
      <c r="BM38" s="330">
        <v>0</v>
      </c>
      <c r="BN38" s="327">
        <v>0</v>
      </c>
      <c r="BO38" s="332">
        <v>0</v>
      </c>
      <c r="BP38" s="326">
        <v>0</v>
      </c>
      <c r="BQ38" s="330">
        <v>0</v>
      </c>
      <c r="BR38" s="327">
        <v>0</v>
      </c>
      <c r="BS38" s="329">
        <v>0</v>
      </c>
      <c r="BT38" s="330">
        <v>0</v>
      </c>
      <c r="BU38" s="330">
        <v>0</v>
      </c>
      <c r="BV38" s="330">
        <v>0</v>
      </c>
      <c r="BW38" s="330">
        <v>0</v>
      </c>
      <c r="BX38" s="330">
        <v>0</v>
      </c>
      <c r="BY38" s="327">
        <v>0</v>
      </c>
      <c r="BZ38" s="332">
        <v>0</v>
      </c>
      <c r="CA38" s="326">
        <v>0</v>
      </c>
      <c r="CB38" s="330">
        <v>0</v>
      </c>
      <c r="CC38" s="327">
        <v>0</v>
      </c>
      <c r="CD38" s="329">
        <v>0</v>
      </c>
      <c r="CE38" s="330">
        <v>0</v>
      </c>
      <c r="CF38" s="330">
        <v>0</v>
      </c>
      <c r="CG38" s="330">
        <v>0</v>
      </c>
      <c r="CH38" s="330">
        <v>0</v>
      </c>
      <c r="CI38" s="330">
        <v>0</v>
      </c>
      <c r="CJ38" s="327">
        <v>0</v>
      </c>
      <c r="CK38" s="332">
        <v>0</v>
      </c>
    </row>
    <row r="39" spans="1:89" ht="21" customHeight="1" thickBot="1">
      <c r="A39" s="312" t="s">
        <v>38</v>
      </c>
      <c r="B39" s="333">
        <v>0</v>
      </c>
      <c r="C39" s="334">
        <v>0</v>
      </c>
      <c r="D39" s="335">
        <v>0</v>
      </c>
      <c r="E39" s="336">
        <v>0</v>
      </c>
      <c r="F39" s="337">
        <v>0</v>
      </c>
      <c r="G39" s="337">
        <v>0</v>
      </c>
      <c r="H39" s="337">
        <v>0</v>
      </c>
      <c r="I39" s="337">
        <v>0</v>
      </c>
      <c r="J39" s="337">
        <v>0</v>
      </c>
      <c r="K39" s="338">
        <v>0</v>
      </c>
      <c r="L39" s="339">
        <v>0</v>
      </c>
      <c r="M39" s="333">
        <v>0</v>
      </c>
      <c r="N39" s="337">
        <v>0</v>
      </c>
      <c r="O39" s="334">
        <v>0</v>
      </c>
      <c r="P39" s="336">
        <v>0</v>
      </c>
      <c r="Q39" s="337">
        <v>0</v>
      </c>
      <c r="R39" s="337">
        <v>0</v>
      </c>
      <c r="S39" s="337">
        <v>0</v>
      </c>
      <c r="T39" s="337">
        <v>0</v>
      </c>
      <c r="U39" s="337">
        <v>0</v>
      </c>
      <c r="V39" s="334">
        <v>0</v>
      </c>
      <c r="W39" s="339">
        <v>0</v>
      </c>
      <c r="X39" s="333">
        <v>0</v>
      </c>
      <c r="Y39" s="337">
        <v>0</v>
      </c>
      <c r="Z39" s="334">
        <v>0</v>
      </c>
      <c r="AA39" s="336">
        <v>0</v>
      </c>
      <c r="AB39" s="337">
        <v>0</v>
      </c>
      <c r="AC39" s="337">
        <v>0</v>
      </c>
      <c r="AD39" s="337">
        <v>0</v>
      </c>
      <c r="AE39" s="337">
        <v>0</v>
      </c>
      <c r="AF39" s="337">
        <v>0</v>
      </c>
      <c r="AG39" s="334">
        <v>0</v>
      </c>
      <c r="AH39" s="339">
        <v>0</v>
      </c>
      <c r="AI39" s="333">
        <v>0</v>
      </c>
      <c r="AJ39" s="337">
        <v>0</v>
      </c>
      <c r="AK39" s="334">
        <v>0</v>
      </c>
      <c r="AL39" s="336">
        <v>0</v>
      </c>
      <c r="AM39" s="337">
        <v>0</v>
      </c>
      <c r="AN39" s="337">
        <v>0</v>
      </c>
      <c r="AO39" s="337">
        <v>0</v>
      </c>
      <c r="AP39" s="337">
        <v>0</v>
      </c>
      <c r="AQ39" s="337">
        <v>0</v>
      </c>
      <c r="AR39" s="334">
        <v>0</v>
      </c>
      <c r="AS39" s="339">
        <v>0</v>
      </c>
      <c r="AT39" s="333">
        <v>0</v>
      </c>
      <c r="AU39" s="337">
        <v>0</v>
      </c>
      <c r="AV39" s="334">
        <v>0</v>
      </c>
      <c r="AW39" s="336">
        <v>0</v>
      </c>
      <c r="AX39" s="337">
        <v>0</v>
      </c>
      <c r="AY39" s="337">
        <v>0</v>
      </c>
      <c r="AZ39" s="337">
        <v>0</v>
      </c>
      <c r="BA39" s="337">
        <v>0</v>
      </c>
      <c r="BB39" s="337">
        <v>0</v>
      </c>
      <c r="BC39" s="338">
        <v>0</v>
      </c>
      <c r="BD39" s="339">
        <v>0</v>
      </c>
      <c r="BE39" s="333">
        <v>0</v>
      </c>
      <c r="BF39" s="337">
        <v>0</v>
      </c>
      <c r="BG39" s="334">
        <v>0</v>
      </c>
      <c r="BH39" s="336">
        <v>0</v>
      </c>
      <c r="BI39" s="337">
        <v>0</v>
      </c>
      <c r="BJ39" s="337">
        <v>0</v>
      </c>
      <c r="BK39" s="337">
        <v>0</v>
      </c>
      <c r="BL39" s="337">
        <v>0</v>
      </c>
      <c r="BM39" s="337">
        <v>0</v>
      </c>
      <c r="BN39" s="334">
        <v>0</v>
      </c>
      <c r="BO39" s="339">
        <v>0</v>
      </c>
      <c r="BP39" s="333">
        <v>0</v>
      </c>
      <c r="BQ39" s="337">
        <v>0</v>
      </c>
      <c r="BR39" s="334">
        <v>0</v>
      </c>
      <c r="BS39" s="336">
        <v>0</v>
      </c>
      <c r="BT39" s="337">
        <v>0</v>
      </c>
      <c r="BU39" s="337">
        <v>0</v>
      </c>
      <c r="BV39" s="337">
        <v>0</v>
      </c>
      <c r="BW39" s="337">
        <v>0</v>
      </c>
      <c r="BX39" s="337">
        <v>0</v>
      </c>
      <c r="BY39" s="334">
        <v>0</v>
      </c>
      <c r="BZ39" s="339">
        <v>0</v>
      </c>
      <c r="CA39" s="333">
        <v>0</v>
      </c>
      <c r="CB39" s="337">
        <v>0</v>
      </c>
      <c r="CC39" s="334">
        <v>0</v>
      </c>
      <c r="CD39" s="336">
        <v>0</v>
      </c>
      <c r="CE39" s="337">
        <v>0</v>
      </c>
      <c r="CF39" s="337">
        <v>0</v>
      </c>
      <c r="CG39" s="337">
        <v>0</v>
      </c>
      <c r="CH39" s="337">
        <v>0</v>
      </c>
      <c r="CI39" s="337">
        <v>0</v>
      </c>
      <c r="CJ39" s="334">
        <v>0</v>
      </c>
      <c r="CK39" s="339">
        <v>0</v>
      </c>
    </row>
  </sheetData>
  <mergeCells count="35">
    <mergeCell ref="H1:I1"/>
    <mergeCell ref="K1:L1"/>
    <mergeCell ref="A3:A5"/>
    <mergeCell ref="B3:L3"/>
    <mergeCell ref="M3:W3"/>
    <mergeCell ref="W4:W5"/>
    <mergeCell ref="CA3:CK3"/>
    <mergeCell ref="B4:D4"/>
    <mergeCell ref="E4:K4"/>
    <mergeCell ref="L4:L5"/>
    <mergeCell ref="M4:O4"/>
    <mergeCell ref="P4:V4"/>
    <mergeCell ref="X3:AH3"/>
    <mergeCell ref="X4:Z4"/>
    <mergeCell ref="AA4:AG4"/>
    <mergeCell ref="AH4:AH5"/>
    <mergeCell ref="BD4:BD5"/>
    <mergeCell ref="AI3:AS3"/>
    <mergeCell ref="AT3:BD3"/>
    <mergeCell ref="BE3:BO3"/>
    <mergeCell ref="BP3:BZ3"/>
    <mergeCell ref="AI4:AK4"/>
    <mergeCell ref="AL4:AR4"/>
    <mergeCell ref="AS4:AS5"/>
    <mergeCell ref="AT4:AV4"/>
    <mergeCell ref="AW4:BC4"/>
    <mergeCell ref="CA4:CC4"/>
    <mergeCell ref="CD4:CJ4"/>
    <mergeCell ref="CK4:CK5"/>
    <mergeCell ref="BE4:BG4"/>
    <mergeCell ref="BH4:BN4"/>
    <mergeCell ref="BO4:BO5"/>
    <mergeCell ref="BP4:BR4"/>
    <mergeCell ref="BS4:BY4"/>
    <mergeCell ref="BZ4:BZ5"/>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2.xml><?xml version="1.0" encoding="utf-8"?>
<worksheet xmlns="http://schemas.openxmlformats.org/spreadsheetml/2006/main" xmlns:r="http://schemas.openxmlformats.org/officeDocument/2006/relationships">
  <sheetPr>
    <tabColor rgb="FF92D050"/>
  </sheetPr>
  <dimension ref="A1:N39"/>
  <sheetViews>
    <sheetView zoomScaleNormal="100" workbookViewId="0">
      <pane xSplit="1" ySplit="6" topLeftCell="B31" activePane="bottomRight" state="frozen"/>
      <selection pane="topRight" activeCell="B1" sqref="B1"/>
      <selection pane="bottomLeft" activeCell="A7" sqref="A7"/>
      <selection pane="bottomRight" activeCell="B6" sqref="B6:L39"/>
    </sheetView>
  </sheetViews>
  <sheetFormatPr defaultRowHeight="13.5"/>
  <cols>
    <col min="1" max="3" width="9" style="305"/>
    <col min="4" max="4" width="10" style="305" customWidth="1"/>
    <col min="5" max="5" width="7.75" style="305" customWidth="1"/>
    <col min="6" max="6" width="10.75" style="305" customWidth="1"/>
    <col min="7" max="16384" width="9" style="305"/>
  </cols>
  <sheetData>
    <row r="1" spans="1:12">
      <c r="A1" s="340" t="s">
        <v>134</v>
      </c>
      <c r="G1" s="475">
        <v>27</v>
      </c>
      <c r="H1" s="475"/>
      <c r="I1" s="296">
        <v>11</v>
      </c>
      <c r="J1" s="463">
        <f>IF(I1&lt;3,I1+12-2,I1-2)</f>
        <v>9</v>
      </c>
      <c r="K1" s="463"/>
    </row>
    <row r="2" spans="1:12" ht="18.75" customHeight="1" thickBot="1">
      <c r="A2" s="340" t="s">
        <v>142</v>
      </c>
    </row>
    <row r="3" spans="1:12">
      <c r="A3" s="468"/>
      <c r="B3" s="469" t="s">
        <v>116</v>
      </c>
      <c r="C3" s="469"/>
      <c r="D3" s="469"/>
      <c r="E3" s="469"/>
      <c r="F3" s="469"/>
      <c r="G3" s="469"/>
      <c r="H3" s="469"/>
      <c r="I3" s="469"/>
      <c r="J3" s="469"/>
      <c r="K3" s="469"/>
      <c r="L3" s="491"/>
    </row>
    <row r="4" spans="1:12">
      <c r="A4" s="489"/>
      <c r="B4" s="492" t="s">
        <v>62</v>
      </c>
      <c r="C4" s="492"/>
      <c r="D4" s="493"/>
      <c r="E4" s="494" t="s">
        <v>63</v>
      </c>
      <c r="F4" s="492"/>
      <c r="G4" s="492"/>
      <c r="H4" s="492"/>
      <c r="I4" s="492"/>
      <c r="J4" s="492"/>
      <c r="K4" s="495"/>
      <c r="L4" s="496" t="s">
        <v>53</v>
      </c>
    </row>
    <row r="5" spans="1:12" ht="27.75" thickBot="1">
      <c r="A5" s="490"/>
      <c r="B5" s="309" t="s">
        <v>44</v>
      </c>
      <c r="C5" s="309" t="s">
        <v>45</v>
      </c>
      <c r="D5" s="315" t="s">
        <v>46</v>
      </c>
      <c r="E5" s="317" t="s">
        <v>85</v>
      </c>
      <c r="F5" s="309" t="s">
        <v>48</v>
      </c>
      <c r="G5" s="309" t="s">
        <v>49</v>
      </c>
      <c r="H5" s="309" t="s">
        <v>50</v>
      </c>
      <c r="I5" s="309" t="s">
        <v>51</v>
      </c>
      <c r="J5" s="309" t="s">
        <v>52</v>
      </c>
      <c r="K5" s="315" t="s">
        <v>46</v>
      </c>
      <c r="L5" s="474"/>
    </row>
    <row r="6" spans="1:12" ht="21" customHeight="1">
      <c r="A6" s="308" t="s">
        <v>5</v>
      </c>
      <c r="B6" s="323">
        <v>45</v>
      </c>
      <c r="C6" s="323">
        <v>86</v>
      </c>
      <c r="D6" s="320">
        <v>131</v>
      </c>
      <c r="E6" s="322">
        <v>0</v>
      </c>
      <c r="F6" s="323">
        <v>5569</v>
      </c>
      <c r="G6" s="323">
        <v>8783</v>
      </c>
      <c r="H6" s="323">
        <v>13170</v>
      </c>
      <c r="I6" s="323">
        <v>7906</v>
      </c>
      <c r="J6" s="323">
        <v>6590</v>
      </c>
      <c r="K6" s="320">
        <v>42018</v>
      </c>
      <c r="L6" s="325">
        <v>42149</v>
      </c>
    </row>
    <row r="7" spans="1:12" ht="21" customHeight="1">
      <c r="A7" s="306" t="s">
        <v>6</v>
      </c>
      <c r="B7" s="330">
        <v>10</v>
      </c>
      <c r="C7" s="330">
        <v>0</v>
      </c>
      <c r="D7" s="327">
        <v>10</v>
      </c>
      <c r="E7" s="329">
        <v>0</v>
      </c>
      <c r="F7" s="330">
        <v>2306</v>
      </c>
      <c r="G7" s="330">
        <v>4160</v>
      </c>
      <c r="H7" s="330">
        <v>6759</v>
      </c>
      <c r="I7" s="330">
        <v>3926</v>
      </c>
      <c r="J7" s="330">
        <v>3419</v>
      </c>
      <c r="K7" s="327">
        <v>20570</v>
      </c>
      <c r="L7" s="332">
        <v>20580</v>
      </c>
    </row>
    <row r="8" spans="1:12" ht="21" customHeight="1">
      <c r="A8" s="306" t="s">
        <v>7</v>
      </c>
      <c r="B8" s="330">
        <v>26</v>
      </c>
      <c r="C8" s="330">
        <v>51</v>
      </c>
      <c r="D8" s="327">
        <v>77</v>
      </c>
      <c r="E8" s="329">
        <v>0</v>
      </c>
      <c r="F8" s="330">
        <v>1545</v>
      </c>
      <c r="G8" s="330">
        <v>2127</v>
      </c>
      <c r="H8" s="330">
        <v>2918</v>
      </c>
      <c r="I8" s="330">
        <v>1599</v>
      </c>
      <c r="J8" s="330">
        <v>1310</v>
      </c>
      <c r="K8" s="327">
        <v>9499</v>
      </c>
      <c r="L8" s="332">
        <v>9576</v>
      </c>
    </row>
    <row r="9" spans="1:12" ht="21" customHeight="1">
      <c r="A9" s="306" t="s">
        <v>15</v>
      </c>
      <c r="B9" s="330">
        <v>0</v>
      </c>
      <c r="C9" s="330">
        <v>0</v>
      </c>
      <c r="D9" s="327">
        <v>0</v>
      </c>
      <c r="E9" s="329">
        <v>0</v>
      </c>
      <c r="F9" s="330">
        <v>93</v>
      </c>
      <c r="G9" s="330">
        <v>316</v>
      </c>
      <c r="H9" s="330">
        <v>521</v>
      </c>
      <c r="I9" s="330">
        <v>404</v>
      </c>
      <c r="J9" s="330">
        <v>383</v>
      </c>
      <c r="K9" s="327">
        <v>1717</v>
      </c>
      <c r="L9" s="332">
        <v>1717</v>
      </c>
    </row>
    <row r="10" spans="1:12" ht="21" customHeight="1">
      <c r="A10" s="306" t="s">
        <v>8</v>
      </c>
      <c r="B10" s="330">
        <v>5</v>
      </c>
      <c r="C10" s="330">
        <v>5</v>
      </c>
      <c r="D10" s="327">
        <v>10</v>
      </c>
      <c r="E10" s="329">
        <v>0</v>
      </c>
      <c r="F10" s="330">
        <v>507</v>
      </c>
      <c r="G10" s="330">
        <v>866</v>
      </c>
      <c r="H10" s="330">
        <v>805</v>
      </c>
      <c r="I10" s="330">
        <v>524</v>
      </c>
      <c r="J10" s="330">
        <v>304</v>
      </c>
      <c r="K10" s="327">
        <v>3006</v>
      </c>
      <c r="L10" s="332">
        <v>3016</v>
      </c>
    </row>
    <row r="11" spans="1:12" ht="21" customHeight="1">
      <c r="A11" s="306" t="s">
        <v>9</v>
      </c>
      <c r="B11" s="330">
        <v>0</v>
      </c>
      <c r="C11" s="330">
        <v>0</v>
      </c>
      <c r="D11" s="327">
        <v>0</v>
      </c>
      <c r="E11" s="329">
        <v>0</v>
      </c>
      <c r="F11" s="330">
        <v>33</v>
      </c>
      <c r="G11" s="330">
        <v>56</v>
      </c>
      <c r="H11" s="330">
        <v>43</v>
      </c>
      <c r="I11" s="330">
        <v>116</v>
      </c>
      <c r="J11" s="330">
        <v>118</v>
      </c>
      <c r="K11" s="327">
        <v>366</v>
      </c>
      <c r="L11" s="332">
        <v>366</v>
      </c>
    </row>
    <row r="12" spans="1:12" ht="21" customHeight="1">
      <c r="A12" s="306" t="s">
        <v>10</v>
      </c>
      <c r="B12" s="330">
        <v>0</v>
      </c>
      <c r="C12" s="330">
        <v>0</v>
      </c>
      <c r="D12" s="327">
        <v>0</v>
      </c>
      <c r="E12" s="329">
        <v>0</v>
      </c>
      <c r="F12" s="330">
        <v>62</v>
      </c>
      <c r="G12" s="330">
        <v>137</v>
      </c>
      <c r="H12" s="330">
        <v>189</v>
      </c>
      <c r="I12" s="330">
        <v>96</v>
      </c>
      <c r="J12" s="330">
        <v>103</v>
      </c>
      <c r="K12" s="327">
        <v>587</v>
      </c>
      <c r="L12" s="332">
        <v>587</v>
      </c>
    </row>
    <row r="13" spans="1:12" ht="21" customHeight="1">
      <c r="A13" s="306" t="s">
        <v>11</v>
      </c>
      <c r="B13" s="330">
        <v>0</v>
      </c>
      <c r="C13" s="330">
        <v>0</v>
      </c>
      <c r="D13" s="327">
        <v>0</v>
      </c>
      <c r="E13" s="329">
        <v>0</v>
      </c>
      <c r="F13" s="330">
        <v>193</v>
      </c>
      <c r="G13" s="330">
        <v>224</v>
      </c>
      <c r="H13" s="330">
        <v>383</v>
      </c>
      <c r="I13" s="330">
        <v>265</v>
      </c>
      <c r="J13" s="330">
        <v>183</v>
      </c>
      <c r="K13" s="327">
        <v>1248</v>
      </c>
      <c r="L13" s="332">
        <v>1248</v>
      </c>
    </row>
    <row r="14" spans="1:12" ht="21" customHeight="1">
      <c r="A14" s="306" t="s">
        <v>12</v>
      </c>
      <c r="B14" s="330">
        <v>0</v>
      </c>
      <c r="C14" s="330">
        <v>0</v>
      </c>
      <c r="D14" s="327">
        <v>0</v>
      </c>
      <c r="E14" s="329">
        <v>0</v>
      </c>
      <c r="F14" s="330">
        <v>64</v>
      </c>
      <c r="G14" s="330">
        <v>61</v>
      </c>
      <c r="H14" s="330">
        <v>133</v>
      </c>
      <c r="I14" s="330">
        <v>70</v>
      </c>
      <c r="J14" s="330">
        <v>27</v>
      </c>
      <c r="K14" s="327">
        <v>355</v>
      </c>
      <c r="L14" s="332">
        <v>355</v>
      </c>
    </row>
    <row r="15" spans="1:12" ht="21" customHeight="1">
      <c r="A15" s="306" t="s">
        <v>13</v>
      </c>
      <c r="B15" s="330">
        <v>4</v>
      </c>
      <c r="C15" s="330">
        <v>0</v>
      </c>
      <c r="D15" s="327">
        <v>4</v>
      </c>
      <c r="E15" s="329">
        <v>0</v>
      </c>
      <c r="F15" s="330">
        <v>98</v>
      </c>
      <c r="G15" s="330">
        <v>6</v>
      </c>
      <c r="H15" s="330">
        <v>147</v>
      </c>
      <c r="I15" s="330">
        <v>112</v>
      </c>
      <c r="J15" s="330">
        <v>57</v>
      </c>
      <c r="K15" s="327">
        <v>420</v>
      </c>
      <c r="L15" s="332">
        <v>424</v>
      </c>
    </row>
    <row r="16" spans="1:12" ht="21" customHeight="1">
      <c r="A16" s="306" t="s">
        <v>14</v>
      </c>
      <c r="B16" s="330">
        <v>0</v>
      </c>
      <c r="C16" s="330">
        <v>0</v>
      </c>
      <c r="D16" s="327">
        <v>0</v>
      </c>
      <c r="E16" s="329">
        <v>0</v>
      </c>
      <c r="F16" s="330">
        <v>1</v>
      </c>
      <c r="G16" s="330">
        <v>13</v>
      </c>
      <c r="H16" s="330">
        <v>56</v>
      </c>
      <c r="I16" s="330">
        <v>86</v>
      </c>
      <c r="J16" s="330">
        <v>58</v>
      </c>
      <c r="K16" s="327">
        <v>214</v>
      </c>
      <c r="L16" s="332">
        <v>214</v>
      </c>
    </row>
    <row r="17" spans="1:14" ht="21" customHeight="1">
      <c r="A17" s="306" t="s">
        <v>16</v>
      </c>
      <c r="B17" s="330">
        <v>0</v>
      </c>
      <c r="C17" s="330">
        <v>8</v>
      </c>
      <c r="D17" s="327">
        <v>8</v>
      </c>
      <c r="E17" s="329">
        <v>0</v>
      </c>
      <c r="F17" s="330">
        <v>17</v>
      </c>
      <c r="G17" s="330">
        <v>62</v>
      </c>
      <c r="H17" s="330">
        <v>75</v>
      </c>
      <c r="I17" s="330">
        <v>67</v>
      </c>
      <c r="J17" s="330">
        <v>68</v>
      </c>
      <c r="K17" s="327">
        <v>289</v>
      </c>
      <c r="L17" s="332">
        <v>297</v>
      </c>
    </row>
    <row r="18" spans="1:14" ht="21" customHeight="1">
      <c r="A18" s="306" t="s">
        <v>17</v>
      </c>
      <c r="B18" s="330">
        <v>0</v>
      </c>
      <c r="C18" s="330">
        <v>0</v>
      </c>
      <c r="D18" s="327">
        <v>0</v>
      </c>
      <c r="E18" s="329">
        <v>0</v>
      </c>
      <c r="F18" s="330">
        <v>95</v>
      </c>
      <c r="G18" s="330">
        <v>79</v>
      </c>
      <c r="H18" s="330">
        <v>101</v>
      </c>
      <c r="I18" s="330">
        <v>88</v>
      </c>
      <c r="J18" s="330">
        <v>85</v>
      </c>
      <c r="K18" s="327">
        <v>448</v>
      </c>
      <c r="L18" s="332">
        <v>448</v>
      </c>
    </row>
    <row r="19" spans="1:14" ht="21" customHeight="1">
      <c r="A19" s="306" t="s">
        <v>18</v>
      </c>
      <c r="B19" s="330">
        <v>0</v>
      </c>
      <c r="C19" s="330">
        <v>7</v>
      </c>
      <c r="D19" s="327">
        <v>7</v>
      </c>
      <c r="E19" s="329">
        <v>0</v>
      </c>
      <c r="F19" s="330">
        <v>66</v>
      </c>
      <c r="G19" s="330">
        <v>89</v>
      </c>
      <c r="H19" s="330">
        <v>195</v>
      </c>
      <c r="I19" s="330">
        <v>55</v>
      </c>
      <c r="J19" s="330">
        <v>0</v>
      </c>
      <c r="K19" s="327">
        <v>405</v>
      </c>
      <c r="L19" s="332">
        <v>412</v>
      </c>
    </row>
    <row r="20" spans="1:14" ht="21" customHeight="1">
      <c r="A20" s="306" t="s">
        <v>19</v>
      </c>
      <c r="B20" s="330">
        <v>0</v>
      </c>
      <c r="C20" s="330">
        <v>0</v>
      </c>
      <c r="D20" s="327">
        <v>0</v>
      </c>
      <c r="E20" s="329">
        <v>0</v>
      </c>
      <c r="F20" s="330">
        <v>147</v>
      </c>
      <c r="G20" s="330">
        <v>225</v>
      </c>
      <c r="H20" s="330">
        <v>326</v>
      </c>
      <c r="I20" s="330">
        <v>222</v>
      </c>
      <c r="J20" s="330">
        <v>206</v>
      </c>
      <c r="K20" s="327">
        <v>1126</v>
      </c>
      <c r="L20" s="332">
        <v>1126</v>
      </c>
    </row>
    <row r="21" spans="1:14" ht="21" customHeight="1">
      <c r="A21" s="306" t="s">
        <v>20</v>
      </c>
      <c r="B21" s="330">
        <v>0</v>
      </c>
      <c r="C21" s="330">
        <v>0</v>
      </c>
      <c r="D21" s="327">
        <v>0</v>
      </c>
      <c r="E21" s="329">
        <v>0</v>
      </c>
      <c r="F21" s="330">
        <v>49</v>
      </c>
      <c r="G21" s="330">
        <v>108</v>
      </c>
      <c r="H21" s="330">
        <v>216</v>
      </c>
      <c r="I21" s="330">
        <v>102</v>
      </c>
      <c r="J21" s="330">
        <v>45</v>
      </c>
      <c r="K21" s="327">
        <v>520</v>
      </c>
      <c r="L21" s="332">
        <v>520</v>
      </c>
    </row>
    <row r="22" spans="1:14" ht="21" customHeight="1">
      <c r="A22" s="306" t="s">
        <v>21</v>
      </c>
      <c r="B22" s="330">
        <v>0</v>
      </c>
      <c r="C22" s="330">
        <v>0</v>
      </c>
      <c r="D22" s="327">
        <v>0</v>
      </c>
      <c r="E22" s="329">
        <v>0</v>
      </c>
      <c r="F22" s="330">
        <v>15</v>
      </c>
      <c r="G22" s="330">
        <v>77</v>
      </c>
      <c r="H22" s="330">
        <v>46</v>
      </c>
      <c r="I22" s="330">
        <v>6</v>
      </c>
      <c r="J22" s="330">
        <v>35</v>
      </c>
      <c r="K22" s="327">
        <v>179</v>
      </c>
      <c r="L22" s="332">
        <v>179</v>
      </c>
    </row>
    <row r="23" spans="1:14" ht="21" customHeight="1">
      <c r="A23" s="306" t="s">
        <v>22</v>
      </c>
      <c r="B23" s="330">
        <v>0</v>
      </c>
      <c r="C23" s="330">
        <v>0</v>
      </c>
      <c r="D23" s="327">
        <v>0</v>
      </c>
      <c r="E23" s="329">
        <v>0</v>
      </c>
      <c r="F23" s="330">
        <v>0</v>
      </c>
      <c r="G23" s="330">
        <v>0</v>
      </c>
      <c r="H23" s="330">
        <v>0</v>
      </c>
      <c r="I23" s="330">
        <v>0</v>
      </c>
      <c r="J23" s="330">
        <v>0</v>
      </c>
      <c r="K23" s="327">
        <v>0</v>
      </c>
      <c r="L23" s="332">
        <v>0</v>
      </c>
    </row>
    <row r="24" spans="1:14" ht="21" customHeight="1">
      <c r="A24" s="306" t="s">
        <v>23</v>
      </c>
      <c r="B24" s="330">
        <v>0</v>
      </c>
      <c r="C24" s="330">
        <v>0</v>
      </c>
      <c r="D24" s="327">
        <v>0</v>
      </c>
      <c r="E24" s="329">
        <v>0</v>
      </c>
      <c r="F24" s="330">
        <v>9</v>
      </c>
      <c r="G24" s="330">
        <v>55</v>
      </c>
      <c r="H24" s="330">
        <v>10</v>
      </c>
      <c r="I24" s="330">
        <v>26</v>
      </c>
      <c r="J24" s="330">
        <v>50</v>
      </c>
      <c r="K24" s="327">
        <v>150</v>
      </c>
      <c r="L24" s="332">
        <v>150</v>
      </c>
    </row>
    <row r="25" spans="1:14" ht="21" customHeight="1">
      <c r="A25" s="306" t="s">
        <v>24</v>
      </c>
      <c r="B25" s="330">
        <v>0</v>
      </c>
      <c r="C25" s="330">
        <v>0</v>
      </c>
      <c r="D25" s="327">
        <v>0</v>
      </c>
      <c r="E25" s="329">
        <v>0</v>
      </c>
      <c r="F25" s="330">
        <v>0</v>
      </c>
      <c r="G25" s="330">
        <v>0</v>
      </c>
      <c r="H25" s="330">
        <v>0</v>
      </c>
      <c r="I25" s="330">
        <v>0</v>
      </c>
      <c r="J25" s="330">
        <v>0</v>
      </c>
      <c r="K25" s="327">
        <v>0</v>
      </c>
      <c r="L25" s="332">
        <v>0</v>
      </c>
    </row>
    <row r="26" spans="1:14" ht="21" customHeight="1">
      <c r="A26" s="306" t="s">
        <v>25</v>
      </c>
      <c r="B26" s="330">
        <v>0</v>
      </c>
      <c r="C26" s="330">
        <v>15</v>
      </c>
      <c r="D26" s="327">
        <v>15</v>
      </c>
      <c r="E26" s="329">
        <v>0</v>
      </c>
      <c r="F26" s="330">
        <v>101</v>
      </c>
      <c r="G26" s="330">
        <v>70</v>
      </c>
      <c r="H26" s="330">
        <v>20</v>
      </c>
      <c r="I26" s="330">
        <v>63</v>
      </c>
      <c r="J26" s="330">
        <v>24</v>
      </c>
      <c r="K26" s="327">
        <v>278</v>
      </c>
      <c r="L26" s="332">
        <v>293</v>
      </c>
    </row>
    <row r="27" spans="1:14" ht="21" customHeight="1">
      <c r="A27" s="306" t="s">
        <v>26</v>
      </c>
      <c r="B27" s="330">
        <v>0</v>
      </c>
      <c r="C27" s="330">
        <v>0</v>
      </c>
      <c r="D27" s="327">
        <v>0</v>
      </c>
      <c r="E27" s="329">
        <v>0</v>
      </c>
      <c r="F27" s="330">
        <v>38</v>
      </c>
      <c r="G27" s="330">
        <v>26</v>
      </c>
      <c r="H27" s="330">
        <v>91</v>
      </c>
      <c r="I27" s="330">
        <v>39</v>
      </c>
      <c r="J27" s="330">
        <v>31</v>
      </c>
      <c r="K27" s="327">
        <v>225</v>
      </c>
      <c r="L27" s="332">
        <v>225</v>
      </c>
    </row>
    <row r="28" spans="1:14" ht="21" customHeight="1">
      <c r="A28" s="306" t="s">
        <v>27</v>
      </c>
      <c r="B28" s="330">
        <v>0</v>
      </c>
      <c r="C28" s="330">
        <v>0</v>
      </c>
      <c r="D28" s="327">
        <v>0</v>
      </c>
      <c r="E28" s="329">
        <v>0</v>
      </c>
      <c r="F28" s="330">
        <v>60</v>
      </c>
      <c r="G28" s="330">
        <v>5</v>
      </c>
      <c r="H28" s="330">
        <v>45</v>
      </c>
      <c r="I28" s="330">
        <v>9</v>
      </c>
      <c r="J28" s="330">
        <v>18</v>
      </c>
      <c r="K28" s="327">
        <v>137</v>
      </c>
      <c r="L28" s="332">
        <v>137</v>
      </c>
    </row>
    <row r="29" spans="1:14" ht="21" customHeight="1">
      <c r="A29" s="306" t="s">
        <v>28</v>
      </c>
      <c r="B29" s="330">
        <v>0</v>
      </c>
      <c r="C29" s="330">
        <v>0</v>
      </c>
      <c r="D29" s="327">
        <v>0</v>
      </c>
      <c r="E29" s="329">
        <v>0</v>
      </c>
      <c r="F29" s="330">
        <v>21</v>
      </c>
      <c r="G29" s="330">
        <v>8</v>
      </c>
      <c r="H29" s="330">
        <v>36</v>
      </c>
      <c r="I29" s="330">
        <v>0</v>
      </c>
      <c r="J29" s="330">
        <v>32</v>
      </c>
      <c r="K29" s="327">
        <v>97</v>
      </c>
      <c r="L29" s="332">
        <v>97</v>
      </c>
    </row>
    <row r="30" spans="1:14" ht="21" customHeight="1">
      <c r="A30" s="306" t="s">
        <v>29</v>
      </c>
      <c r="B30" s="330">
        <v>0</v>
      </c>
      <c r="C30" s="330">
        <v>0</v>
      </c>
      <c r="D30" s="327">
        <v>0</v>
      </c>
      <c r="E30" s="329">
        <v>0</v>
      </c>
      <c r="F30" s="330">
        <v>9</v>
      </c>
      <c r="G30" s="330">
        <v>0</v>
      </c>
      <c r="H30" s="330">
        <v>0</v>
      </c>
      <c r="I30" s="330">
        <v>0</v>
      </c>
      <c r="J30" s="330">
        <v>0</v>
      </c>
      <c r="K30" s="327">
        <v>9</v>
      </c>
      <c r="L30" s="332">
        <v>9</v>
      </c>
    </row>
    <row r="31" spans="1:14" ht="21" customHeight="1">
      <c r="A31" s="306" t="s">
        <v>30</v>
      </c>
      <c r="B31" s="330">
        <v>0</v>
      </c>
      <c r="C31" s="330">
        <v>0</v>
      </c>
      <c r="D31" s="327">
        <v>0</v>
      </c>
      <c r="E31" s="329">
        <v>0</v>
      </c>
      <c r="F31" s="330">
        <v>15</v>
      </c>
      <c r="G31" s="330">
        <v>0</v>
      </c>
      <c r="H31" s="330">
        <v>24</v>
      </c>
      <c r="I31" s="330">
        <v>8</v>
      </c>
      <c r="J31" s="330">
        <v>19</v>
      </c>
      <c r="K31" s="327">
        <v>66</v>
      </c>
      <c r="L31" s="332">
        <v>66</v>
      </c>
      <c r="N31" s="342"/>
    </row>
    <row r="32" spans="1:14" ht="21" customHeight="1">
      <c r="A32" s="306" t="s">
        <v>31</v>
      </c>
      <c r="B32" s="330">
        <v>0</v>
      </c>
      <c r="C32" s="330">
        <v>0</v>
      </c>
      <c r="D32" s="327">
        <v>0</v>
      </c>
      <c r="E32" s="329">
        <v>0</v>
      </c>
      <c r="F32" s="330">
        <v>0</v>
      </c>
      <c r="G32" s="330">
        <v>8</v>
      </c>
      <c r="H32" s="330">
        <v>0</v>
      </c>
      <c r="I32" s="330">
        <v>0</v>
      </c>
      <c r="J32" s="330">
        <v>0</v>
      </c>
      <c r="K32" s="327">
        <v>8</v>
      </c>
      <c r="L32" s="332">
        <v>8</v>
      </c>
    </row>
    <row r="33" spans="1:12" ht="21" customHeight="1">
      <c r="A33" s="306" t="s">
        <v>32</v>
      </c>
      <c r="B33" s="330">
        <v>0</v>
      </c>
      <c r="C33" s="330">
        <v>0</v>
      </c>
      <c r="D33" s="327">
        <v>0</v>
      </c>
      <c r="E33" s="329">
        <v>0</v>
      </c>
      <c r="F33" s="330">
        <v>12</v>
      </c>
      <c r="G33" s="330">
        <v>0</v>
      </c>
      <c r="H33" s="330">
        <v>9</v>
      </c>
      <c r="I33" s="330">
        <v>0</v>
      </c>
      <c r="J33" s="330">
        <v>0</v>
      </c>
      <c r="K33" s="327">
        <v>21</v>
      </c>
      <c r="L33" s="332">
        <v>21</v>
      </c>
    </row>
    <row r="34" spans="1:12" ht="21" customHeight="1">
      <c r="A34" s="306" t="s">
        <v>33</v>
      </c>
      <c r="B34" s="330">
        <v>0</v>
      </c>
      <c r="C34" s="330">
        <v>0</v>
      </c>
      <c r="D34" s="327">
        <v>0</v>
      </c>
      <c r="E34" s="329">
        <v>0</v>
      </c>
      <c r="F34" s="330">
        <v>13</v>
      </c>
      <c r="G34" s="330">
        <v>5</v>
      </c>
      <c r="H34" s="330">
        <v>0</v>
      </c>
      <c r="I34" s="330">
        <v>23</v>
      </c>
      <c r="J34" s="330">
        <v>15</v>
      </c>
      <c r="K34" s="327">
        <v>56</v>
      </c>
      <c r="L34" s="332">
        <v>56</v>
      </c>
    </row>
    <row r="35" spans="1:12" ht="21" customHeight="1">
      <c r="A35" s="306" t="s">
        <v>34</v>
      </c>
      <c r="B35" s="330">
        <v>0</v>
      </c>
      <c r="C35" s="330">
        <v>0</v>
      </c>
      <c r="D35" s="327">
        <v>0</v>
      </c>
      <c r="E35" s="329">
        <v>0</v>
      </c>
      <c r="F35" s="330">
        <v>0</v>
      </c>
      <c r="G35" s="330">
        <v>0</v>
      </c>
      <c r="H35" s="330">
        <v>0</v>
      </c>
      <c r="I35" s="330">
        <v>0</v>
      </c>
      <c r="J35" s="330">
        <v>0</v>
      </c>
      <c r="K35" s="327">
        <v>0</v>
      </c>
      <c r="L35" s="332">
        <v>0</v>
      </c>
    </row>
    <row r="36" spans="1:12" ht="21" customHeight="1">
      <c r="A36" s="306" t="s">
        <v>35</v>
      </c>
      <c r="B36" s="330">
        <v>0</v>
      </c>
      <c r="C36" s="330">
        <v>0</v>
      </c>
      <c r="D36" s="327">
        <v>0</v>
      </c>
      <c r="E36" s="329">
        <v>0</v>
      </c>
      <c r="F36" s="330">
        <v>0</v>
      </c>
      <c r="G36" s="330">
        <v>0</v>
      </c>
      <c r="H36" s="330">
        <v>0</v>
      </c>
      <c r="I36" s="330">
        <v>0</v>
      </c>
      <c r="J36" s="330">
        <v>0</v>
      </c>
      <c r="K36" s="327">
        <v>0</v>
      </c>
      <c r="L36" s="332">
        <v>0</v>
      </c>
    </row>
    <row r="37" spans="1:12" ht="21" customHeight="1">
      <c r="A37" s="306" t="s">
        <v>36</v>
      </c>
      <c r="B37" s="330">
        <v>0</v>
      </c>
      <c r="C37" s="330">
        <v>0</v>
      </c>
      <c r="D37" s="327">
        <v>0</v>
      </c>
      <c r="E37" s="329">
        <v>0</v>
      </c>
      <c r="F37" s="330">
        <v>0</v>
      </c>
      <c r="G37" s="330">
        <v>0</v>
      </c>
      <c r="H37" s="330">
        <v>0</v>
      </c>
      <c r="I37" s="330">
        <v>0</v>
      </c>
      <c r="J37" s="330">
        <v>0</v>
      </c>
      <c r="K37" s="327">
        <v>0</v>
      </c>
      <c r="L37" s="332">
        <v>0</v>
      </c>
    </row>
    <row r="38" spans="1:12" ht="21" customHeight="1">
      <c r="A38" s="306" t="s">
        <v>37</v>
      </c>
      <c r="B38" s="330">
        <v>0</v>
      </c>
      <c r="C38" s="330">
        <v>0</v>
      </c>
      <c r="D38" s="327">
        <v>0</v>
      </c>
      <c r="E38" s="329">
        <v>0</v>
      </c>
      <c r="F38" s="330">
        <v>0</v>
      </c>
      <c r="G38" s="330">
        <v>0</v>
      </c>
      <c r="H38" s="330">
        <v>0</v>
      </c>
      <c r="I38" s="330">
        <v>0</v>
      </c>
      <c r="J38" s="330">
        <v>0</v>
      </c>
      <c r="K38" s="327">
        <v>0</v>
      </c>
      <c r="L38" s="332">
        <v>0</v>
      </c>
    </row>
    <row r="39" spans="1:12" ht="21" customHeight="1" thickBot="1">
      <c r="A39" s="307" t="s">
        <v>38</v>
      </c>
      <c r="B39" s="337">
        <v>0</v>
      </c>
      <c r="C39" s="337">
        <v>0</v>
      </c>
      <c r="D39" s="334">
        <v>0</v>
      </c>
      <c r="E39" s="336">
        <v>0</v>
      </c>
      <c r="F39" s="337">
        <v>0</v>
      </c>
      <c r="G39" s="337">
        <v>0</v>
      </c>
      <c r="H39" s="337">
        <v>22</v>
      </c>
      <c r="I39" s="337">
        <v>0</v>
      </c>
      <c r="J39" s="337">
        <v>0</v>
      </c>
      <c r="K39" s="334">
        <v>22</v>
      </c>
      <c r="L39" s="339">
        <v>22</v>
      </c>
    </row>
  </sheetData>
  <mergeCells count="7">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3.xml><?xml version="1.0" encoding="utf-8"?>
<worksheet xmlns="http://schemas.openxmlformats.org/spreadsheetml/2006/main" xmlns:r="http://schemas.openxmlformats.org/officeDocument/2006/relationships">
  <sheetPr>
    <tabColor rgb="FF92D050"/>
  </sheetPr>
  <dimension ref="A1: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cols>
    <col min="1" max="3" width="9" style="305"/>
    <col min="4" max="4" width="10" style="305" customWidth="1"/>
    <col min="5" max="5" width="7.75" style="305" customWidth="1"/>
    <col min="6" max="6" width="10.75" style="305" customWidth="1"/>
    <col min="7" max="16384" width="9" style="305"/>
  </cols>
  <sheetData>
    <row r="1" spans="1:12" ht="17.25" customHeight="1">
      <c r="A1" s="340" t="s">
        <v>134</v>
      </c>
      <c r="G1" s="475">
        <v>27</v>
      </c>
      <c r="H1" s="475"/>
      <c r="I1" s="296">
        <v>11</v>
      </c>
      <c r="J1" s="463">
        <f>IF(I1&lt;3,I1+12-2,I1-2)</f>
        <v>9</v>
      </c>
      <c r="K1" s="463"/>
    </row>
    <row r="2" spans="1:12" ht="21" customHeight="1" thickBot="1">
      <c r="A2" s="340" t="s">
        <v>144</v>
      </c>
    </row>
    <row r="3" spans="1:12">
      <c r="A3" s="468"/>
      <c r="B3" s="469" t="s">
        <v>116</v>
      </c>
      <c r="C3" s="469"/>
      <c r="D3" s="469"/>
      <c r="E3" s="469"/>
      <c r="F3" s="469"/>
      <c r="G3" s="469"/>
      <c r="H3" s="469"/>
      <c r="I3" s="469"/>
      <c r="J3" s="469"/>
      <c r="K3" s="469"/>
      <c r="L3" s="491"/>
    </row>
    <row r="4" spans="1:12">
      <c r="A4" s="489"/>
      <c r="B4" s="492" t="s">
        <v>62</v>
      </c>
      <c r="C4" s="492"/>
      <c r="D4" s="493"/>
      <c r="E4" s="494" t="s">
        <v>63</v>
      </c>
      <c r="F4" s="492"/>
      <c r="G4" s="492"/>
      <c r="H4" s="492"/>
      <c r="I4" s="492"/>
      <c r="J4" s="492"/>
      <c r="K4" s="495"/>
      <c r="L4" s="496" t="s">
        <v>53</v>
      </c>
    </row>
    <row r="5" spans="1:12" ht="27.75" thickBot="1">
      <c r="A5" s="490"/>
      <c r="B5" s="309" t="s">
        <v>44</v>
      </c>
      <c r="C5" s="309" t="s">
        <v>45</v>
      </c>
      <c r="D5" s="315" t="s">
        <v>46</v>
      </c>
      <c r="E5" s="317" t="s">
        <v>85</v>
      </c>
      <c r="F5" s="309" t="s">
        <v>48</v>
      </c>
      <c r="G5" s="309" t="s">
        <v>49</v>
      </c>
      <c r="H5" s="309" t="s">
        <v>50</v>
      </c>
      <c r="I5" s="309" t="s">
        <v>51</v>
      </c>
      <c r="J5" s="309" t="s">
        <v>52</v>
      </c>
      <c r="K5" s="315" t="s">
        <v>46</v>
      </c>
      <c r="L5" s="474"/>
    </row>
    <row r="6" spans="1:12" ht="21" customHeight="1">
      <c r="A6" s="308" t="s">
        <v>5</v>
      </c>
      <c r="B6" s="323">
        <v>2</v>
      </c>
      <c r="C6" s="323">
        <v>14</v>
      </c>
      <c r="D6" s="320">
        <v>16</v>
      </c>
      <c r="E6" s="322">
        <v>0</v>
      </c>
      <c r="F6" s="323">
        <v>806</v>
      </c>
      <c r="G6" s="323">
        <v>1349</v>
      </c>
      <c r="H6" s="323">
        <v>2133</v>
      </c>
      <c r="I6" s="323">
        <v>963</v>
      </c>
      <c r="J6" s="323">
        <v>772</v>
      </c>
      <c r="K6" s="320">
        <v>6023</v>
      </c>
      <c r="L6" s="325">
        <v>6039</v>
      </c>
    </row>
    <row r="7" spans="1:12" ht="21" customHeight="1">
      <c r="A7" s="306" t="s">
        <v>6</v>
      </c>
      <c r="B7" s="330">
        <v>0</v>
      </c>
      <c r="C7" s="330">
        <v>0</v>
      </c>
      <c r="D7" s="327">
        <v>0</v>
      </c>
      <c r="E7" s="329">
        <v>0</v>
      </c>
      <c r="F7" s="330">
        <v>337</v>
      </c>
      <c r="G7" s="330">
        <v>679</v>
      </c>
      <c r="H7" s="330">
        <v>1256</v>
      </c>
      <c r="I7" s="330">
        <v>501</v>
      </c>
      <c r="J7" s="330">
        <v>421</v>
      </c>
      <c r="K7" s="327">
        <v>3194</v>
      </c>
      <c r="L7" s="332">
        <v>3194</v>
      </c>
    </row>
    <row r="8" spans="1:12" ht="21" customHeight="1">
      <c r="A8" s="306" t="s">
        <v>7</v>
      </c>
      <c r="B8" s="330">
        <v>0</v>
      </c>
      <c r="C8" s="330">
        <v>14</v>
      </c>
      <c r="D8" s="327">
        <v>14</v>
      </c>
      <c r="E8" s="329">
        <v>0</v>
      </c>
      <c r="F8" s="330">
        <v>218</v>
      </c>
      <c r="G8" s="330">
        <v>328</v>
      </c>
      <c r="H8" s="330">
        <v>272</v>
      </c>
      <c r="I8" s="330">
        <v>254</v>
      </c>
      <c r="J8" s="330">
        <v>140</v>
      </c>
      <c r="K8" s="327">
        <v>1212</v>
      </c>
      <c r="L8" s="332">
        <v>1226</v>
      </c>
    </row>
    <row r="9" spans="1:12" ht="21" customHeight="1">
      <c r="A9" s="306" t="s">
        <v>15</v>
      </c>
      <c r="B9" s="330">
        <v>0</v>
      </c>
      <c r="C9" s="330">
        <v>0</v>
      </c>
      <c r="D9" s="327">
        <v>0</v>
      </c>
      <c r="E9" s="329">
        <v>0</v>
      </c>
      <c r="F9" s="330">
        <v>30</v>
      </c>
      <c r="G9" s="330">
        <v>45</v>
      </c>
      <c r="H9" s="330">
        <v>53</v>
      </c>
      <c r="I9" s="330">
        <v>52</v>
      </c>
      <c r="J9" s="330">
        <v>43</v>
      </c>
      <c r="K9" s="327">
        <v>223</v>
      </c>
      <c r="L9" s="332">
        <v>223</v>
      </c>
    </row>
    <row r="10" spans="1:12" ht="21" customHeight="1">
      <c r="A10" s="306" t="s">
        <v>8</v>
      </c>
      <c r="B10" s="330">
        <v>2</v>
      </c>
      <c r="C10" s="330">
        <v>0</v>
      </c>
      <c r="D10" s="327">
        <v>2</v>
      </c>
      <c r="E10" s="329">
        <v>0</v>
      </c>
      <c r="F10" s="330">
        <v>61</v>
      </c>
      <c r="G10" s="330">
        <v>128</v>
      </c>
      <c r="H10" s="330">
        <v>123</v>
      </c>
      <c r="I10" s="330">
        <v>36</v>
      </c>
      <c r="J10" s="330">
        <v>37</v>
      </c>
      <c r="K10" s="327">
        <v>385</v>
      </c>
      <c r="L10" s="332">
        <v>387</v>
      </c>
    </row>
    <row r="11" spans="1:12" ht="21" customHeight="1">
      <c r="A11" s="306" t="s">
        <v>9</v>
      </c>
      <c r="B11" s="330">
        <v>0</v>
      </c>
      <c r="C11" s="330">
        <v>0</v>
      </c>
      <c r="D11" s="327">
        <v>0</v>
      </c>
      <c r="E11" s="329">
        <v>0</v>
      </c>
      <c r="F11" s="330">
        <v>9</v>
      </c>
      <c r="G11" s="330">
        <v>0</v>
      </c>
      <c r="H11" s="330">
        <v>6</v>
      </c>
      <c r="I11" s="330">
        <v>0</v>
      </c>
      <c r="J11" s="330">
        <v>1</v>
      </c>
      <c r="K11" s="327">
        <v>16</v>
      </c>
      <c r="L11" s="332">
        <v>16</v>
      </c>
    </row>
    <row r="12" spans="1:12" ht="21" customHeight="1">
      <c r="A12" s="306" t="s">
        <v>10</v>
      </c>
      <c r="B12" s="330">
        <v>0</v>
      </c>
      <c r="C12" s="330">
        <v>0</v>
      </c>
      <c r="D12" s="327">
        <v>0</v>
      </c>
      <c r="E12" s="329">
        <v>0</v>
      </c>
      <c r="F12" s="330">
        <v>14</v>
      </c>
      <c r="G12" s="330">
        <v>30</v>
      </c>
      <c r="H12" s="330">
        <v>92</v>
      </c>
      <c r="I12" s="330">
        <v>16</v>
      </c>
      <c r="J12" s="330">
        <v>26</v>
      </c>
      <c r="K12" s="327">
        <v>178</v>
      </c>
      <c r="L12" s="332">
        <v>178</v>
      </c>
    </row>
    <row r="13" spans="1:12" ht="21" customHeight="1">
      <c r="A13" s="306" t="s">
        <v>11</v>
      </c>
      <c r="B13" s="330">
        <v>0</v>
      </c>
      <c r="C13" s="330">
        <v>0</v>
      </c>
      <c r="D13" s="327">
        <v>0</v>
      </c>
      <c r="E13" s="329">
        <v>0</v>
      </c>
      <c r="F13" s="330">
        <v>40</v>
      </c>
      <c r="G13" s="330">
        <v>26</v>
      </c>
      <c r="H13" s="330">
        <v>69</v>
      </c>
      <c r="I13" s="330">
        <v>40</v>
      </c>
      <c r="J13" s="330">
        <v>25</v>
      </c>
      <c r="K13" s="327">
        <v>200</v>
      </c>
      <c r="L13" s="332">
        <v>200</v>
      </c>
    </row>
    <row r="14" spans="1:12" ht="21" customHeight="1">
      <c r="A14" s="306" t="s">
        <v>12</v>
      </c>
      <c r="B14" s="330">
        <v>0</v>
      </c>
      <c r="C14" s="330">
        <v>0</v>
      </c>
      <c r="D14" s="327">
        <v>0</v>
      </c>
      <c r="E14" s="329">
        <v>0</v>
      </c>
      <c r="F14" s="330">
        <v>0</v>
      </c>
      <c r="G14" s="330">
        <v>0</v>
      </c>
      <c r="H14" s="330">
        <v>0</v>
      </c>
      <c r="I14" s="330">
        <v>0</v>
      </c>
      <c r="J14" s="330">
        <v>0</v>
      </c>
      <c r="K14" s="327">
        <v>0</v>
      </c>
      <c r="L14" s="332">
        <v>0</v>
      </c>
    </row>
    <row r="15" spans="1:12" ht="21" customHeight="1">
      <c r="A15" s="306" t="s">
        <v>13</v>
      </c>
      <c r="B15" s="330">
        <v>0</v>
      </c>
      <c r="C15" s="330">
        <v>0</v>
      </c>
      <c r="D15" s="327">
        <v>0</v>
      </c>
      <c r="E15" s="329">
        <v>0</v>
      </c>
      <c r="F15" s="330">
        <v>9</v>
      </c>
      <c r="G15" s="330">
        <v>24</v>
      </c>
      <c r="H15" s="330">
        <v>36</v>
      </c>
      <c r="I15" s="330">
        <v>0</v>
      </c>
      <c r="J15" s="330">
        <v>3</v>
      </c>
      <c r="K15" s="327">
        <v>72</v>
      </c>
      <c r="L15" s="332">
        <v>72</v>
      </c>
    </row>
    <row r="16" spans="1:12" ht="21" customHeight="1">
      <c r="A16" s="306" t="s">
        <v>14</v>
      </c>
      <c r="B16" s="330">
        <v>0</v>
      </c>
      <c r="C16" s="330">
        <v>0</v>
      </c>
      <c r="D16" s="327">
        <v>0</v>
      </c>
      <c r="E16" s="329">
        <v>0</v>
      </c>
      <c r="F16" s="330">
        <v>1</v>
      </c>
      <c r="G16" s="330">
        <v>0</v>
      </c>
      <c r="H16" s="330">
        <v>17</v>
      </c>
      <c r="I16" s="330">
        <v>13</v>
      </c>
      <c r="J16" s="330">
        <v>0</v>
      </c>
      <c r="K16" s="327">
        <v>31</v>
      </c>
      <c r="L16" s="332">
        <v>31</v>
      </c>
    </row>
    <row r="17" spans="1:14" ht="21" customHeight="1">
      <c r="A17" s="306" t="s">
        <v>16</v>
      </c>
      <c r="B17" s="330">
        <v>0</v>
      </c>
      <c r="C17" s="330">
        <v>0</v>
      </c>
      <c r="D17" s="327">
        <v>0</v>
      </c>
      <c r="E17" s="329">
        <v>0</v>
      </c>
      <c r="F17" s="330">
        <v>0</v>
      </c>
      <c r="G17" s="330">
        <v>0</v>
      </c>
      <c r="H17" s="330">
        <v>0</v>
      </c>
      <c r="I17" s="330">
        <v>19</v>
      </c>
      <c r="J17" s="330">
        <v>21</v>
      </c>
      <c r="K17" s="327">
        <v>40</v>
      </c>
      <c r="L17" s="332">
        <v>40</v>
      </c>
    </row>
    <row r="18" spans="1:14" ht="21" customHeight="1">
      <c r="A18" s="306" t="s">
        <v>17</v>
      </c>
      <c r="B18" s="330">
        <v>0</v>
      </c>
      <c r="C18" s="330">
        <v>0</v>
      </c>
      <c r="D18" s="327">
        <v>0</v>
      </c>
      <c r="E18" s="329">
        <v>0</v>
      </c>
      <c r="F18" s="330">
        <v>30</v>
      </c>
      <c r="G18" s="330">
        <v>13</v>
      </c>
      <c r="H18" s="330">
        <v>24</v>
      </c>
      <c r="I18" s="330">
        <v>14</v>
      </c>
      <c r="J18" s="330">
        <v>14</v>
      </c>
      <c r="K18" s="327">
        <v>95</v>
      </c>
      <c r="L18" s="332">
        <v>95</v>
      </c>
    </row>
    <row r="19" spans="1:14" ht="21" customHeight="1">
      <c r="A19" s="306" t="s">
        <v>18</v>
      </c>
      <c r="B19" s="330">
        <v>0</v>
      </c>
      <c r="C19" s="330">
        <v>0</v>
      </c>
      <c r="D19" s="327">
        <v>0</v>
      </c>
      <c r="E19" s="329">
        <v>0</v>
      </c>
      <c r="F19" s="330">
        <v>8</v>
      </c>
      <c r="G19" s="330">
        <v>8</v>
      </c>
      <c r="H19" s="330">
        <v>65</v>
      </c>
      <c r="I19" s="330">
        <v>13</v>
      </c>
      <c r="J19" s="330">
        <v>0</v>
      </c>
      <c r="K19" s="327">
        <v>94</v>
      </c>
      <c r="L19" s="332">
        <v>94</v>
      </c>
    </row>
    <row r="20" spans="1:14" ht="21" customHeight="1">
      <c r="A20" s="306" t="s">
        <v>19</v>
      </c>
      <c r="B20" s="330">
        <v>0</v>
      </c>
      <c r="C20" s="330">
        <v>0</v>
      </c>
      <c r="D20" s="327">
        <v>0</v>
      </c>
      <c r="E20" s="329">
        <v>0</v>
      </c>
      <c r="F20" s="330">
        <v>11</v>
      </c>
      <c r="G20" s="330">
        <v>41</v>
      </c>
      <c r="H20" s="330">
        <v>75</v>
      </c>
      <c r="I20" s="330">
        <v>2</v>
      </c>
      <c r="J20" s="330">
        <v>13</v>
      </c>
      <c r="K20" s="327">
        <v>142</v>
      </c>
      <c r="L20" s="332">
        <v>142</v>
      </c>
    </row>
    <row r="21" spans="1:14" ht="21" customHeight="1">
      <c r="A21" s="306" t="s">
        <v>20</v>
      </c>
      <c r="B21" s="330">
        <v>0</v>
      </c>
      <c r="C21" s="330">
        <v>0</v>
      </c>
      <c r="D21" s="327">
        <v>0</v>
      </c>
      <c r="E21" s="329">
        <v>0</v>
      </c>
      <c r="F21" s="330">
        <v>13</v>
      </c>
      <c r="G21" s="330">
        <v>8</v>
      </c>
      <c r="H21" s="330">
        <v>36</v>
      </c>
      <c r="I21" s="330">
        <v>3</v>
      </c>
      <c r="J21" s="330">
        <v>0</v>
      </c>
      <c r="K21" s="327">
        <v>60</v>
      </c>
      <c r="L21" s="332">
        <v>60</v>
      </c>
    </row>
    <row r="22" spans="1:14" ht="21" customHeight="1">
      <c r="A22" s="306" t="s">
        <v>21</v>
      </c>
      <c r="B22" s="330">
        <v>0</v>
      </c>
      <c r="C22" s="330">
        <v>0</v>
      </c>
      <c r="D22" s="327">
        <v>0</v>
      </c>
      <c r="E22" s="329">
        <v>0</v>
      </c>
      <c r="F22" s="330">
        <v>7</v>
      </c>
      <c r="G22" s="330">
        <v>0</v>
      </c>
      <c r="H22" s="330">
        <v>0</v>
      </c>
      <c r="I22" s="330">
        <v>0</v>
      </c>
      <c r="J22" s="330">
        <v>0</v>
      </c>
      <c r="K22" s="327">
        <v>7</v>
      </c>
      <c r="L22" s="332">
        <v>7</v>
      </c>
    </row>
    <row r="23" spans="1:14" ht="21" customHeight="1">
      <c r="A23" s="306" t="s">
        <v>22</v>
      </c>
      <c r="B23" s="330">
        <v>0</v>
      </c>
      <c r="C23" s="330">
        <v>0</v>
      </c>
      <c r="D23" s="327">
        <v>0</v>
      </c>
      <c r="E23" s="329">
        <v>0</v>
      </c>
      <c r="F23" s="330">
        <v>0</v>
      </c>
      <c r="G23" s="330">
        <v>0</v>
      </c>
      <c r="H23" s="330">
        <v>0</v>
      </c>
      <c r="I23" s="330">
        <v>0</v>
      </c>
      <c r="J23" s="330">
        <v>0</v>
      </c>
      <c r="K23" s="327">
        <v>0</v>
      </c>
      <c r="L23" s="332">
        <v>0</v>
      </c>
    </row>
    <row r="24" spans="1:14" ht="21" customHeight="1">
      <c r="A24" s="306" t="s">
        <v>23</v>
      </c>
      <c r="B24" s="330">
        <v>0</v>
      </c>
      <c r="C24" s="330">
        <v>0</v>
      </c>
      <c r="D24" s="327">
        <v>0</v>
      </c>
      <c r="E24" s="329">
        <v>0</v>
      </c>
      <c r="F24" s="330">
        <v>0</v>
      </c>
      <c r="G24" s="330">
        <v>0</v>
      </c>
      <c r="H24" s="330">
        <v>0</v>
      </c>
      <c r="I24" s="330">
        <v>0</v>
      </c>
      <c r="J24" s="330">
        <v>0</v>
      </c>
      <c r="K24" s="327">
        <v>0</v>
      </c>
      <c r="L24" s="332">
        <v>0</v>
      </c>
    </row>
    <row r="25" spans="1:14" ht="21" customHeight="1">
      <c r="A25" s="306" t="s">
        <v>24</v>
      </c>
      <c r="B25" s="330">
        <v>0</v>
      </c>
      <c r="C25" s="330">
        <v>0</v>
      </c>
      <c r="D25" s="327">
        <v>0</v>
      </c>
      <c r="E25" s="329">
        <v>0</v>
      </c>
      <c r="F25" s="330">
        <v>0</v>
      </c>
      <c r="G25" s="330">
        <v>0</v>
      </c>
      <c r="H25" s="330">
        <v>0</v>
      </c>
      <c r="I25" s="330">
        <v>0</v>
      </c>
      <c r="J25" s="330">
        <v>0</v>
      </c>
      <c r="K25" s="327">
        <v>0</v>
      </c>
      <c r="L25" s="332">
        <v>0</v>
      </c>
    </row>
    <row r="26" spans="1:14" ht="21" customHeight="1">
      <c r="A26" s="306" t="s">
        <v>25</v>
      </c>
      <c r="B26" s="330">
        <v>0</v>
      </c>
      <c r="C26" s="330">
        <v>0</v>
      </c>
      <c r="D26" s="327">
        <v>0</v>
      </c>
      <c r="E26" s="329">
        <v>0</v>
      </c>
      <c r="F26" s="330">
        <v>0</v>
      </c>
      <c r="G26" s="330">
        <v>0</v>
      </c>
      <c r="H26" s="330">
        <v>0</v>
      </c>
      <c r="I26" s="330">
        <v>0</v>
      </c>
      <c r="J26" s="330">
        <v>0</v>
      </c>
      <c r="K26" s="327">
        <v>0</v>
      </c>
      <c r="L26" s="332">
        <v>0</v>
      </c>
    </row>
    <row r="27" spans="1:14" ht="21" customHeight="1">
      <c r="A27" s="306" t="s">
        <v>26</v>
      </c>
      <c r="B27" s="330">
        <v>0</v>
      </c>
      <c r="C27" s="330">
        <v>0</v>
      </c>
      <c r="D27" s="327">
        <v>0</v>
      </c>
      <c r="E27" s="329">
        <v>0</v>
      </c>
      <c r="F27" s="330">
        <v>6</v>
      </c>
      <c r="G27" s="330">
        <v>11</v>
      </c>
      <c r="H27" s="330">
        <v>0</v>
      </c>
      <c r="I27" s="330">
        <v>0</v>
      </c>
      <c r="J27" s="330">
        <v>0</v>
      </c>
      <c r="K27" s="327">
        <v>17</v>
      </c>
      <c r="L27" s="332">
        <v>17</v>
      </c>
    </row>
    <row r="28" spans="1:14" ht="21" customHeight="1">
      <c r="A28" s="306" t="s">
        <v>27</v>
      </c>
      <c r="B28" s="330">
        <v>0</v>
      </c>
      <c r="C28" s="330">
        <v>0</v>
      </c>
      <c r="D28" s="327">
        <v>0</v>
      </c>
      <c r="E28" s="329">
        <v>0</v>
      </c>
      <c r="F28" s="330">
        <v>0</v>
      </c>
      <c r="G28" s="330">
        <v>0</v>
      </c>
      <c r="H28" s="330">
        <v>0</v>
      </c>
      <c r="I28" s="330">
        <v>0</v>
      </c>
      <c r="J28" s="330">
        <v>0</v>
      </c>
      <c r="K28" s="327">
        <v>0</v>
      </c>
      <c r="L28" s="332">
        <v>0</v>
      </c>
    </row>
    <row r="29" spans="1:14" ht="21" customHeight="1">
      <c r="A29" s="306" t="s">
        <v>28</v>
      </c>
      <c r="B29" s="330">
        <v>0</v>
      </c>
      <c r="C29" s="330">
        <v>0</v>
      </c>
      <c r="D29" s="327">
        <v>0</v>
      </c>
      <c r="E29" s="329">
        <v>0</v>
      </c>
      <c r="F29" s="330">
        <v>0</v>
      </c>
      <c r="G29" s="330">
        <v>8</v>
      </c>
      <c r="H29" s="330">
        <v>0</v>
      </c>
      <c r="I29" s="330">
        <v>0</v>
      </c>
      <c r="J29" s="330">
        <v>13</v>
      </c>
      <c r="K29" s="327">
        <v>21</v>
      </c>
      <c r="L29" s="332">
        <v>21</v>
      </c>
    </row>
    <row r="30" spans="1:14" ht="21" customHeight="1">
      <c r="A30" s="306" t="s">
        <v>29</v>
      </c>
      <c r="B30" s="330">
        <v>0</v>
      </c>
      <c r="C30" s="330">
        <v>0</v>
      </c>
      <c r="D30" s="327">
        <v>0</v>
      </c>
      <c r="E30" s="329">
        <v>0</v>
      </c>
      <c r="F30" s="330">
        <v>0</v>
      </c>
      <c r="G30" s="330">
        <v>0</v>
      </c>
      <c r="H30" s="330">
        <v>0</v>
      </c>
      <c r="I30" s="330">
        <v>0</v>
      </c>
      <c r="J30" s="330">
        <v>0</v>
      </c>
      <c r="K30" s="327">
        <v>0</v>
      </c>
      <c r="L30" s="332">
        <v>0</v>
      </c>
    </row>
    <row r="31" spans="1:14" ht="21" customHeight="1">
      <c r="A31" s="306" t="s">
        <v>30</v>
      </c>
      <c r="B31" s="330">
        <v>0</v>
      </c>
      <c r="C31" s="330">
        <v>0</v>
      </c>
      <c r="D31" s="327">
        <v>0</v>
      </c>
      <c r="E31" s="329">
        <v>0</v>
      </c>
      <c r="F31" s="330">
        <v>0</v>
      </c>
      <c r="G31" s="330">
        <v>0</v>
      </c>
      <c r="H31" s="330">
        <v>0</v>
      </c>
      <c r="I31" s="330">
        <v>0</v>
      </c>
      <c r="J31" s="330">
        <v>0</v>
      </c>
      <c r="K31" s="327">
        <v>0</v>
      </c>
      <c r="L31" s="332">
        <v>0</v>
      </c>
      <c r="N31" s="342"/>
    </row>
    <row r="32" spans="1:14" ht="21" customHeight="1">
      <c r="A32" s="306" t="s">
        <v>31</v>
      </c>
      <c r="B32" s="330">
        <v>0</v>
      </c>
      <c r="C32" s="330">
        <v>0</v>
      </c>
      <c r="D32" s="327">
        <v>0</v>
      </c>
      <c r="E32" s="329">
        <v>0</v>
      </c>
      <c r="F32" s="330">
        <v>0</v>
      </c>
      <c r="G32" s="330">
        <v>0</v>
      </c>
      <c r="H32" s="330">
        <v>0</v>
      </c>
      <c r="I32" s="330">
        <v>0</v>
      </c>
      <c r="J32" s="330">
        <v>0</v>
      </c>
      <c r="K32" s="327">
        <v>0</v>
      </c>
      <c r="L32" s="332">
        <v>0</v>
      </c>
    </row>
    <row r="33" spans="1:12" ht="21" customHeight="1">
      <c r="A33" s="306" t="s">
        <v>32</v>
      </c>
      <c r="B33" s="330">
        <v>0</v>
      </c>
      <c r="C33" s="330">
        <v>0</v>
      </c>
      <c r="D33" s="327">
        <v>0</v>
      </c>
      <c r="E33" s="329">
        <v>0</v>
      </c>
      <c r="F33" s="330">
        <v>12</v>
      </c>
      <c r="G33" s="330">
        <v>0</v>
      </c>
      <c r="H33" s="330">
        <v>9</v>
      </c>
      <c r="I33" s="330">
        <v>0</v>
      </c>
      <c r="J33" s="330">
        <v>0</v>
      </c>
      <c r="K33" s="327">
        <v>21</v>
      </c>
      <c r="L33" s="332">
        <v>21</v>
      </c>
    </row>
    <row r="34" spans="1:12" ht="21" customHeight="1">
      <c r="A34" s="306" t="s">
        <v>33</v>
      </c>
      <c r="B34" s="330">
        <v>0</v>
      </c>
      <c r="C34" s="330">
        <v>0</v>
      </c>
      <c r="D34" s="327">
        <v>0</v>
      </c>
      <c r="E34" s="329">
        <v>0</v>
      </c>
      <c r="F34" s="330">
        <v>0</v>
      </c>
      <c r="G34" s="330">
        <v>0</v>
      </c>
      <c r="H34" s="330">
        <v>0</v>
      </c>
      <c r="I34" s="330">
        <v>0</v>
      </c>
      <c r="J34" s="330">
        <v>15</v>
      </c>
      <c r="K34" s="327">
        <v>15</v>
      </c>
      <c r="L34" s="332">
        <v>15</v>
      </c>
    </row>
    <row r="35" spans="1:12" ht="21" customHeight="1">
      <c r="A35" s="306" t="s">
        <v>34</v>
      </c>
      <c r="B35" s="330">
        <v>0</v>
      </c>
      <c r="C35" s="330">
        <v>0</v>
      </c>
      <c r="D35" s="327">
        <v>0</v>
      </c>
      <c r="E35" s="329">
        <v>0</v>
      </c>
      <c r="F35" s="330">
        <v>0</v>
      </c>
      <c r="G35" s="330">
        <v>0</v>
      </c>
      <c r="H35" s="330">
        <v>0</v>
      </c>
      <c r="I35" s="330">
        <v>0</v>
      </c>
      <c r="J35" s="330">
        <v>0</v>
      </c>
      <c r="K35" s="327">
        <v>0</v>
      </c>
      <c r="L35" s="332">
        <v>0</v>
      </c>
    </row>
    <row r="36" spans="1:12" ht="21" customHeight="1">
      <c r="A36" s="306" t="s">
        <v>35</v>
      </c>
      <c r="B36" s="330">
        <v>0</v>
      </c>
      <c r="C36" s="330">
        <v>0</v>
      </c>
      <c r="D36" s="327">
        <v>0</v>
      </c>
      <c r="E36" s="329">
        <v>0</v>
      </c>
      <c r="F36" s="330">
        <v>0</v>
      </c>
      <c r="G36" s="330">
        <v>0</v>
      </c>
      <c r="H36" s="330">
        <v>0</v>
      </c>
      <c r="I36" s="330">
        <v>0</v>
      </c>
      <c r="J36" s="330">
        <v>0</v>
      </c>
      <c r="K36" s="327">
        <v>0</v>
      </c>
      <c r="L36" s="332">
        <v>0</v>
      </c>
    </row>
    <row r="37" spans="1:12" ht="21" customHeight="1">
      <c r="A37" s="306" t="s">
        <v>36</v>
      </c>
      <c r="B37" s="330">
        <v>0</v>
      </c>
      <c r="C37" s="330">
        <v>0</v>
      </c>
      <c r="D37" s="327">
        <v>0</v>
      </c>
      <c r="E37" s="329">
        <v>0</v>
      </c>
      <c r="F37" s="330">
        <v>0</v>
      </c>
      <c r="G37" s="330">
        <v>0</v>
      </c>
      <c r="H37" s="330">
        <v>0</v>
      </c>
      <c r="I37" s="330">
        <v>0</v>
      </c>
      <c r="J37" s="330">
        <v>0</v>
      </c>
      <c r="K37" s="327">
        <v>0</v>
      </c>
      <c r="L37" s="332">
        <v>0</v>
      </c>
    </row>
    <row r="38" spans="1:12" ht="21" customHeight="1">
      <c r="A38" s="306" t="s">
        <v>37</v>
      </c>
      <c r="B38" s="330">
        <v>0</v>
      </c>
      <c r="C38" s="330">
        <v>0</v>
      </c>
      <c r="D38" s="327">
        <v>0</v>
      </c>
      <c r="E38" s="329">
        <v>0</v>
      </c>
      <c r="F38" s="330">
        <v>0</v>
      </c>
      <c r="G38" s="330">
        <v>0</v>
      </c>
      <c r="H38" s="330">
        <v>0</v>
      </c>
      <c r="I38" s="330">
        <v>0</v>
      </c>
      <c r="J38" s="330">
        <v>0</v>
      </c>
      <c r="K38" s="327">
        <v>0</v>
      </c>
      <c r="L38" s="332">
        <v>0</v>
      </c>
    </row>
    <row r="39" spans="1:12" ht="21" customHeight="1" thickBot="1">
      <c r="A39" s="307" t="s">
        <v>38</v>
      </c>
      <c r="B39" s="337">
        <v>0</v>
      </c>
      <c r="C39" s="337">
        <v>0</v>
      </c>
      <c r="D39" s="334">
        <v>0</v>
      </c>
      <c r="E39" s="336">
        <v>0</v>
      </c>
      <c r="F39" s="337">
        <v>0</v>
      </c>
      <c r="G39" s="337">
        <v>0</v>
      </c>
      <c r="H39" s="337">
        <v>0</v>
      </c>
      <c r="I39" s="337">
        <v>0</v>
      </c>
      <c r="J39" s="337">
        <v>0</v>
      </c>
      <c r="K39" s="334">
        <v>0</v>
      </c>
      <c r="L39" s="339">
        <v>0</v>
      </c>
    </row>
  </sheetData>
  <mergeCells count="7">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4.xml><?xml version="1.0" encoding="utf-8"?>
<worksheet xmlns="http://schemas.openxmlformats.org/spreadsheetml/2006/main" xmlns:r="http://schemas.openxmlformats.org/officeDocument/2006/relationships">
  <sheetPr>
    <tabColor theme="6"/>
  </sheetPr>
  <dimension ref="A1:CX219"/>
  <sheetViews>
    <sheetView zoomScaleNormal="100" zoomScaleSheetLayoutView="55" workbookViewId="0">
      <pane xSplit="1" ySplit="7" topLeftCell="B38" activePane="bottomRight" state="frozen"/>
      <selection activeCell="F37" sqref="F37"/>
      <selection pane="topRight" activeCell="F37" sqref="F37"/>
      <selection pane="bottomLeft" activeCell="F37" sqref="F37"/>
      <selection pane="bottomRight" activeCell="B7" sqref="B7"/>
    </sheetView>
  </sheetViews>
  <sheetFormatPr defaultRowHeight="13.5"/>
  <cols>
    <col min="1" max="1" width="12.625" style="1" customWidth="1"/>
    <col min="2" max="2" width="8" style="1" customWidth="1"/>
    <col min="3" max="3" width="8.125" style="1" customWidth="1"/>
    <col min="4" max="4" width="10.125" style="1" bestFit="1" customWidth="1"/>
    <col min="5"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01" width="9.625" style="1" customWidth="1"/>
    <col min="102" max="16384" width="9" style="1"/>
  </cols>
  <sheetData>
    <row r="1" spans="1:102" ht="25.5" customHeight="1">
      <c r="A1" s="23" t="s">
        <v>57</v>
      </c>
      <c r="D1" s="298">
        <v>27</v>
      </c>
      <c r="E1" s="299">
        <v>11</v>
      </c>
      <c r="F1" s="486">
        <f>IF(E1&lt;3,E1-2+12,E1-2)</f>
        <v>9</v>
      </c>
      <c r="G1" s="486"/>
    </row>
    <row r="2" spans="1:102" ht="17.25" customHeight="1" thickBot="1"/>
    <row r="3" spans="1:102" ht="24.75" customHeight="1">
      <c r="A3" s="497"/>
      <c r="B3" s="500" t="s">
        <v>58</v>
      </c>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2"/>
      <c r="AF3" s="500" t="s">
        <v>59</v>
      </c>
      <c r="AG3" s="503"/>
      <c r="AH3" s="503"/>
      <c r="AI3" s="503"/>
      <c r="AJ3" s="503"/>
      <c r="AK3" s="503"/>
      <c r="AL3" s="503"/>
      <c r="AM3" s="503"/>
      <c r="AN3" s="503"/>
      <c r="AO3" s="503"/>
      <c r="AP3" s="503"/>
      <c r="AQ3" s="503"/>
      <c r="AR3" s="503"/>
      <c r="AS3" s="503"/>
      <c r="AT3" s="503"/>
      <c r="AU3" s="503"/>
      <c r="AV3" s="503"/>
      <c r="AW3" s="503"/>
      <c r="AX3" s="503"/>
      <c r="AY3" s="503"/>
      <c r="AZ3" s="503"/>
      <c r="BA3" s="503"/>
      <c r="BB3" s="503"/>
      <c r="BC3" s="503"/>
      <c r="BD3" s="503"/>
      <c r="BE3" s="503"/>
      <c r="BF3" s="503"/>
      <c r="BG3" s="503"/>
      <c r="BH3" s="503"/>
      <c r="BI3" s="504"/>
      <c r="BJ3" s="500" t="s">
        <v>60</v>
      </c>
      <c r="BK3" s="501"/>
      <c r="BL3" s="501"/>
      <c r="BM3" s="501"/>
      <c r="BN3" s="501"/>
      <c r="BO3" s="501"/>
      <c r="BP3" s="501"/>
      <c r="BQ3" s="501"/>
      <c r="BR3" s="501"/>
      <c r="BS3" s="501"/>
      <c r="BT3" s="501"/>
      <c r="BU3" s="501"/>
      <c r="BV3" s="501"/>
      <c r="BW3" s="501"/>
      <c r="BX3" s="501"/>
      <c r="BY3" s="501"/>
      <c r="BZ3" s="501"/>
      <c r="CA3" s="501"/>
      <c r="CB3" s="501"/>
      <c r="CC3" s="501"/>
      <c r="CD3" s="501"/>
      <c r="CE3" s="501"/>
      <c r="CF3" s="501"/>
      <c r="CG3" s="501"/>
      <c r="CH3" s="501"/>
      <c r="CI3" s="501"/>
      <c r="CJ3" s="501"/>
      <c r="CK3" s="501"/>
      <c r="CL3" s="501"/>
      <c r="CM3" s="502"/>
      <c r="CN3" s="515" t="s">
        <v>61</v>
      </c>
      <c r="CO3" s="516"/>
      <c r="CP3" s="516"/>
      <c r="CQ3" s="516"/>
      <c r="CR3" s="516"/>
      <c r="CS3" s="516"/>
      <c r="CT3" s="516"/>
      <c r="CU3" s="516"/>
      <c r="CV3" s="516"/>
      <c r="CW3" s="517"/>
    </row>
    <row r="4" spans="1:102" ht="24.75" customHeight="1">
      <c r="A4" s="498"/>
      <c r="B4" s="518"/>
      <c r="C4" s="519"/>
      <c r="D4" s="519"/>
      <c r="E4" s="519"/>
      <c r="F4" s="519"/>
      <c r="G4" s="519"/>
      <c r="H4" s="519"/>
      <c r="I4" s="519"/>
      <c r="J4" s="519"/>
      <c r="K4" s="519"/>
      <c r="L4" s="521" t="s">
        <v>40</v>
      </c>
      <c r="M4" s="509"/>
      <c r="N4" s="509"/>
      <c r="O4" s="509"/>
      <c r="P4" s="509"/>
      <c r="Q4" s="509"/>
      <c r="R4" s="509"/>
      <c r="S4" s="509"/>
      <c r="T4" s="509"/>
      <c r="U4" s="522"/>
      <c r="V4" s="509" t="s">
        <v>41</v>
      </c>
      <c r="W4" s="509"/>
      <c r="X4" s="509"/>
      <c r="Y4" s="509"/>
      <c r="Z4" s="509"/>
      <c r="AA4" s="509"/>
      <c r="AB4" s="509"/>
      <c r="AC4" s="509"/>
      <c r="AD4" s="509"/>
      <c r="AE4" s="522"/>
      <c r="AF4" s="518"/>
      <c r="AG4" s="519"/>
      <c r="AH4" s="519"/>
      <c r="AI4" s="519"/>
      <c r="AJ4" s="519"/>
      <c r="AK4" s="519"/>
      <c r="AL4" s="519"/>
      <c r="AM4" s="519"/>
      <c r="AN4" s="519"/>
      <c r="AO4" s="519"/>
      <c r="AP4" s="507" t="s">
        <v>40</v>
      </c>
      <c r="AQ4" s="509"/>
      <c r="AR4" s="509"/>
      <c r="AS4" s="509"/>
      <c r="AT4" s="509"/>
      <c r="AU4" s="509"/>
      <c r="AV4" s="509"/>
      <c r="AW4" s="509"/>
      <c r="AX4" s="509"/>
      <c r="AY4" s="509"/>
      <c r="AZ4" s="521" t="s">
        <v>41</v>
      </c>
      <c r="BA4" s="509"/>
      <c r="BB4" s="509"/>
      <c r="BC4" s="509"/>
      <c r="BD4" s="509"/>
      <c r="BE4" s="509"/>
      <c r="BF4" s="509"/>
      <c r="BG4" s="509"/>
      <c r="BH4" s="509"/>
      <c r="BI4" s="522"/>
      <c r="BJ4" s="518"/>
      <c r="BK4" s="519"/>
      <c r="BL4" s="519"/>
      <c r="BM4" s="519"/>
      <c r="BN4" s="519"/>
      <c r="BO4" s="519"/>
      <c r="BP4" s="519"/>
      <c r="BQ4" s="519"/>
      <c r="BR4" s="519"/>
      <c r="BS4" s="519"/>
      <c r="BT4" s="521" t="s">
        <v>40</v>
      </c>
      <c r="BU4" s="509"/>
      <c r="BV4" s="509"/>
      <c r="BW4" s="509"/>
      <c r="BX4" s="509"/>
      <c r="BY4" s="509"/>
      <c r="BZ4" s="509"/>
      <c r="CA4" s="509"/>
      <c r="CB4" s="509"/>
      <c r="CC4" s="522"/>
      <c r="CD4" s="509" t="s">
        <v>41</v>
      </c>
      <c r="CE4" s="509"/>
      <c r="CF4" s="509"/>
      <c r="CG4" s="509"/>
      <c r="CH4" s="509"/>
      <c r="CI4" s="509"/>
      <c r="CJ4" s="509"/>
      <c r="CK4" s="509"/>
      <c r="CL4" s="509"/>
      <c r="CM4" s="522"/>
      <c r="CN4" s="518"/>
      <c r="CO4" s="519"/>
      <c r="CP4" s="519"/>
      <c r="CQ4" s="519"/>
      <c r="CR4" s="519"/>
      <c r="CS4" s="519"/>
      <c r="CT4" s="519"/>
      <c r="CU4" s="519"/>
      <c r="CV4" s="519"/>
      <c r="CW4" s="520"/>
    </row>
    <row r="5" spans="1:102" ht="24.75" customHeight="1">
      <c r="A5" s="499"/>
      <c r="B5" s="505" t="s">
        <v>62</v>
      </c>
      <c r="C5" s="506"/>
      <c r="D5" s="507"/>
      <c r="E5" s="508" t="s">
        <v>63</v>
      </c>
      <c r="F5" s="509"/>
      <c r="G5" s="509"/>
      <c r="H5" s="509"/>
      <c r="I5" s="509"/>
      <c r="J5" s="510"/>
      <c r="K5" s="513" t="s">
        <v>53</v>
      </c>
      <c r="L5" s="505" t="s">
        <v>62</v>
      </c>
      <c r="M5" s="506"/>
      <c r="N5" s="507"/>
      <c r="O5" s="508" t="s">
        <v>63</v>
      </c>
      <c r="P5" s="509"/>
      <c r="Q5" s="509"/>
      <c r="R5" s="509"/>
      <c r="S5" s="509"/>
      <c r="T5" s="510"/>
      <c r="U5" s="511" t="s">
        <v>53</v>
      </c>
      <c r="V5" s="523" t="s">
        <v>62</v>
      </c>
      <c r="W5" s="506"/>
      <c r="X5" s="507"/>
      <c r="Y5" s="508" t="s">
        <v>63</v>
      </c>
      <c r="Z5" s="509"/>
      <c r="AA5" s="509"/>
      <c r="AB5" s="509"/>
      <c r="AC5" s="509"/>
      <c r="AD5" s="510"/>
      <c r="AE5" s="511" t="s">
        <v>53</v>
      </c>
      <c r="AF5" s="505" t="s">
        <v>62</v>
      </c>
      <c r="AG5" s="506"/>
      <c r="AH5" s="507"/>
      <c r="AI5" s="508" t="s">
        <v>63</v>
      </c>
      <c r="AJ5" s="509"/>
      <c r="AK5" s="509"/>
      <c r="AL5" s="509"/>
      <c r="AM5" s="509"/>
      <c r="AN5" s="510"/>
      <c r="AO5" s="511" t="s">
        <v>53</v>
      </c>
      <c r="AP5" s="505" t="s">
        <v>62</v>
      </c>
      <c r="AQ5" s="506"/>
      <c r="AR5" s="507"/>
      <c r="AS5" s="508" t="s">
        <v>63</v>
      </c>
      <c r="AT5" s="509"/>
      <c r="AU5" s="509"/>
      <c r="AV5" s="509"/>
      <c r="AW5" s="509"/>
      <c r="AX5" s="510"/>
      <c r="AY5" s="513" t="s">
        <v>53</v>
      </c>
      <c r="AZ5" s="505" t="s">
        <v>62</v>
      </c>
      <c r="BA5" s="506"/>
      <c r="BB5" s="507"/>
      <c r="BC5" s="508" t="s">
        <v>63</v>
      </c>
      <c r="BD5" s="509"/>
      <c r="BE5" s="509"/>
      <c r="BF5" s="509"/>
      <c r="BG5" s="509"/>
      <c r="BH5" s="510"/>
      <c r="BI5" s="511" t="s">
        <v>53</v>
      </c>
      <c r="BJ5" s="505" t="s">
        <v>62</v>
      </c>
      <c r="BK5" s="506"/>
      <c r="BL5" s="507"/>
      <c r="BM5" s="508" t="s">
        <v>63</v>
      </c>
      <c r="BN5" s="509"/>
      <c r="BO5" s="509"/>
      <c r="BP5" s="509"/>
      <c r="BQ5" s="509"/>
      <c r="BR5" s="510"/>
      <c r="BS5" s="513" t="s">
        <v>53</v>
      </c>
      <c r="BT5" s="505" t="s">
        <v>62</v>
      </c>
      <c r="BU5" s="506"/>
      <c r="BV5" s="507"/>
      <c r="BW5" s="508" t="s">
        <v>63</v>
      </c>
      <c r="BX5" s="509"/>
      <c r="BY5" s="509"/>
      <c r="BZ5" s="509"/>
      <c r="CA5" s="509"/>
      <c r="CB5" s="510"/>
      <c r="CC5" s="511" t="s">
        <v>53</v>
      </c>
      <c r="CD5" s="523" t="s">
        <v>62</v>
      </c>
      <c r="CE5" s="506"/>
      <c r="CF5" s="507"/>
      <c r="CG5" s="508" t="s">
        <v>63</v>
      </c>
      <c r="CH5" s="509"/>
      <c r="CI5" s="509"/>
      <c r="CJ5" s="509"/>
      <c r="CK5" s="509"/>
      <c r="CL5" s="510"/>
      <c r="CM5" s="511" t="s">
        <v>53</v>
      </c>
      <c r="CN5" s="505" t="s">
        <v>62</v>
      </c>
      <c r="CO5" s="506"/>
      <c r="CP5" s="507"/>
      <c r="CQ5" s="508" t="s">
        <v>63</v>
      </c>
      <c r="CR5" s="509"/>
      <c r="CS5" s="509"/>
      <c r="CT5" s="509"/>
      <c r="CU5" s="509"/>
      <c r="CV5" s="510"/>
      <c r="CW5" s="511" t="s">
        <v>53</v>
      </c>
    </row>
    <row r="6" spans="1:102" ht="24.75" customHeight="1" thickBot="1">
      <c r="A6" s="367" t="s">
        <v>43</v>
      </c>
      <c r="B6" s="34" t="s">
        <v>44</v>
      </c>
      <c r="C6" s="35" t="s">
        <v>45</v>
      </c>
      <c r="D6" s="35" t="s">
        <v>46</v>
      </c>
      <c r="E6" s="36" t="s">
        <v>48</v>
      </c>
      <c r="F6" s="37" t="s">
        <v>49</v>
      </c>
      <c r="G6" s="37" t="s">
        <v>50</v>
      </c>
      <c r="H6" s="38" t="s">
        <v>51</v>
      </c>
      <c r="I6" s="35" t="s">
        <v>52</v>
      </c>
      <c r="J6" s="39" t="s">
        <v>98</v>
      </c>
      <c r="K6" s="514"/>
      <c r="L6" s="34" t="s">
        <v>44</v>
      </c>
      <c r="M6" s="35" t="s">
        <v>45</v>
      </c>
      <c r="N6" s="39" t="s">
        <v>46</v>
      </c>
      <c r="O6" s="36" t="s">
        <v>48</v>
      </c>
      <c r="P6" s="37" t="s">
        <v>49</v>
      </c>
      <c r="Q6" s="37" t="s">
        <v>50</v>
      </c>
      <c r="R6" s="38" t="s">
        <v>51</v>
      </c>
      <c r="S6" s="35" t="s">
        <v>52</v>
      </c>
      <c r="T6" s="39" t="s">
        <v>46</v>
      </c>
      <c r="U6" s="512"/>
      <c r="V6" s="18" t="s">
        <v>44</v>
      </c>
      <c r="W6" s="35" t="s">
        <v>45</v>
      </c>
      <c r="X6" s="39" t="s">
        <v>46</v>
      </c>
      <c r="Y6" s="18" t="s">
        <v>48</v>
      </c>
      <c r="Z6" s="37" t="s">
        <v>49</v>
      </c>
      <c r="AA6" s="37" t="s">
        <v>50</v>
      </c>
      <c r="AB6" s="38" t="s">
        <v>51</v>
      </c>
      <c r="AC6" s="35" t="s">
        <v>52</v>
      </c>
      <c r="AD6" s="39" t="s">
        <v>46</v>
      </c>
      <c r="AE6" s="512"/>
      <c r="AF6" s="34" t="s">
        <v>44</v>
      </c>
      <c r="AG6" s="35" t="s">
        <v>45</v>
      </c>
      <c r="AH6" s="39" t="s">
        <v>46</v>
      </c>
      <c r="AI6" s="18" t="s">
        <v>48</v>
      </c>
      <c r="AJ6" s="37" t="s">
        <v>49</v>
      </c>
      <c r="AK6" s="37" t="s">
        <v>50</v>
      </c>
      <c r="AL6" s="38" t="s">
        <v>51</v>
      </c>
      <c r="AM6" s="35" t="s">
        <v>52</v>
      </c>
      <c r="AN6" s="39" t="s">
        <v>46</v>
      </c>
      <c r="AO6" s="512"/>
      <c r="AP6" s="34" t="s">
        <v>44</v>
      </c>
      <c r="AQ6" s="35" t="s">
        <v>45</v>
      </c>
      <c r="AR6" s="39" t="s">
        <v>46</v>
      </c>
      <c r="AS6" s="36" t="s">
        <v>48</v>
      </c>
      <c r="AT6" s="37" t="s">
        <v>49</v>
      </c>
      <c r="AU6" s="37" t="s">
        <v>50</v>
      </c>
      <c r="AV6" s="38" t="s">
        <v>51</v>
      </c>
      <c r="AW6" s="35" t="s">
        <v>52</v>
      </c>
      <c r="AX6" s="39" t="s">
        <v>46</v>
      </c>
      <c r="AY6" s="514"/>
      <c r="AZ6" s="34" t="s">
        <v>44</v>
      </c>
      <c r="BA6" s="35" t="s">
        <v>45</v>
      </c>
      <c r="BB6" s="35" t="s">
        <v>46</v>
      </c>
      <c r="BC6" s="36" t="s">
        <v>48</v>
      </c>
      <c r="BD6" s="37" t="s">
        <v>49</v>
      </c>
      <c r="BE6" s="37" t="s">
        <v>50</v>
      </c>
      <c r="BF6" s="38" t="s">
        <v>51</v>
      </c>
      <c r="BG6" s="35" t="s">
        <v>52</v>
      </c>
      <c r="BH6" s="39" t="s">
        <v>46</v>
      </c>
      <c r="BI6" s="512"/>
      <c r="BJ6" s="34" t="s">
        <v>44</v>
      </c>
      <c r="BK6" s="35" t="s">
        <v>45</v>
      </c>
      <c r="BL6" s="35" t="s">
        <v>46</v>
      </c>
      <c r="BM6" s="36" t="s">
        <v>48</v>
      </c>
      <c r="BN6" s="37" t="s">
        <v>49</v>
      </c>
      <c r="BO6" s="37" t="s">
        <v>50</v>
      </c>
      <c r="BP6" s="38" t="s">
        <v>51</v>
      </c>
      <c r="BQ6" s="35" t="s">
        <v>52</v>
      </c>
      <c r="BR6" s="39" t="s">
        <v>46</v>
      </c>
      <c r="BS6" s="514"/>
      <c r="BT6" s="34" t="s">
        <v>44</v>
      </c>
      <c r="BU6" s="35" t="s">
        <v>45</v>
      </c>
      <c r="BV6" s="35" t="s">
        <v>46</v>
      </c>
      <c r="BW6" s="36" t="s">
        <v>48</v>
      </c>
      <c r="BX6" s="37" t="s">
        <v>49</v>
      </c>
      <c r="BY6" s="37" t="s">
        <v>50</v>
      </c>
      <c r="BZ6" s="38" t="s">
        <v>51</v>
      </c>
      <c r="CA6" s="35" t="s">
        <v>52</v>
      </c>
      <c r="CB6" s="39" t="s">
        <v>46</v>
      </c>
      <c r="CC6" s="512"/>
      <c r="CD6" s="18" t="s">
        <v>44</v>
      </c>
      <c r="CE6" s="35" t="s">
        <v>45</v>
      </c>
      <c r="CF6" s="35" t="s">
        <v>46</v>
      </c>
      <c r="CG6" s="36" t="s">
        <v>48</v>
      </c>
      <c r="CH6" s="37" t="s">
        <v>49</v>
      </c>
      <c r="CI6" s="37" t="s">
        <v>50</v>
      </c>
      <c r="CJ6" s="38" t="s">
        <v>51</v>
      </c>
      <c r="CK6" s="35" t="s">
        <v>52</v>
      </c>
      <c r="CL6" s="39" t="s">
        <v>46</v>
      </c>
      <c r="CM6" s="512"/>
      <c r="CN6" s="34" t="s">
        <v>44</v>
      </c>
      <c r="CO6" s="35" t="s">
        <v>45</v>
      </c>
      <c r="CP6" s="35" t="s">
        <v>46</v>
      </c>
      <c r="CQ6" s="36" t="s">
        <v>48</v>
      </c>
      <c r="CR6" s="37" t="s">
        <v>49</v>
      </c>
      <c r="CS6" s="37" t="s">
        <v>50</v>
      </c>
      <c r="CT6" s="38" t="s">
        <v>51</v>
      </c>
      <c r="CU6" s="35" t="s">
        <v>52</v>
      </c>
      <c r="CV6" s="39" t="s">
        <v>46</v>
      </c>
      <c r="CW6" s="512"/>
    </row>
    <row r="7" spans="1:102" ht="20.25" customHeight="1">
      <c r="A7" s="364" t="s">
        <v>5</v>
      </c>
      <c r="B7" s="222">
        <v>0</v>
      </c>
      <c r="C7" s="223">
        <v>0</v>
      </c>
      <c r="D7" s="223">
        <v>0</v>
      </c>
      <c r="E7" s="224">
        <v>818</v>
      </c>
      <c r="F7" s="225">
        <v>2646</v>
      </c>
      <c r="G7" s="225">
        <v>7027</v>
      </c>
      <c r="H7" s="225">
        <v>10624</v>
      </c>
      <c r="I7" s="223">
        <v>10072</v>
      </c>
      <c r="J7" s="226">
        <v>31187</v>
      </c>
      <c r="K7" s="227">
        <v>31187</v>
      </c>
      <c r="L7" s="222">
        <v>0</v>
      </c>
      <c r="M7" s="223">
        <v>0</v>
      </c>
      <c r="N7" s="226">
        <v>0</v>
      </c>
      <c r="O7" s="224">
        <v>813</v>
      </c>
      <c r="P7" s="225">
        <v>2624</v>
      </c>
      <c r="Q7" s="225">
        <v>6977</v>
      </c>
      <c r="R7" s="225">
        <v>10540</v>
      </c>
      <c r="S7" s="223">
        <v>9951</v>
      </c>
      <c r="T7" s="226">
        <v>30905</v>
      </c>
      <c r="U7" s="228">
        <v>30905</v>
      </c>
      <c r="V7" s="229">
        <v>0</v>
      </c>
      <c r="W7" s="223">
        <v>0</v>
      </c>
      <c r="X7" s="226">
        <v>0</v>
      </c>
      <c r="Y7" s="229">
        <v>5</v>
      </c>
      <c r="Z7" s="225">
        <v>22</v>
      </c>
      <c r="AA7" s="225">
        <v>50</v>
      </c>
      <c r="AB7" s="225">
        <v>84</v>
      </c>
      <c r="AC7" s="223">
        <v>121</v>
      </c>
      <c r="AD7" s="226">
        <v>282</v>
      </c>
      <c r="AE7" s="230">
        <v>282</v>
      </c>
      <c r="AF7" s="229">
        <v>0</v>
      </c>
      <c r="AG7" s="223">
        <v>0</v>
      </c>
      <c r="AH7" s="226">
        <v>0</v>
      </c>
      <c r="AI7" s="229">
        <v>1982</v>
      </c>
      <c r="AJ7" s="225">
        <v>3584</v>
      </c>
      <c r="AK7" s="225">
        <v>4490</v>
      </c>
      <c r="AL7" s="225">
        <v>4998</v>
      </c>
      <c r="AM7" s="223">
        <v>3035</v>
      </c>
      <c r="AN7" s="226">
        <v>18089</v>
      </c>
      <c r="AO7" s="230">
        <v>18089</v>
      </c>
      <c r="AP7" s="229">
        <v>0</v>
      </c>
      <c r="AQ7" s="223">
        <v>0</v>
      </c>
      <c r="AR7" s="226">
        <v>0</v>
      </c>
      <c r="AS7" s="224">
        <v>1949</v>
      </c>
      <c r="AT7" s="225">
        <v>3516</v>
      </c>
      <c r="AU7" s="225">
        <v>4383</v>
      </c>
      <c r="AV7" s="225">
        <v>4896</v>
      </c>
      <c r="AW7" s="223">
        <v>2947</v>
      </c>
      <c r="AX7" s="226">
        <v>17691</v>
      </c>
      <c r="AY7" s="227">
        <v>17691</v>
      </c>
      <c r="AZ7" s="222">
        <v>0</v>
      </c>
      <c r="BA7" s="223">
        <v>0</v>
      </c>
      <c r="BB7" s="223">
        <v>0</v>
      </c>
      <c r="BC7" s="224">
        <v>33</v>
      </c>
      <c r="BD7" s="225">
        <v>68</v>
      </c>
      <c r="BE7" s="225">
        <v>107</v>
      </c>
      <c r="BF7" s="225">
        <v>102</v>
      </c>
      <c r="BG7" s="223">
        <v>88</v>
      </c>
      <c r="BH7" s="226">
        <v>398</v>
      </c>
      <c r="BI7" s="228">
        <v>398</v>
      </c>
      <c r="BJ7" s="229">
        <v>0</v>
      </c>
      <c r="BK7" s="223">
        <v>0</v>
      </c>
      <c r="BL7" s="223">
        <v>0</v>
      </c>
      <c r="BM7" s="224">
        <v>21</v>
      </c>
      <c r="BN7" s="225">
        <v>22</v>
      </c>
      <c r="BO7" s="225">
        <v>82</v>
      </c>
      <c r="BP7" s="225">
        <v>640</v>
      </c>
      <c r="BQ7" s="223">
        <v>1206</v>
      </c>
      <c r="BR7" s="226">
        <v>1971</v>
      </c>
      <c r="BS7" s="227">
        <v>1971</v>
      </c>
      <c r="BT7" s="222">
        <v>0</v>
      </c>
      <c r="BU7" s="223">
        <v>0</v>
      </c>
      <c r="BV7" s="223">
        <v>0</v>
      </c>
      <c r="BW7" s="224">
        <v>20</v>
      </c>
      <c r="BX7" s="225">
        <v>22</v>
      </c>
      <c r="BY7" s="225">
        <v>80</v>
      </c>
      <c r="BZ7" s="225">
        <v>629</v>
      </c>
      <c r="CA7" s="223">
        <v>1181</v>
      </c>
      <c r="CB7" s="226">
        <v>1932</v>
      </c>
      <c r="CC7" s="228">
        <v>1932</v>
      </c>
      <c r="CD7" s="229">
        <v>0</v>
      </c>
      <c r="CE7" s="223">
        <v>0</v>
      </c>
      <c r="CF7" s="223">
        <v>0</v>
      </c>
      <c r="CG7" s="224">
        <v>1</v>
      </c>
      <c r="CH7" s="225">
        <v>0</v>
      </c>
      <c r="CI7" s="225">
        <v>2</v>
      </c>
      <c r="CJ7" s="225">
        <v>11</v>
      </c>
      <c r="CK7" s="223">
        <v>25</v>
      </c>
      <c r="CL7" s="226">
        <v>39</v>
      </c>
      <c r="CM7" s="228">
        <v>39</v>
      </c>
      <c r="CN7" s="229">
        <v>0</v>
      </c>
      <c r="CO7" s="223">
        <v>0</v>
      </c>
      <c r="CP7" s="223">
        <v>0</v>
      </c>
      <c r="CQ7" s="224">
        <v>2821</v>
      </c>
      <c r="CR7" s="225">
        <v>6252</v>
      </c>
      <c r="CS7" s="225">
        <v>11584</v>
      </c>
      <c r="CT7" s="225">
        <v>16224</v>
      </c>
      <c r="CU7" s="223">
        <v>14299</v>
      </c>
      <c r="CV7" s="226">
        <v>51180</v>
      </c>
      <c r="CW7" s="228">
        <v>51180</v>
      </c>
      <c r="CX7" s="40"/>
    </row>
    <row r="8" spans="1:102" ht="20.25" customHeight="1">
      <c r="A8" s="66" t="s">
        <v>6</v>
      </c>
      <c r="B8" s="231">
        <v>0</v>
      </c>
      <c r="C8" s="232">
        <v>0</v>
      </c>
      <c r="D8" s="232">
        <v>0</v>
      </c>
      <c r="E8" s="233">
        <v>332</v>
      </c>
      <c r="F8" s="234">
        <v>1179</v>
      </c>
      <c r="G8" s="234">
        <v>2861</v>
      </c>
      <c r="H8" s="234">
        <v>4522</v>
      </c>
      <c r="I8" s="232">
        <v>4579</v>
      </c>
      <c r="J8" s="235">
        <v>13473</v>
      </c>
      <c r="K8" s="236">
        <v>13473</v>
      </c>
      <c r="L8" s="231">
        <v>0</v>
      </c>
      <c r="M8" s="232">
        <v>0</v>
      </c>
      <c r="N8" s="235">
        <v>0</v>
      </c>
      <c r="O8" s="233">
        <v>330</v>
      </c>
      <c r="P8" s="234">
        <v>1174</v>
      </c>
      <c r="Q8" s="234">
        <v>2836</v>
      </c>
      <c r="R8" s="234">
        <v>4484</v>
      </c>
      <c r="S8" s="232">
        <v>4520</v>
      </c>
      <c r="T8" s="235">
        <v>13344</v>
      </c>
      <c r="U8" s="237">
        <v>13344</v>
      </c>
      <c r="V8" s="238">
        <v>0</v>
      </c>
      <c r="W8" s="232">
        <v>0</v>
      </c>
      <c r="X8" s="235">
        <v>0</v>
      </c>
      <c r="Y8" s="238">
        <v>2</v>
      </c>
      <c r="Z8" s="234">
        <v>5</v>
      </c>
      <c r="AA8" s="234">
        <v>25</v>
      </c>
      <c r="AB8" s="234">
        <v>38</v>
      </c>
      <c r="AC8" s="232">
        <v>59</v>
      </c>
      <c r="AD8" s="235">
        <v>129</v>
      </c>
      <c r="AE8" s="239">
        <v>129</v>
      </c>
      <c r="AF8" s="238">
        <v>0</v>
      </c>
      <c r="AG8" s="232">
        <v>0</v>
      </c>
      <c r="AH8" s="235">
        <v>0</v>
      </c>
      <c r="AI8" s="238">
        <v>750</v>
      </c>
      <c r="AJ8" s="234">
        <v>1641</v>
      </c>
      <c r="AK8" s="234">
        <v>2014</v>
      </c>
      <c r="AL8" s="234">
        <v>2326</v>
      </c>
      <c r="AM8" s="232">
        <v>1403</v>
      </c>
      <c r="AN8" s="235">
        <v>8134</v>
      </c>
      <c r="AO8" s="239">
        <v>8134</v>
      </c>
      <c r="AP8" s="238">
        <v>0</v>
      </c>
      <c r="AQ8" s="232">
        <v>0</v>
      </c>
      <c r="AR8" s="235">
        <v>0</v>
      </c>
      <c r="AS8" s="233">
        <v>736</v>
      </c>
      <c r="AT8" s="234">
        <v>1607</v>
      </c>
      <c r="AU8" s="234">
        <v>1969</v>
      </c>
      <c r="AV8" s="234">
        <v>2276</v>
      </c>
      <c r="AW8" s="232">
        <v>1360</v>
      </c>
      <c r="AX8" s="235">
        <v>7948</v>
      </c>
      <c r="AY8" s="236">
        <v>7948</v>
      </c>
      <c r="AZ8" s="231">
        <v>0</v>
      </c>
      <c r="BA8" s="232">
        <v>0</v>
      </c>
      <c r="BB8" s="232">
        <v>0</v>
      </c>
      <c r="BC8" s="233">
        <v>14</v>
      </c>
      <c r="BD8" s="234">
        <v>34</v>
      </c>
      <c r="BE8" s="234">
        <v>45</v>
      </c>
      <c r="BF8" s="234">
        <v>50</v>
      </c>
      <c r="BG8" s="232">
        <v>43</v>
      </c>
      <c r="BH8" s="235">
        <v>186</v>
      </c>
      <c r="BI8" s="237">
        <v>186</v>
      </c>
      <c r="BJ8" s="238">
        <v>0</v>
      </c>
      <c r="BK8" s="232">
        <v>0</v>
      </c>
      <c r="BL8" s="232">
        <v>0</v>
      </c>
      <c r="BM8" s="233">
        <v>7</v>
      </c>
      <c r="BN8" s="234">
        <v>8</v>
      </c>
      <c r="BO8" s="234">
        <v>24</v>
      </c>
      <c r="BP8" s="234">
        <v>216</v>
      </c>
      <c r="BQ8" s="232">
        <v>396</v>
      </c>
      <c r="BR8" s="235">
        <v>651</v>
      </c>
      <c r="BS8" s="236">
        <v>651</v>
      </c>
      <c r="BT8" s="231">
        <v>0</v>
      </c>
      <c r="BU8" s="232">
        <v>0</v>
      </c>
      <c r="BV8" s="232">
        <v>0</v>
      </c>
      <c r="BW8" s="233">
        <v>6</v>
      </c>
      <c r="BX8" s="234">
        <v>8</v>
      </c>
      <c r="BY8" s="234">
        <v>24</v>
      </c>
      <c r="BZ8" s="234">
        <v>213</v>
      </c>
      <c r="CA8" s="232">
        <v>389</v>
      </c>
      <c r="CB8" s="235">
        <v>640</v>
      </c>
      <c r="CC8" s="237">
        <v>640</v>
      </c>
      <c r="CD8" s="238">
        <v>0</v>
      </c>
      <c r="CE8" s="232">
        <v>0</v>
      </c>
      <c r="CF8" s="232">
        <v>0</v>
      </c>
      <c r="CG8" s="233">
        <v>1</v>
      </c>
      <c r="CH8" s="234">
        <v>0</v>
      </c>
      <c r="CI8" s="234">
        <v>0</v>
      </c>
      <c r="CJ8" s="234">
        <v>3</v>
      </c>
      <c r="CK8" s="232">
        <v>7</v>
      </c>
      <c r="CL8" s="235">
        <v>11</v>
      </c>
      <c r="CM8" s="237">
        <v>11</v>
      </c>
      <c r="CN8" s="238">
        <v>0</v>
      </c>
      <c r="CO8" s="232">
        <v>0</v>
      </c>
      <c r="CP8" s="232">
        <v>0</v>
      </c>
      <c r="CQ8" s="233">
        <v>1089</v>
      </c>
      <c r="CR8" s="234">
        <v>2828</v>
      </c>
      <c r="CS8" s="234">
        <v>4899</v>
      </c>
      <c r="CT8" s="234">
        <v>7064</v>
      </c>
      <c r="CU8" s="232">
        <v>6378</v>
      </c>
      <c r="CV8" s="235">
        <v>22258</v>
      </c>
      <c r="CW8" s="237">
        <v>22258</v>
      </c>
      <c r="CX8" s="40"/>
    </row>
    <row r="9" spans="1:102" ht="20.25" customHeight="1">
      <c r="A9" s="66" t="s">
        <v>7</v>
      </c>
      <c r="B9" s="231">
        <v>0</v>
      </c>
      <c r="C9" s="232">
        <v>0</v>
      </c>
      <c r="D9" s="232">
        <v>0</v>
      </c>
      <c r="E9" s="233">
        <v>183</v>
      </c>
      <c r="F9" s="234">
        <v>355</v>
      </c>
      <c r="G9" s="234">
        <v>850</v>
      </c>
      <c r="H9" s="234">
        <v>1201</v>
      </c>
      <c r="I9" s="232">
        <v>1197</v>
      </c>
      <c r="J9" s="235">
        <v>3786</v>
      </c>
      <c r="K9" s="236">
        <v>3786</v>
      </c>
      <c r="L9" s="231">
        <v>0</v>
      </c>
      <c r="M9" s="232">
        <v>0</v>
      </c>
      <c r="N9" s="235">
        <v>0</v>
      </c>
      <c r="O9" s="233">
        <v>181</v>
      </c>
      <c r="P9" s="234">
        <v>353</v>
      </c>
      <c r="Q9" s="234">
        <v>847</v>
      </c>
      <c r="R9" s="234">
        <v>1193</v>
      </c>
      <c r="S9" s="232">
        <v>1181</v>
      </c>
      <c r="T9" s="235">
        <v>3755</v>
      </c>
      <c r="U9" s="237">
        <v>3755</v>
      </c>
      <c r="V9" s="238">
        <v>0</v>
      </c>
      <c r="W9" s="232">
        <v>0</v>
      </c>
      <c r="X9" s="235">
        <v>0</v>
      </c>
      <c r="Y9" s="238">
        <v>2</v>
      </c>
      <c r="Z9" s="234">
        <v>2</v>
      </c>
      <c r="AA9" s="234">
        <v>3</v>
      </c>
      <c r="AB9" s="234">
        <v>8</v>
      </c>
      <c r="AC9" s="232">
        <v>16</v>
      </c>
      <c r="AD9" s="235">
        <v>31</v>
      </c>
      <c r="AE9" s="239">
        <v>31</v>
      </c>
      <c r="AF9" s="238">
        <v>0</v>
      </c>
      <c r="AG9" s="232">
        <v>0</v>
      </c>
      <c r="AH9" s="235">
        <v>0</v>
      </c>
      <c r="AI9" s="238">
        <v>265</v>
      </c>
      <c r="AJ9" s="234">
        <v>371</v>
      </c>
      <c r="AK9" s="234">
        <v>449</v>
      </c>
      <c r="AL9" s="234">
        <v>509</v>
      </c>
      <c r="AM9" s="232">
        <v>341</v>
      </c>
      <c r="AN9" s="235">
        <v>1935</v>
      </c>
      <c r="AO9" s="239">
        <v>1935</v>
      </c>
      <c r="AP9" s="238">
        <v>0</v>
      </c>
      <c r="AQ9" s="232">
        <v>0</v>
      </c>
      <c r="AR9" s="235">
        <v>0</v>
      </c>
      <c r="AS9" s="233">
        <v>259</v>
      </c>
      <c r="AT9" s="234">
        <v>360</v>
      </c>
      <c r="AU9" s="234">
        <v>435</v>
      </c>
      <c r="AV9" s="234">
        <v>495</v>
      </c>
      <c r="AW9" s="232">
        <v>330</v>
      </c>
      <c r="AX9" s="235">
        <v>1879</v>
      </c>
      <c r="AY9" s="236">
        <v>1879</v>
      </c>
      <c r="AZ9" s="231">
        <v>0</v>
      </c>
      <c r="BA9" s="232">
        <v>0</v>
      </c>
      <c r="BB9" s="232">
        <v>0</v>
      </c>
      <c r="BC9" s="233">
        <v>6</v>
      </c>
      <c r="BD9" s="234">
        <v>11</v>
      </c>
      <c r="BE9" s="234">
        <v>14</v>
      </c>
      <c r="BF9" s="234">
        <v>14</v>
      </c>
      <c r="BG9" s="232">
        <v>11</v>
      </c>
      <c r="BH9" s="235">
        <v>56</v>
      </c>
      <c r="BI9" s="237">
        <v>56</v>
      </c>
      <c r="BJ9" s="238">
        <v>0</v>
      </c>
      <c r="BK9" s="232">
        <v>0</v>
      </c>
      <c r="BL9" s="232">
        <v>0</v>
      </c>
      <c r="BM9" s="233">
        <v>2</v>
      </c>
      <c r="BN9" s="234">
        <v>5</v>
      </c>
      <c r="BO9" s="234">
        <v>18</v>
      </c>
      <c r="BP9" s="234">
        <v>137</v>
      </c>
      <c r="BQ9" s="232">
        <v>254</v>
      </c>
      <c r="BR9" s="235">
        <v>416</v>
      </c>
      <c r="BS9" s="236">
        <v>416</v>
      </c>
      <c r="BT9" s="231">
        <v>0</v>
      </c>
      <c r="BU9" s="232">
        <v>0</v>
      </c>
      <c r="BV9" s="232">
        <v>0</v>
      </c>
      <c r="BW9" s="233">
        <v>2</v>
      </c>
      <c r="BX9" s="234">
        <v>5</v>
      </c>
      <c r="BY9" s="234">
        <v>17</v>
      </c>
      <c r="BZ9" s="234">
        <v>135</v>
      </c>
      <c r="CA9" s="232">
        <v>251</v>
      </c>
      <c r="CB9" s="235">
        <v>410</v>
      </c>
      <c r="CC9" s="237">
        <v>410</v>
      </c>
      <c r="CD9" s="238">
        <v>0</v>
      </c>
      <c r="CE9" s="232">
        <v>0</v>
      </c>
      <c r="CF9" s="232">
        <v>0</v>
      </c>
      <c r="CG9" s="233">
        <v>0</v>
      </c>
      <c r="CH9" s="234">
        <v>0</v>
      </c>
      <c r="CI9" s="234">
        <v>1</v>
      </c>
      <c r="CJ9" s="234">
        <v>2</v>
      </c>
      <c r="CK9" s="232">
        <v>3</v>
      </c>
      <c r="CL9" s="235">
        <v>6</v>
      </c>
      <c r="CM9" s="237">
        <v>6</v>
      </c>
      <c r="CN9" s="238">
        <v>0</v>
      </c>
      <c r="CO9" s="232">
        <v>0</v>
      </c>
      <c r="CP9" s="232">
        <v>0</v>
      </c>
      <c r="CQ9" s="233">
        <v>450</v>
      </c>
      <c r="CR9" s="234">
        <v>731</v>
      </c>
      <c r="CS9" s="234">
        <v>1317</v>
      </c>
      <c r="CT9" s="234">
        <v>1847</v>
      </c>
      <c r="CU9" s="232">
        <v>1792</v>
      </c>
      <c r="CV9" s="235">
        <v>6137</v>
      </c>
      <c r="CW9" s="237">
        <v>6137</v>
      </c>
      <c r="CX9" s="40"/>
    </row>
    <row r="10" spans="1:102" ht="20.25" customHeight="1">
      <c r="A10" s="66" t="s">
        <v>15</v>
      </c>
      <c r="B10" s="231">
        <v>0</v>
      </c>
      <c r="C10" s="232">
        <v>0</v>
      </c>
      <c r="D10" s="232">
        <v>0</v>
      </c>
      <c r="E10" s="233">
        <v>39</v>
      </c>
      <c r="F10" s="234">
        <v>283</v>
      </c>
      <c r="G10" s="234">
        <v>753</v>
      </c>
      <c r="H10" s="234">
        <v>896</v>
      </c>
      <c r="I10" s="232">
        <v>739</v>
      </c>
      <c r="J10" s="235">
        <v>2710</v>
      </c>
      <c r="K10" s="236">
        <v>2710</v>
      </c>
      <c r="L10" s="231">
        <v>0</v>
      </c>
      <c r="M10" s="232">
        <v>0</v>
      </c>
      <c r="N10" s="235">
        <v>0</v>
      </c>
      <c r="O10" s="233">
        <v>39</v>
      </c>
      <c r="P10" s="234">
        <v>278</v>
      </c>
      <c r="Q10" s="234">
        <v>745</v>
      </c>
      <c r="R10" s="234">
        <v>891</v>
      </c>
      <c r="S10" s="232">
        <v>729</v>
      </c>
      <c r="T10" s="235">
        <v>2682</v>
      </c>
      <c r="U10" s="237">
        <v>2682</v>
      </c>
      <c r="V10" s="238">
        <v>0</v>
      </c>
      <c r="W10" s="232">
        <v>0</v>
      </c>
      <c r="X10" s="235">
        <v>0</v>
      </c>
      <c r="Y10" s="238">
        <v>0</v>
      </c>
      <c r="Z10" s="234">
        <v>5</v>
      </c>
      <c r="AA10" s="234">
        <v>8</v>
      </c>
      <c r="AB10" s="234">
        <v>5</v>
      </c>
      <c r="AC10" s="232">
        <v>10</v>
      </c>
      <c r="AD10" s="235">
        <v>28</v>
      </c>
      <c r="AE10" s="239">
        <v>28</v>
      </c>
      <c r="AF10" s="238">
        <v>0</v>
      </c>
      <c r="AG10" s="232">
        <v>0</v>
      </c>
      <c r="AH10" s="235">
        <v>0</v>
      </c>
      <c r="AI10" s="238">
        <v>72</v>
      </c>
      <c r="AJ10" s="234">
        <v>186</v>
      </c>
      <c r="AK10" s="234">
        <v>251</v>
      </c>
      <c r="AL10" s="234">
        <v>350</v>
      </c>
      <c r="AM10" s="232">
        <v>210</v>
      </c>
      <c r="AN10" s="235">
        <v>1069</v>
      </c>
      <c r="AO10" s="239">
        <v>1069</v>
      </c>
      <c r="AP10" s="238">
        <v>0</v>
      </c>
      <c r="AQ10" s="232">
        <v>0</v>
      </c>
      <c r="AR10" s="235">
        <v>0</v>
      </c>
      <c r="AS10" s="233">
        <v>70</v>
      </c>
      <c r="AT10" s="234">
        <v>184</v>
      </c>
      <c r="AU10" s="234">
        <v>248</v>
      </c>
      <c r="AV10" s="234">
        <v>343</v>
      </c>
      <c r="AW10" s="232">
        <v>205</v>
      </c>
      <c r="AX10" s="235">
        <v>1050</v>
      </c>
      <c r="AY10" s="236">
        <v>1050</v>
      </c>
      <c r="AZ10" s="231">
        <v>0</v>
      </c>
      <c r="BA10" s="232">
        <v>0</v>
      </c>
      <c r="BB10" s="232">
        <v>0</v>
      </c>
      <c r="BC10" s="233">
        <v>2</v>
      </c>
      <c r="BD10" s="234">
        <v>2</v>
      </c>
      <c r="BE10" s="234">
        <v>3</v>
      </c>
      <c r="BF10" s="234">
        <v>7</v>
      </c>
      <c r="BG10" s="232">
        <v>5</v>
      </c>
      <c r="BH10" s="235">
        <v>19</v>
      </c>
      <c r="BI10" s="237">
        <v>19</v>
      </c>
      <c r="BJ10" s="238">
        <v>0</v>
      </c>
      <c r="BK10" s="232">
        <v>0</v>
      </c>
      <c r="BL10" s="232">
        <v>0</v>
      </c>
      <c r="BM10" s="233">
        <v>0</v>
      </c>
      <c r="BN10" s="234">
        <v>1</v>
      </c>
      <c r="BO10" s="234">
        <v>10</v>
      </c>
      <c r="BP10" s="234">
        <v>125</v>
      </c>
      <c r="BQ10" s="232">
        <v>179</v>
      </c>
      <c r="BR10" s="235">
        <v>315</v>
      </c>
      <c r="BS10" s="236">
        <v>315</v>
      </c>
      <c r="BT10" s="231">
        <v>0</v>
      </c>
      <c r="BU10" s="232">
        <v>0</v>
      </c>
      <c r="BV10" s="232">
        <v>0</v>
      </c>
      <c r="BW10" s="233">
        <v>0</v>
      </c>
      <c r="BX10" s="234">
        <v>1</v>
      </c>
      <c r="BY10" s="234">
        <v>9</v>
      </c>
      <c r="BZ10" s="234">
        <v>123</v>
      </c>
      <c r="CA10" s="232">
        <v>173</v>
      </c>
      <c r="CB10" s="235">
        <v>306</v>
      </c>
      <c r="CC10" s="237">
        <v>306</v>
      </c>
      <c r="CD10" s="238">
        <v>0</v>
      </c>
      <c r="CE10" s="232">
        <v>0</v>
      </c>
      <c r="CF10" s="232">
        <v>0</v>
      </c>
      <c r="CG10" s="233">
        <v>0</v>
      </c>
      <c r="CH10" s="234">
        <v>0</v>
      </c>
      <c r="CI10" s="234">
        <v>1</v>
      </c>
      <c r="CJ10" s="234">
        <v>2</v>
      </c>
      <c r="CK10" s="232">
        <v>6</v>
      </c>
      <c r="CL10" s="235">
        <v>9</v>
      </c>
      <c r="CM10" s="237">
        <v>9</v>
      </c>
      <c r="CN10" s="238">
        <v>0</v>
      </c>
      <c r="CO10" s="232">
        <v>0</v>
      </c>
      <c r="CP10" s="232">
        <v>0</v>
      </c>
      <c r="CQ10" s="233">
        <v>111</v>
      </c>
      <c r="CR10" s="234">
        <v>470</v>
      </c>
      <c r="CS10" s="234">
        <v>1012</v>
      </c>
      <c r="CT10" s="234">
        <v>1367</v>
      </c>
      <c r="CU10" s="232">
        <v>1126</v>
      </c>
      <c r="CV10" s="235">
        <v>4086</v>
      </c>
      <c r="CW10" s="237">
        <v>4086</v>
      </c>
      <c r="CX10" s="40"/>
    </row>
    <row r="11" spans="1:102" ht="20.25" customHeight="1">
      <c r="A11" s="66" t="s">
        <v>8</v>
      </c>
      <c r="B11" s="231">
        <v>0</v>
      </c>
      <c r="C11" s="232">
        <v>0</v>
      </c>
      <c r="D11" s="232">
        <v>0</v>
      </c>
      <c r="E11" s="233">
        <v>58</v>
      </c>
      <c r="F11" s="234">
        <v>152</v>
      </c>
      <c r="G11" s="234">
        <v>413</v>
      </c>
      <c r="H11" s="234">
        <v>757</v>
      </c>
      <c r="I11" s="232">
        <v>635</v>
      </c>
      <c r="J11" s="235">
        <v>2015</v>
      </c>
      <c r="K11" s="236">
        <v>2015</v>
      </c>
      <c r="L11" s="231">
        <v>0</v>
      </c>
      <c r="M11" s="232">
        <v>0</v>
      </c>
      <c r="N11" s="235">
        <v>0</v>
      </c>
      <c r="O11" s="233">
        <v>58</v>
      </c>
      <c r="P11" s="234">
        <v>152</v>
      </c>
      <c r="Q11" s="234">
        <v>412</v>
      </c>
      <c r="R11" s="234">
        <v>751</v>
      </c>
      <c r="S11" s="232">
        <v>629</v>
      </c>
      <c r="T11" s="235">
        <v>2002</v>
      </c>
      <c r="U11" s="237">
        <v>2002</v>
      </c>
      <c r="V11" s="238">
        <v>0</v>
      </c>
      <c r="W11" s="232">
        <v>0</v>
      </c>
      <c r="X11" s="235">
        <v>0</v>
      </c>
      <c r="Y11" s="238">
        <v>0</v>
      </c>
      <c r="Z11" s="234">
        <v>0</v>
      </c>
      <c r="AA11" s="234">
        <v>1</v>
      </c>
      <c r="AB11" s="234">
        <v>6</v>
      </c>
      <c r="AC11" s="232">
        <v>6</v>
      </c>
      <c r="AD11" s="235">
        <v>13</v>
      </c>
      <c r="AE11" s="239">
        <v>13</v>
      </c>
      <c r="AF11" s="238">
        <v>0</v>
      </c>
      <c r="AG11" s="232">
        <v>0</v>
      </c>
      <c r="AH11" s="235">
        <v>0</v>
      </c>
      <c r="AI11" s="238">
        <v>186</v>
      </c>
      <c r="AJ11" s="234">
        <v>248</v>
      </c>
      <c r="AK11" s="234">
        <v>291</v>
      </c>
      <c r="AL11" s="234">
        <v>275</v>
      </c>
      <c r="AM11" s="232">
        <v>122</v>
      </c>
      <c r="AN11" s="235">
        <v>1122</v>
      </c>
      <c r="AO11" s="239">
        <v>1122</v>
      </c>
      <c r="AP11" s="238">
        <v>0</v>
      </c>
      <c r="AQ11" s="232">
        <v>0</v>
      </c>
      <c r="AR11" s="235">
        <v>0</v>
      </c>
      <c r="AS11" s="233">
        <v>185</v>
      </c>
      <c r="AT11" s="234">
        <v>245</v>
      </c>
      <c r="AU11" s="234">
        <v>283</v>
      </c>
      <c r="AV11" s="234">
        <v>272</v>
      </c>
      <c r="AW11" s="232">
        <v>120</v>
      </c>
      <c r="AX11" s="235">
        <v>1105</v>
      </c>
      <c r="AY11" s="236">
        <v>1105</v>
      </c>
      <c r="AZ11" s="231">
        <v>0</v>
      </c>
      <c r="BA11" s="232">
        <v>0</v>
      </c>
      <c r="BB11" s="232">
        <v>0</v>
      </c>
      <c r="BC11" s="233">
        <v>1</v>
      </c>
      <c r="BD11" s="234">
        <v>3</v>
      </c>
      <c r="BE11" s="234">
        <v>8</v>
      </c>
      <c r="BF11" s="234">
        <v>3</v>
      </c>
      <c r="BG11" s="232">
        <v>2</v>
      </c>
      <c r="BH11" s="235">
        <v>17</v>
      </c>
      <c r="BI11" s="237">
        <v>17</v>
      </c>
      <c r="BJ11" s="238">
        <v>0</v>
      </c>
      <c r="BK11" s="232">
        <v>0</v>
      </c>
      <c r="BL11" s="232">
        <v>0</v>
      </c>
      <c r="BM11" s="233">
        <v>4</v>
      </c>
      <c r="BN11" s="234">
        <v>2</v>
      </c>
      <c r="BO11" s="234">
        <v>5</v>
      </c>
      <c r="BP11" s="234">
        <v>12</v>
      </c>
      <c r="BQ11" s="232">
        <v>27</v>
      </c>
      <c r="BR11" s="235">
        <v>50</v>
      </c>
      <c r="BS11" s="236">
        <v>50</v>
      </c>
      <c r="BT11" s="231">
        <v>0</v>
      </c>
      <c r="BU11" s="232">
        <v>0</v>
      </c>
      <c r="BV11" s="232">
        <v>0</v>
      </c>
      <c r="BW11" s="233">
        <v>4</v>
      </c>
      <c r="BX11" s="234">
        <v>2</v>
      </c>
      <c r="BY11" s="234">
        <v>5</v>
      </c>
      <c r="BZ11" s="234">
        <v>12</v>
      </c>
      <c r="CA11" s="232">
        <v>24</v>
      </c>
      <c r="CB11" s="235">
        <v>47</v>
      </c>
      <c r="CC11" s="237">
        <v>47</v>
      </c>
      <c r="CD11" s="238">
        <v>0</v>
      </c>
      <c r="CE11" s="232">
        <v>0</v>
      </c>
      <c r="CF11" s="232">
        <v>0</v>
      </c>
      <c r="CG11" s="233">
        <v>0</v>
      </c>
      <c r="CH11" s="234">
        <v>0</v>
      </c>
      <c r="CI11" s="234">
        <v>0</v>
      </c>
      <c r="CJ11" s="234">
        <v>0</v>
      </c>
      <c r="CK11" s="232">
        <v>3</v>
      </c>
      <c r="CL11" s="235">
        <v>3</v>
      </c>
      <c r="CM11" s="237">
        <v>3</v>
      </c>
      <c r="CN11" s="238">
        <v>0</v>
      </c>
      <c r="CO11" s="232">
        <v>0</v>
      </c>
      <c r="CP11" s="232">
        <v>0</v>
      </c>
      <c r="CQ11" s="233">
        <v>248</v>
      </c>
      <c r="CR11" s="234">
        <v>402</v>
      </c>
      <c r="CS11" s="234">
        <v>706</v>
      </c>
      <c r="CT11" s="234">
        <v>1031</v>
      </c>
      <c r="CU11" s="232">
        <v>777</v>
      </c>
      <c r="CV11" s="235">
        <v>3164</v>
      </c>
      <c r="CW11" s="237">
        <v>3164</v>
      </c>
      <c r="CX11" s="40"/>
    </row>
    <row r="12" spans="1:102" ht="20.25" customHeight="1">
      <c r="A12" s="66" t="s">
        <v>9</v>
      </c>
      <c r="B12" s="231">
        <v>0</v>
      </c>
      <c r="C12" s="232">
        <v>0</v>
      </c>
      <c r="D12" s="232">
        <v>0</v>
      </c>
      <c r="E12" s="233">
        <v>17</v>
      </c>
      <c r="F12" s="234">
        <v>69</v>
      </c>
      <c r="G12" s="234">
        <v>226</v>
      </c>
      <c r="H12" s="234">
        <v>299</v>
      </c>
      <c r="I12" s="232">
        <v>258</v>
      </c>
      <c r="J12" s="235">
        <v>869</v>
      </c>
      <c r="K12" s="236">
        <v>869</v>
      </c>
      <c r="L12" s="231">
        <v>0</v>
      </c>
      <c r="M12" s="232">
        <v>0</v>
      </c>
      <c r="N12" s="235">
        <v>0</v>
      </c>
      <c r="O12" s="233">
        <v>17</v>
      </c>
      <c r="P12" s="234">
        <v>69</v>
      </c>
      <c r="Q12" s="234">
        <v>223</v>
      </c>
      <c r="R12" s="234">
        <v>296</v>
      </c>
      <c r="S12" s="232">
        <v>255</v>
      </c>
      <c r="T12" s="235">
        <v>860</v>
      </c>
      <c r="U12" s="237">
        <v>860</v>
      </c>
      <c r="V12" s="238">
        <v>0</v>
      </c>
      <c r="W12" s="232">
        <v>0</v>
      </c>
      <c r="X12" s="235">
        <v>0</v>
      </c>
      <c r="Y12" s="238">
        <v>0</v>
      </c>
      <c r="Z12" s="234">
        <v>0</v>
      </c>
      <c r="AA12" s="234">
        <v>3</v>
      </c>
      <c r="AB12" s="234">
        <v>3</v>
      </c>
      <c r="AC12" s="232">
        <v>3</v>
      </c>
      <c r="AD12" s="235">
        <v>9</v>
      </c>
      <c r="AE12" s="239">
        <v>9</v>
      </c>
      <c r="AF12" s="238">
        <v>0</v>
      </c>
      <c r="AG12" s="232">
        <v>0</v>
      </c>
      <c r="AH12" s="235">
        <v>0</v>
      </c>
      <c r="AI12" s="238">
        <v>47</v>
      </c>
      <c r="AJ12" s="234">
        <v>79</v>
      </c>
      <c r="AK12" s="234">
        <v>95</v>
      </c>
      <c r="AL12" s="234">
        <v>114</v>
      </c>
      <c r="AM12" s="232">
        <v>84</v>
      </c>
      <c r="AN12" s="235">
        <v>419</v>
      </c>
      <c r="AO12" s="239">
        <v>419</v>
      </c>
      <c r="AP12" s="238">
        <v>0</v>
      </c>
      <c r="AQ12" s="232">
        <v>0</v>
      </c>
      <c r="AR12" s="235">
        <v>0</v>
      </c>
      <c r="AS12" s="233">
        <v>46</v>
      </c>
      <c r="AT12" s="234">
        <v>79</v>
      </c>
      <c r="AU12" s="234">
        <v>92</v>
      </c>
      <c r="AV12" s="234">
        <v>110</v>
      </c>
      <c r="AW12" s="232">
        <v>83</v>
      </c>
      <c r="AX12" s="235">
        <v>410</v>
      </c>
      <c r="AY12" s="236">
        <v>410</v>
      </c>
      <c r="AZ12" s="231">
        <v>0</v>
      </c>
      <c r="BA12" s="232">
        <v>0</v>
      </c>
      <c r="BB12" s="232">
        <v>0</v>
      </c>
      <c r="BC12" s="233">
        <v>1</v>
      </c>
      <c r="BD12" s="234">
        <v>0</v>
      </c>
      <c r="BE12" s="234">
        <v>3</v>
      </c>
      <c r="BF12" s="234">
        <v>4</v>
      </c>
      <c r="BG12" s="232">
        <v>1</v>
      </c>
      <c r="BH12" s="235">
        <v>9</v>
      </c>
      <c r="BI12" s="237">
        <v>9</v>
      </c>
      <c r="BJ12" s="238">
        <v>0</v>
      </c>
      <c r="BK12" s="232">
        <v>0</v>
      </c>
      <c r="BL12" s="232">
        <v>0</v>
      </c>
      <c r="BM12" s="233">
        <v>0</v>
      </c>
      <c r="BN12" s="234">
        <v>1</v>
      </c>
      <c r="BO12" s="234">
        <v>2</v>
      </c>
      <c r="BP12" s="234">
        <v>24</v>
      </c>
      <c r="BQ12" s="232">
        <v>52</v>
      </c>
      <c r="BR12" s="235">
        <v>79</v>
      </c>
      <c r="BS12" s="236">
        <v>79</v>
      </c>
      <c r="BT12" s="231">
        <v>0</v>
      </c>
      <c r="BU12" s="232">
        <v>0</v>
      </c>
      <c r="BV12" s="232">
        <v>0</v>
      </c>
      <c r="BW12" s="233">
        <v>0</v>
      </c>
      <c r="BX12" s="234">
        <v>1</v>
      </c>
      <c r="BY12" s="234">
        <v>2</v>
      </c>
      <c r="BZ12" s="234">
        <v>22</v>
      </c>
      <c r="CA12" s="232">
        <v>52</v>
      </c>
      <c r="CB12" s="235">
        <v>77</v>
      </c>
      <c r="CC12" s="237">
        <v>77</v>
      </c>
      <c r="CD12" s="238">
        <v>0</v>
      </c>
      <c r="CE12" s="232">
        <v>0</v>
      </c>
      <c r="CF12" s="232">
        <v>0</v>
      </c>
      <c r="CG12" s="233">
        <v>0</v>
      </c>
      <c r="CH12" s="234">
        <v>0</v>
      </c>
      <c r="CI12" s="234">
        <v>0</v>
      </c>
      <c r="CJ12" s="234">
        <v>2</v>
      </c>
      <c r="CK12" s="232">
        <v>0</v>
      </c>
      <c r="CL12" s="235">
        <v>2</v>
      </c>
      <c r="CM12" s="237">
        <v>2</v>
      </c>
      <c r="CN12" s="238">
        <v>0</v>
      </c>
      <c r="CO12" s="232">
        <v>0</v>
      </c>
      <c r="CP12" s="232">
        <v>0</v>
      </c>
      <c r="CQ12" s="233">
        <v>64</v>
      </c>
      <c r="CR12" s="234">
        <v>149</v>
      </c>
      <c r="CS12" s="234">
        <v>323</v>
      </c>
      <c r="CT12" s="234">
        <v>437</v>
      </c>
      <c r="CU12" s="232">
        <v>394</v>
      </c>
      <c r="CV12" s="235">
        <v>1367</v>
      </c>
      <c r="CW12" s="237">
        <v>1367</v>
      </c>
      <c r="CX12" s="40"/>
    </row>
    <row r="13" spans="1:102" ht="20.25" customHeight="1">
      <c r="A13" s="66" t="s">
        <v>10</v>
      </c>
      <c r="B13" s="231">
        <v>0</v>
      </c>
      <c r="C13" s="232">
        <v>0</v>
      </c>
      <c r="D13" s="232">
        <v>0</v>
      </c>
      <c r="E13" s="233">
        <v>6</v>
      </c>
      <c r="F13" s="234">
        <v>28</v>
      </c>
      <c r="G13" s="234">
        <v>163</v>
      </c>
      <c r="H13" s="234">
        <v>289</v>
      </c>
      <c r="I13" s="232">
        <v>240</v>
      </c>
      <c r="J13" s="235">
        <v>726</v>
      </c>
      <c r="K13" s="236">
        <v>726</v>
      </c>
      <c r="L13" s="231">
        <v>0</v>
      </c>
      <c r="M13" s="232">
        <v>0</v>
      </c>
      <c r="N13" s="235">
        <v>0</v>
      </c>
      <c r="O13" s="233">
        <v>6</v>
      </c>
      <c r="P13" s="234">
        <v>28</v>
      </c>
      <c r="Q13" s="234">
        <v>162</v>
      </c>
      <c r="R13" s="234">
        <v>286</v>
      </c>
      <c r="S13" s="232">
        <v>239</v>
      </c>
      <c r="T13" s="235">
        <v>721</v>
      </c>
      <c r="U13" s="237">
        <v>721</v>
      </c>
      <c r="V13" s="238">
        <v>0</v>
      </c>
      <c r="W13" s="232">
        <v>0</v>
      </c>
      <c r="X13" s="235">
        <v>0</v>
      </c>
      <c r="Y13" s="238">
        <v>0</v>
      </c>
      <c r="Z13" s="234">
        <v>0</v>
      </c>
      <c r="AA13" s="234">
        <v>1</v>
      </c>
      <c r="AB13" s="234">
        <v>3</v>
      </c>
      <c r="AC13" s="232">
        <v>1</v>
      </c>
      <c r="AD13" s="235">
        <v>5</v>
      </c>
      <c r="AE13" s="239">
        <v>5</v>
      </c>
      <c r="AF13" s="238">
        <v>0</v>
      </c>
      <c r="AG13" s="232">
        <v>0</v>
      </c>
      <c r="AH13" s="235">
        <v>0</v>
      </c>
      <c r="AI13" s="238">
        <v>39</v>
      </c>
      <c r="AJ13" s="234">
        <v>70</v>
      </c>
      <c r="AK13" s="234">
        <v>113</v>
      </c>
      <c r="AL13" s="234">
        <v>120</v>
      </c>
      <c r="AM13" s="232">
        <v>61</v>
      </c>
      <c r="AN13" s="235">
        <v>403</v>
      </c>
      <c r="AO13" s="239">
        <v>403</v>
      </c>
      <c r="AP13" s="238">
        <v>0</v>
      </c>
      <c r="AQ13" s="232">
        <v>0</v>
      </c>
      <c r="AR13" s="235">
        <v>0</v>
      </c>
      <c r="AS13" s="233">
        <v>39</v>
      </c>
      <c r="AT13" s="234">
        <v>69</v>
      </c>
      <c r="AU13" s="234">
        <v>112</v>
      </c>
      <c r="AV13" s="234">
        <v>119</v>
      </c>
      <c r="AW13" s="232">
        <v>58</v>
      </c>
      <c r="AX13" s="235">
        <v>397</v>
      </c>
      <c r="AY13" s="236">
        <v>397</v>
      </c>
      <c r="AZ13" s="231">
        <v>0</v>
      </c>
      <c r="BA13" s="232">
        <v>0</v>
      </c>
      <c r="BB13" s="232">
        <v>0</v>
      </c>
      <c r="BC13" s="233">
        <v>0</v>
      </c>
      <c r="BD13" s="234">
        <v>1</v>
      </c>
      <c r="BE13" s="234">
        <v>1</v>
      </c>
      <c r="BF13" s="234">
        <v>1</v>
      </c>
      <c r="BG13" s="232">
        <v>3</v>
      </c>
      <c r="BH13" s="235">
        <v>6</v>
      </c>
      <c r="BI13" s="237">
        <v>6</v>
      </c>
      <c r="BJ13" s="238">
        <v>0</v>
      </c>
      <c r="BK13" s="232">
        <v>0</v>
      </c>
      <c r="BL13" s="232">
        <v>0</v>
      </c>
      <c r="BM13" s="233">
        <v>0</v>
      </c>
      <c r="BN13" s="234">
        <v>1</v>
      </c>
      <c r="BO13" s="234">
        <v>3</v>
      </c>
      <c r="BP13" s="234">
        <v>6</v>
      </c>
      <c r="BQ13" s="232">
        <v>27</v>
      </c>
      <c r="BR13" s="235">
        <v>37</v>
      </c>
      <c r="BS13" s="236">
        <v>37</v>
      </c>
      <c r="BT13" s="231">
        <v>0</v>
      </c>
      <c r="BU13" s="232">
        <v>0</v>
      </c>
      <c r="BV13" s="232">
        <v>0</v>
      </c>
      <c r="BW13" s="233">
        <v>0</v>
      </c>
      <c r="BX13" s="234">
        <v>1</v>
      </c>
      <c r="BY13" s="234">
        <v>3</v>
      </c>
      <c r="BZ13" s="234">
        <v>6</v>
      </c>
      <c r="CA13" s="232">
        <v>26</v>
      </c>
      <c r="CB13" s="235">
        <v>36</v>
      </c>
      <c r="CC13" s="237">
        <v>36</v>
      </c>
      <c r="CD13" s="238">
        <v>0</v>
      </c>
      <c r="CE13" s="232">
        <v>0</v>
      </c>
      <c r="CF13" s="232">
        <v>0</v>
      </c>
      <c r="CG13" s="233">
        <v>0</v>
      </c>
      <c r="CH13" s="234">
        <v>0</v>
      </c>
      <c r="CI13" s="234">
        <v>0</v>
      </c>
      <c r="CJ13" s="234">
        <v>0</v>
      </c>
      <c r="CK13" s="232">
        <v>1</v>
      </c>
      <c r="CL13" s="235">
        <v>1</v>
      </c>
      <c r="CM13" s="237">
        <v>1</v>
      </c>
      <c r="CN13" s="238">
        <v>0</v>
      </c>
      <c r="CO13" s="232">
        <v>0</v>
      </c>
      <c r="CP13" s="232">
        <v>0</v>
      </c>
      <c r="CQ13" s="233">
        <v>45</v>
      </c>
      <c r="CR13" s="234">
        <v>99</v>
      </c>
      <c r="CS13" s="234">
        <v>279</v>
      </c>
      <c r="CT13" s="234">
        <v>411</v>
      </c>
      <c r="CU13" s="232">
        <v>328</v>
      </c>
      <c r="CV13" s="235">
        <v>1162</v>
      </c>
      <c r="CW13" s="237">
        <v>1162</v>
      </c>
      <c r="CX13" s="40"/>
    </row>
    <row r="14" spans="1:102" ht="20.25" customHeight="1">
      <c r="A14" s="66" t="s">
        <v>11</v>
      </c>
      <c r="B14" s="231">
        <v>0</v>
      </c>
      <c r="C14" s="232">
        <v>0</v>
      </c>
      <c r="D14" s="232">
        <v>0</v>
      </c>
      <c r="E14" s="233">
        <v>23</v>
      </c>
      <c r="F14" s="234">
        <v>75</v>
      </c>
      <c r="G14" s="234">
        <v>241</v>
      </c>
      <c r="H14" s="234">
        <v>312</v>
      </c>
      <c r="I14" s="232">
        <v>378</v>
      </c>
      <c r="J14" s="235">
        <v>1029</v>
      </c>
      <c r="K14" s="236">
        <v>1029</v>
      </c>
      <c r="L14" s="231">
        <v>0</v>
      </c>
      <c r="M14" s="232">
        <v>0</v>
      </c>
      <c r="N14" s="235">
        <v>0</v>
      </c>
      <c r="O14" s="233">
        <v>23</v>
      </c>
      <c r="P14" s="234">
        <v>74</v>
      </c>
      <c r="Q14" s="234">
        <v>240</v>
      </c>
      <c r="R14" s="234">
        <v>310</v>
      </c>
      <c r="S14" s="232">
        <v>374</v>
      </c>
      <c r="T14" s="235">
        <v>1021</v>
      </c>
      <c r="U14" s="237">
        <v>1021</v>
      </c>
      <c r="V14" s="238">
        <v>0</v>
      </c>
      <c r="W14" s="232">
        <v>0</v>
      </c>
      <c r="X14" s="235">
        <v>0</v>
      </c>
      <c r="Y14" s="238">
        <v>0</v>
      </c>
      <c r="Z14" s="234">
        <v>1</v>
      </c>
      <c r="AA14" s="234">
        <v>1</v>
      </c>
      <c r="AB14" s="234">
        <v>2</v>
      </c>
      <c r="AC14" s="232">
        <v>4</v>
      </c>
      <c r="AD14" s="235">
        <v>8</v>
      </c>
      <c r="AE14" s="239">
        <v>8</v>
      </c>
      <c r="AF14" s="238">
        <v>0</v>
      </c>
      <c r="AG14" s="232">
        <v>0</v>
      </c>
      <c r="AH14" s="235">
        <v>0</v>
      </c>
      <c r="AI14" s="238">
        <v>142</v>
      </c>
      <c r="AJ14" s="234">
        <v>187</v>
      </c>
      <c r="AK14" s="234">
        <v>220</v>
      </c>
      <c r="AL14" s="234">
        <v>135</v>
      </c>
      <c r="AM14" s="232">
        <v>111</v>
      </c>
      <c r="AN14" s="235">
        <v>795</v>
      </c>
      <c r="AO14" s="239">
        <v>795</v>
      </c>
      <c r="AP14" s="238">
        <v>0</v>
      </c>
      <c r="AQ14" s="232">
        <v>0</v>
      </c>
      <c r="AR14" s="235">
        <v>0</v>
      </c>
      <c r="AS14" s="233">
        <v>138</v>
      </c>
      <c r="AT14" s="234">
        <v>182</v>
      </c>
      <c r="AU14" s="234">
        <v>216</v>
      </c>
      <c r="AV14" s="234">
        <v>133</v>
      </c>
      <c r="AW14" s="232">
        <v>108</v>
      </c>
      <c r="AX14" s="235">
        <v>777</v>
      </c>
      <c r="AY14" s="236">
        <v>777</v>
      </c>
      <c r="AZ14" s="231">
        <v>0</v>
      </c>
      <c r="BA14" s="232">
        <v>0</v>
      </c>
      <c r="BB14" s="232">
        <v>0</v>
      </c>
      <c r="BC14" s="233">
        <v>4</v>
      </c>
      <c r="BD14" s="234">
        <v>5</v>
      </c>
      <c r="BE14" s="234">
        <v>4</v>
      </c>
      <c r="BF14" s="234">
        <v>2</v>
      </c>
      <c r="BG14" s="232">
        <v>3</v>
      </c>
      <c r="BH14" s="235">
        <v>18</v>
      </c>
      <c r="BI14" s="237">
        <v>18</v>
      </c>
      <c r="BJ14" s="238">
        <v>0</v>
      </c>
      <c r="BK14" s="232">
        <v>0</v>
      </c>
      <c r="BL14" s="232">
        <v>0</v>
      </c>
      <c r="BM14" s="233">
        <v>1</v>
      </c>
      <c r="BN14" s="234">
        <v>0</v>
      </c>
      <c r="BO14" s="234">
        <v>2</v>
      </c>
      <c r="BP14" s="234">
        <v>15</v>
      </c>
      <c r="BQ14" s="232">
        <v>51</v>
      </c>
      <c r="BR14" s="235">
        <v>69</v>
      </c>
      <c r="BS14" s="236">
        <v>69</v>
      </c>
      <c r="BT14" s="231">
        <v>0</v>
      </c>
      <c r="BU14" s="232">
        <v>0</v>
      </c>
      <c r="BV14" s="232">
        <v>0</v>
      </c>
      <c r="BW14" s="233">
        <v>1</v>
      </c>
      <c r="BX14" s="234">
        <v>0</v>
      </c>
      <c r="BY14" s="234">
        <v>2</v>
      </c>
      <c r="BZ14" s="234">
        <v>15</v>
      </c>
      <c r="CA14" s="232">
        <v>50</v>
      </c>
      <c r="CB14" s="235">
        <v>68</v>
      </c>
      <c r="CC14" s="237">
        <v>68</v>
      </c>
      <c r="CD14" s="238">
        <v>0</v>
      </c>
      <c r="CE14" s="232">
        <v>0</v>
      </c>
      <c r="CF14" s="232">
        <v>0</v>
      </c>
      <c r="CG14" s="233">
        <v>0</v>
      </c>
      <c r="CH14" s="234">
        <v>0</v>
      </c>
      <c r="CI14" s="234">
        <v>0</v>
      </c>
      <c r="CJ14" s="234">
        <v>0</v>
      </c>
      <c r="CK14" s="232">
        <v>1</v>
      </c>
      <c r="CL14" s="235">
        <v>1</v>
      </c>
      <c r="CM14" s="237">
        <v>1</v>
      </c>
      <c r="CN14" s="238">
        <v>0</v>
      </c>
      <c r="CO14" s="232">
        <v>0</v>
      </c>
      <c r="CP14" s="232">
        <v>0</v>
      </c>
      <c r="CQ14" s="233">
        <v>166</v>
      </c>
      <c r="CR14" s="234">
        <v>262</v>
      </c>
      <c r="CS14" s="234">
        <v>460</v>
      </c>
      <c r="CT14" s="234">
        <v>461</v>
      </c>
      <c r="CU14" s="232">
        <v>537</v>
      </c>
      <c r="CV14" s="235">
        <v>1886</v>
      </c>
      <c r="CW14" s="237">
        <v>1886</v>
      </c>
      <c r="CX14" s="40"/>
    </row>
    <row r="15" spans="1:102" ht="20.25" customHeight="1">
      <c r="A15" s="66" t="s">
        <v>12</v>
      </c>
      <c r="B15" s="231">
        <v>0</v>
      </c>
      <c r="C15" s="232">
        <v>0</v>
      </c>
      <c r="D15" s="232">
        <v>0</v>
      </c>
      <c r="E15" s="233">
        <v>17</v>
      </c>
      <c r="F15" s="234">
        <v>36</v>
      </c>
      <c r="G15" s="234">
        <v>157</v>
      </c>
      <c r="H15" s="234">
        <v>298</v>
      </c>
      <c r="I15" s="232">
        <v>170</v>
      </c>
      <c r="J15" s="235">
        <v>678</v>
      </c>
      <c r="K15" s="236">
        <v>678</v>
      </c>
      <c r="L15" s="231">
        <v>0</v>
      </c>
      <c r="M15" s="232">
        <v>0</v>
      </c>
      <c r="N15" s="235">
        <v>0</v>
      </c>
      <c r="O15" s="233">
        <v>17</v>
      </c>
      <c r="P15" s="234">
        <v>36</v>
      </c>
      <c r="Q15" s="234">
        <v>156</v>
      </c>
      <c r="R15" s="234">
        <v>294</v>
      </c>
      <c r="S15" s="232">
        <v>168</v>
      </c>
      <c r="T15" s="235">
        <v>671</v>
      </c>
      <c r="U15" s="237">
        <v>671</v>
      </c>
      <c r="V15" s="238">
        <v>0</v>
      </c>
      <c r="W15" s="232">
        <v>0</v>
      </c>
      <c r="X15" s="235">
        <v>0</v>
      </c>
      <c r="Y15" s="238">
        <v>0</v>
      </c>
      <c r="Z15" s="234">
        <v>0</v>
      </c>
      <c r="AA15" s="234">
        <v>1</v>
      </c>
      <c r="AB15" s="234">
        <v>4</v>
      </c>
      <c r="AC15" s="232">
        <v>2</v>
      </c>
      <c r="AD15" s="235">
        <v>7</v>
      </c>
      <c r="AE15" s="239">
        <v>7</v>
      </c>
      <c r="AF15" s="238">
        <v>0</v>
      </c>
      <c r="AG15" s="232">
        <v>0</v>
      </c>
      <c r="AH15" s="235">
        <v>0</v>
      </c>
      <c r="AI15" s="238">
        <v>69</v>
      </c>
      <c r="AJ15" s="234">
        <v>92</v>
      </c>
      <c r="AK15" s="234">
        <v>140</v>
      </c>
      <c r="AL15" s="234">
        <v>157</v>
      </c>
      <c r="AM15" s="232">
        <v>89</v>
      </c>
      <c r="AN15" s="235">
        <v>547</v>
      </c>
      <c r="AO15" s="239">
        <v>547</v>
      </c>
      <c r="AP15" s="238">
        <v>0</v>
      </c>
      <c r="AQ15" s="232">
        <v>0</v>
      </c>
      <c r="AR15" s="235">
        <v>0</v>
      </c>
      <c r="AS15" s="233">
        <v>68</v>
      </c>
      <c r="AT15" s="234">
        <v>91</v>
      </c>
      <c r="AU15" s="234">
        <v>138</v>
      </c>
      <c r="AV15" s="234">
        <v>156</v>
      </c>
      <c r="AW15" s="232">
        <v>85</v>
      </c>
      <c r="AX15" s="235">
        <v>538</v>
      </c>
      <c r="AY15" s="236">
        <v>538</v>
      </c>
      <c r="AZ15" s="231">
        <v>0</v>
      </c>
      <c r="BA15" s="232">
        <v>0</v>
      </c>
      <c r="BB15" s="232">
        <v>0</v>
      </c>
      <c r="BC15" s="233">
        <v>1</v>
      </c>
      <c r="BD15" s="234">
        <v>1</v>
      </c>
      <c r="BE15" s="234">
        <v>2</v>
      </c>
      <c r="BF15" s="234">
        <v>1</v>
      </c>
      <c r="BG15" s="232">
        <v>4</v>
      </c>
      <c r="BH15" s="235">
        <v>9</v>
      </c>
      <c r="BI15" s="237">
        <v>9</v>
      </c>
      <c r="BJ15" s="238">
        <v>0</v>
      </c>
      <c r="BK15" s="232">
        <v>0</v>
      </c>
      <c r="BL15" s="232">
        <v>0</v>
      </c>
      <c r="BM15" s="233">
        <v>1</v>
      </c>
      <c r="BN15" s="234">
        <v>1</v>
      </c>
      <c r="BO15" s="234">
        <v>2</v>
      </c>
      <c r="BP15" s="234">
        <v>7</v>
      </c>
      <c r="BQ15" s="232">
        <v>21</v>
      </c>
      <c r="BR15" s="235">
        <v>32</v>
      </c>
      <c r="BS15" s="236">
        <v>32</v>
      </c>
      <c r="BT15" s="231">
        <v>0</v>
      </c>
      <c r="BU15" s="232">
        <v>0</v>
      </c>
      <c r="BV15" s="232">
        <v>0</v>
      </c>
      <c r="BW15" s="233">
        <v>1</v>
      </c>
      <c r="BX15" s="234">
        <v>1</v>
      </c>
      <c r="BY15" s="234">
        <v>2</v>
      </c>
      <c r="BZ15" s="234">
        <v>7</v>
      </c>
      <c r="CA15" s="232">
        <v>19</v>
      </c>
      <c r="CB15" s="235">
        <v>30</v>
      </c>
      <c r="CC15" s="237">
        <v>30</v>
      </c>
      <c r="CD15" s="238">
        <v>0</v>
      </c>
      <c r="CE15" s="232">
        <v>0</v>
      </c>
      <c r="CF15" s="232">
        <v>0</v>
      </c>
      <c r="CG15" s="233">
        <v>0</v>
      </c>
      <c r="CH15" s="234">
        <v>0</v>
      </c>
      <c r="CI15" s="234">
        <v>0</v>
      </c>
      <c r="CJ15" s="234">
        <v>0</v>
      </c>
      <c r="CK15" s="232">
        <v>2</v>
      </c>
      <c r="CL15" s="235">
        <v>2</v>
      </c>
      <c r="CM15" s="237">
        <v>2</v>
      </c>
      <c r="CN15" s="238">
        <v>0</v>
      </c>
      <c r="CO15" s="232">
        <v>0</v>
      </c>
      <c r="CP15" s="232">
        <v>0</v>
      </c>
      <c r="CQ15" s="233">
        <v>87</v>
      </c>
      <c r="CR15" s="234">
        <v>129</v>
      </c>
      <c r="CS15" s="234">
        <v>297</v>
      </c>
      <c r="CT15" s="234">
        <v>462</v>
      </c>
      <c r="CU15" s="232">
        <v>280</v>
      </c>
      <c r="CV15" s="235">
        <v>1255</v>
      </c>
      <c r="CW15" s="237">
        <v>1255</v>
      </c>
      <c r="CX15" s="40"/>
    </row>
    <row r="16" spans="1:102" ht="20.25" customHeight="1">
      <c r="A16" s="66" t="s">
        <v>13</v>
      </c>
      <c r="B16" s="231">
        <v>0</v>
      </c>
      <c r="C16" s="232">
        <v>0</v>
      </c>
      <c r="D16" s="232">
        <v>0</v>
      </c>
      <c r="E16" s="233">
        <v>14</v>
      </c>
      <c r="F16" s="234">
        <v>56</v>
      </c>
      <c r="G16" s="234">
        <v>132</v>
      </c>
      <c r="H16" s="234">
        <v>228</v>
      </c>
      <c r="I16" s="232">
        <v>177</v>
      </c>
      <c r="J16" s="235">
        <v>607</v>
      </c>
      <c r="K16" s="236">
        <v>607</v>
      </c>
      <c r="L16" s="231">
        <v>0</v>
      </c>
      <c r="M16" s="232">
        <v>0</v>
      </c>
      <c r="N16" s="235">
        <v>0</v>
      </c>
      <c r="O16" s="233">
        <v>14</v>
      </c>
      <c r="P16" s="234">
        <v>55</v>
      </c>
      <c r="Q16" s="234">
        <v>132</v>
      </c>
      <c r="R16" s="234">
        <v>227</v>
      </c>
      <c r="S16" s="232">
        <v>175</v>
      </c>
      <c r="T16" s="235">
        <v>603</v>
      </c>
      <c r="U16" s="237">
        <v>603</v>
      </c>
      <c r="V16" s="238">
        <v>0</v>
      </c>
      <c r="W16" s="232">
        <v>0</v>
      </c>
      <c r="X16" s="235">
        <v>0</v>
      </c>
      <c r="Y16" s="238">
        <v>0</v>
      </c>
      <c r="Z16" s="234">
        <v>1</v>
      </c>
      <c r="AA16" s="234">
        <v>0</v>
      </c>
      <c r="AB16" s="234">
        <v>1</v>
      </c>
      <c r="AC16" s="232">
        <v>2</v>
      </c>
      <c r="AD16" s="235">
        <v>4</v>
      </c>
      <c r="AE16" s="239">
        <v>4</v>
      </c>
      <c r="AF16" s="238">
        <v>0</v>
      </c>
      <c r="AG16" s="232">
        <v>0</v>
      </c>
      <c r="AH16" s="235">
        <v>0</v>
      </c>
      <c r="AI16" s="238">
        <v>59</v>
      </c>
      <c r="AJ16" s="234">
        <v>74</v>
      </c>
      <c r="AK16" s="234">
        <v>107</v>
      </c>
      <c r="AL16" s="234">
        <v>120</v>
      </c>
      <c r="AM16" s="232">
        <v>57</v>
      </c>
      <c r="AN16" s="235">
        <v>417</v>
      </c>
      <c r="AO16" s="239">
        <v>417</v>
      </c>
      <c r="AP16" s="238">
        <v>0</v>
      </c>
      <c r="AQ16" s="232">
        <v>0</v>
      </c>
      <c r="AR16" s="235">
        <v>0</v>
      </c>
      <c r="AS16" s="233">
        <v>58</v>
      </c>
      <c r="AT16" s="234">
        <v>72</v>
      </c>
      <c r="AU16" s="234">
        <v>105</v>
      </c>
      <c r="AV16" s="234">
        <v>119</v>
      </c>
      <c r="AW16" s="232">
        <v>57</v>
      </c>
      <c r="AX16" s="235">
        <v>411</v>
      </c>
      <c r="AY16" s="236">
        <v>411</v>
      </c>
      <c r="AZ16" s="231">
        <v>0</v>
      </c>
      <c r="BA16" s="232">
        <v>0</v>
      </c>
      <c r="BB16" s="232">
        <v>0</v>
      </c>
      <c r="BC16" s="233">
        <v>1</v>
      </c>
      <c r="BD16" s="234">
        <v>2</v>
      </c>
      <c r="BE16" s="234">
        <v>2</v>
      </c>
      <c r="BF16" s="234">
        <v>1</v>
      </c>
      <c r="BG16" s="232">
        <v>0</v>
      </c>
      <c r="BH16" s="235">
        <v>6</v>
      </c>
      <c r="BI16" s="237">
        <v>6</v>
      </c>
      <c r="BJ16" s="238">
        <v>0</v>
      </c>
      <c r="BK16" s="232">
        <v>0</v>
      </c>
      <c r="BL16" s="232">
        <v>0</v>
      </c>
      <c r="BM16" s="233">
        <v>0</v>
      </c>
      <c r="BN16" s="234">
        <v>0</v>
      </c>
      <c r="BO16" s="234">
        <v>0</v>
      </c>
      <c r="BP16" s="234">
        <v>13</v>
      </c>
      <c r="BQ16" s="232">
        <v>13</v>
      </c>
      <c r="BR16" s="235">
        <v>26</v>
      </c>
      <c r="BS16" s="236">
        <v>26</v>
      </c>
      <c r="BT16" s="231">
        <v>0</v>
      </c>
      <c r="BU16" s="232">
        <v>0</v>
      </c>
      <c r="BV16" s="232">
        <v>0</v>
      </c>
      <c r="BW16" s="233">
        <v>0</v>
      </c>
      <c r="BX16" s="234">
        <v>0</v>
      </c>
      <c r="BY16" s="234">
        <v>0</v>
      </c>
      <c r="BZ16" s="234">
        <v>13</v>
      </c>
      <c r="CA16" s="232">
        <v>13</v>
      </c>
      <c r="CB16" s="235">
        <v>26</v>
      </c>
      <c r="CC16" s="237">
        <v>26</v>
      </c>
      <c r="CD16" s="238">
        <v>0</v>
      </c>
      <c r="CE16" s="232">
        <v>0</v>
      </c>
      <c r="CF16" s="232">
        <v>0</v>
      </c>
      <c r="CG16" s="233">
        <v>0</v>
      </c>
      <c r="CH16" s="234">
        <v>0</v>
      </c>
      <c r="CI16" s="234">
        <v>0</v>
      </c>
      <c r="CJ16" s="234">
        <v>0</v>
      </c>
      <c r="CK16" s="232">
        <v>0</v>
      </c>
      <c r="CL16" s="235">
        <v>0</v>
      </c>
      <c r="CM16" s="237">
        <v>0</v>
      </c>
      <c r="CN16" s="238">
        <v>0</v>
      </c>
      <c r="CO16" s="232">
        <v>0</v>
      </c>
      <c r="CP16" s="232">
        <v>0</v>
      </c>
      <c r="CQ16" s="233">
        <v>73</v>
      </c>
      <c r="CR16" s="234">
        <v>130</v>
      </c>
      <c r="CS16" s="234">
        <v>238</v>
      </c>
      <c r="CT16" s="234">
        <v>358</v>
      </c>
      <c r="CU16" s="232">
        <v>246</v>
      </c>
      <c r="CV16" s="235">
        <v>1045</v>
      </c>
      <c r="CW16" s="237">
        <v>1045</v>
      </c>
      <c r="CX16" s="40"/>
    </row>
    <row r="17" spans="1:102" ht="20.25" customHeight="1">
      <c r="A17" s="66" t="s">
        <v>14</v>
      </c>
      <c r="B17" s="231">
        <v>0</v>
      </c>
      <c r="C17" s="232">
        <v>0</v>
      </c>
      <c r="D17" s="232">
        <v>0</v>
      </c>
      <c r="E17" s="233">
        <v>6</v>
      </c>
      <c r="F17" s="234">
        <v>14</v>
      </c>
      <c r="G17" s="234">
        <v>49</v>
      </c>
      <c r="H17" s="234">
        <v>97</v>
      </c>
      <c r="I17" s="232">
        <v>141</v>
      </c>
      <c r="J17" s="235">
        <v>307</v>
      </c>
      <c r="K17" s="236">
        <v>307</v>
      </c>
      <c r="L17" s="231">
        <v>0</v>
      </c>
      <c r="M17" s="232">
        <v>0</v>
      </c>
      <c r="N17" s="235">
        <v>0</v>
      </c>
      <c r="O17" s="233">
        <v>6</v>
      </c>
      <c r="P17" s="234">
        <v>14</v>
      </c>
      <c r="Q17" s="234">
        <v>49</v>
      </c>
      <c r="R17" s="234">
        <v>96</v>
      </c>
      <c r="S17" s="232">
        <v>140</v>
      </c>
      <c r="T17" s="235">
        <v>305</v>
      </c>
      <c r="U17" s="237">
        <v>305</v>
      </c>
      <c r="V17" s="238">
        <v>0</v>
      </c>
      <c r="W17" s="232">
        <v>0</v>
      </c>
      <c r="X17" s="235">
        <v>0</v>
      </c>
      <c r="Y17" s="238">
        <v>0</v>
      </c>
      <c r="Z17" s="234">
        <v>0</v>
      </c>
      <c r="AA17" s="234">
        <v>0</v>
      </c>
      <c r="AB17" s="234">
        <v>1</v>
      </c>
      <c r="AC17" s="232">
        <v>1</v>
      </c>
      <c r="AD17" s="235">
        <v>2</v>
      </c>
      <c r="AE17" s="239">
        <v>2</v>
      </c>
      <c r="AF17" s="238">
        <v>0</v>
      </c>
      <c r="AG17" s="232">
        <v>0</v>
      </c>
      <c r="AH17" s="235">
        <v>0</v>
      </c>
      <c r="AI17" s="238">
        <v>19</v>
      </c>
      <c r="AJ17" s="234">
        <v>26</v>
      </c>
      <c r="AK17" s="234">
        <v>40</v>
      </c>
      <c r="AL17" s="234">
        <v>34</v>
      </c>
      <c r="AM17" s="232">
        <v>37</v>
      </c>
      <c r="AN17" s="235">
        <v>156</v>
      </c>
      <c r="AO17" s="239">
        <v>156</v>
      </c>
      <c r="AP17" s="238">
        <v>0</v>
      </c>
      <c r="AQ17" s="232">
        <v>0</v>
      </c>
      <c r="AR17" s="235">
        <v>0</v>
      </c>
      <c r="AS17" s="233">
        <v>19</v>
      </c>
      <c r="AT17" s="234">
        <v>26</v>
      </c>
      <c r="AU17" s="234">
        <v>39</v>
      </c>
      <c r="AV17" s="234">
        <v>34</v>
      </c>
      <c r="AW17" s="232">
        <v>35</v>
      </c>
      <c r="AX17" s="235">
        <v>153</v>
      </c>
      <c r="AY17" s="236">
        <v>153</v>
      </c>
      <c r="AZ17" s="231">
        <v>0</v>
      </c>
      <c r="BA17" s="232">
        <v>0</v>
      </c>
      <c r="BB17" s="232">
        <v>0</v>
      </c>
      <c r="BC17" s="233">
        <v>0</v>
      </c>
      <c r="BD17" s="234">
        <v>0</v>
      </c>
      <c r="BE17" s="234">
        <v>1</v>
      </c>
      <c r="BF17" s="234">
        <v>0</v>
      </c>
      <c r="BG17" s="232">
        <v>2</v>
      </c>
      <c r="BH17" s="235">
        <v>3</v>
      </c>
      <c r="BI17" s="237">
        <v>3</v>
      </c>
      <c r="BJ17" s="238">
        <v>0</v>
      </c>
      <c r="BK17" s="232">
        <v>0</v>
      </c>
      <c r="BL17" s="232">
        <v>0</v>
      </c>
      <c r="BM17" s="233">
        <v>0</v>
      </c>
      <c r="BN17" s="234">
        <v>0</v>
      </c>
      <c r="BO17" s="234">
        <v>2</v>
      </c>
      <c r="BP17" s="234">
        <v>1</v>
      </c>
      <c r="BQ17" s="232">
        <v>8</v>
      </c>
      <c r="BR17" s="235">
        <v>11</v>
      </c>
      <c r="BS17" s="236">
        <v>11</v>
      </c>
      <c r="BT17" s="231">
        <v>0</v>
      </c>
      <c r="BU17" s="232">
        <v>0</v>
      </c>
      <c r="BV17" s="232">
        <v>0</v>
      </c>
      <c r="BW17" s="233">
        <v>0</v>
      </c>
      <c r="BX17" s="234">
        <v>0</v>
      </c>
      <c r="BY17" s="234">
        <v>2</v>
      </c>
      <c r="BZ17" s="234">
        <v>1</v>
      </c>
      <c r="CA17" s="232">
        <v>8</v>
      </c>
      <c r="CB17" s="235">
        <v>11</v>
      </c>
      <c r="CC17" s="237">
        <v>11</v>
      </c>
      <c r="CD17" s="238">
        <v>0</v>
      </c>
      <c r="CE17" s="232">
        <v>0</v>
      </c>
      <c r="CF17" s="232">
        <v>0</v>
      </c>
      <c r="CG17" s="233">
        <v>0</v>
      </c>
      <c r="CH17" s="234">
        <v>0</v>
      </c>
      <c r="CI17" s="234">
        <v>0</v>
      </c>
      <c r="CJ17" s="234">
        <v>0</v>
      </c>
      <c r="CK17" s="232">
        <v>0</v>
      </c>
      <c r="CL17" s="235">
        <v>0</v>
      </c>
      <c r="CM17" s="237">
        <v>0</v>
      </c>
      <c r="CN17" s="238">
        <v>0</v>
      </c>
      <c r="CO17" s="232">
        <v>0</v>
      </c>
      <c r="CP17" s="232">
        <v>0</v>
      </c>
      <c r="CQ17" s="233">
        <v>25</v>
      </c>
      <c r="CR17" s="234">
        <v>40</v>
      </c>
      <c r="CS17" s="234">
        <v>91</v>
      </c>
      <c r="CT17" s="234">
        <v>132</v>
      </c>
      <c r="CU17" s="232">
        <v>186</v>
      </c>
      <c r="CV17" s="235">
        <v>474</v>
      </c>
      <c r="CW17" s="237">
        <v>474</v>
      </c>
      <c r="CX17" s="40"/>
    </row>
    <row r="18" spans="1:102" ht="20.25" customHeight="1">
      <c r="A18" s="66" t="s">
        <v>16</v>
      </c>
      <c r="B18" s="231">
        <v>0</v>
      </c>
      <c r="C18" s="232">
        <v>0</v>
      </c>
      <c r="D18" s="232">
        <v>0</v>
      </c>
      <c r="E18" s="233">
        <v>4</v>
      </c>
      <c r="F18" s="234">
        <v>17</v>
      </c>
      <c r="G18" s="234">
        <v>38</v>
      </c>
      <c r="H18" s="234">
        <v>86</v>
      </c>
      <c r="I18" s="232">
        <v>58</v>
      </c>
      <c r="J18" s="235">
        <v>203</v>
      </c>
      <c r="K18" s="236">
        <v>203</v>
      </c>
      <c r="L18" s="231">
        <v>0</v>
      </c>
      <c r="M18" s="232">
        <v>0</v>
      </c>
      <c r="N18" s="235">
        <v>0</v>
      </c>
      <c r="O18" s="233">
        <v>4</v>
      </c>
      <c r="P18" s="234">
        <v>17</v>
      </c>
      <c r="Q18" s="234">
        <v>38</v>
      </c>
      <c r="R18" s="234">
        <v>86</v>
      </c>
      <c r="S18" s="232">
        <v>58</v>
      </c>
      <c r="T18" s="235">
        <v>203</v>
      </c>
      <c r="U18" s="237">
        <v>203</v>
      </c>
      <c r="V18" s="238">
        <v>0</v>
      </c>
      <c r="W18" s="232">
        <v>0</v>
      </c>
      <c r="X18" s="235">
        <v>0</v>
      </c>
      <c r="Y18" s="238">
        <v>0</v>
      </c>
      <c r="Z18" s="234">
        <v>0</v>
      </c>
      <c r="AA18" s="234">
        <v>0</v>
      </c>
      <c r="AB18" s="234">
        <v>0</v>
      </c>
      <c r="AC18" s="232">
        <v>0</v>
      </c>
      <c r="AD18" s="235">
        <v>0</v>
      </c>
      <c r="AE18" s="239">
        <v>0</v>
      </c>
      <c r="AF18" s="238">
        <v>0</v>
      </c>
      <c r="AG18" s="232">
        <v>0</v>
      </c>
      <c r="AH18" s="235">
        <v>0</v>
      </c>
      <c r="AI18" s="238">
        <v>29</v>
      </c>
      <c r="AJ18" s="234">
        <v>27</v>
      </c>
      <c r="AK18" s="234">
        <v>49</v>
      </c>
      <c r="AL18" s="234">
        <v>46</v>
      </c>
      <c r="AM18" s="232">
        <v>27</v>
      </c>
      <c r="AN18" s="235">
        <v>178</v>
      </c>
      <c r="AO18" s="239">
        <v>178</v>
      </c>
      <c r="AP18" s="238">
        <v>0</v>
      </c>
      <c r="AQ18" s="232">
        <v>0</v>
      </c>
      <c r="AR18" s="235">
        <v>0</v>
      </c>
      <c r="AS18" s="233">
        <v>29</v>
      </c>
      <c r="AT18" s="234">
        <v>27</v>
      </c>
      <c r="AU18" s="234">
        <v>46</v>
      </c>
      <c r="AV18" s="234">
        <v>46</v>
      </c>
      <c r="AW18" s="232">
        <v>27</v>
      </c>
      <c r="AX18" s="235">
        <v>175</v>
      </c>
      <c r="AY18" s="236">
        <v>175</v>
      </c>
      <c r="AZ18" s="231">
        <v>0</v>
      </c>
      <c r="BA18" s="232">
        <v>0</v>
      </c>
      <c r="BB18" s="232">
        <v>0</v>
      </c>
      <c r="BC18" s="233">
        <v>0</v>
      </c>
      <c r="BD18" s="234">
        <v>0</v>
      </c>
      <c r="BE18" s="234">
        <v>3</v>
      </c>
      <c r="BF18" s="234">
        <v>0</v>
      </c>
      <c r="BG18" s="232">
        <v>0</v>
      </c>
      <c r="BH18" s="235">
        <v>3</v>
      </c>
      <c r="BI18" s="237">
        <v>3</v>
      </c>
      <c r="BJ18" s="238">
        <v>0</v>
      </c>
      <c r="BK18" s="232">
        <v>0</v>
      </c>
      <c r="BL18" s="232">
        <v>0</v>
      </c>
      <c r="BM18" s="233">
        <v>0</v>
      </c>
      <c r="BN18" s="234">
        <v>0</v>
      </c>
      <c r="BO18" s="234">
        <v>0</v>
      </c>
      <c r="BP18" s="234">
        <v>1</v>
      </c>
      <c r="BQ18" s="232">
        <v>1</v>
      </c>
      <c r="BR18" s="235">
        <v>2</v>
      </c>
      <c r="BS18" s="236">
        <v>2</v>
      </c>
      <c r="BT18" s="231">
        <v>0</v>
      </c>
      <c r="BU18" s="232">
        <v>0</v>
      </c>
      <c r="BV18" s="232">
        <v>0</v>
      </c>
      <c r="BW18" s="233">
        <v>0</v>
      </c>
      <c r="BX18" s="234">
        <v>0</v>
      </c>
      <c r="BY18" s="234">
        <v>0</v>
      </c>
      <c r="BZ18" s="234">
        <v>1</v>
      </c>
      <c r="CA18" s="232">
        <v>1</v>
      </c>
      <c r="CB18" s="235">
        <v>2</v>
      </c>
      <c r="CC18" s="237">
        <v>2</v>
      </c>
      <c r="CD18" s="238">
        <v>0</v>
      </c>
      <c r="CE18" s="232">
        <v>0</v>
      </c>
      <c r="CF18" s="232">
        <v>0</v>
      </c>
      <c r="CG18" s="233">
        <v>0</v>
      </c>
      <c r="CH18" s="234">
        <v>0</v>
      </c>
      <c r="CI18" s="234">
        <v>0</v>
      </c>
      <c r="CJ18" s="234">
        <v>0</v>
      </c>
      <c r="CK18" s="232">
        <v>0</v>
      </c>
      <c r="CL18" s="235">
        <v>0</v>
      </c>
      <c r="CM18" s="237">
        <v>0</v>
      </c>
      <c r="CN18" s="238">
        <v>0</v>
      </c>
      <c r="CO18" s="232">
        <v>0</v>
      </c>
      <c r="CP18" s="232">
        <v>0</v>
      </c>
      <c r="CQ18" s="233">
        <v>33</v>
      </c>
      <c r="CR18" s="234">
        <v>44</v>
      </c>
      <c r="CS18" s="234">
        <v>87</v>
      </c>
      <c r="CT18" s="234">
        <v>130</v>
      </c>
      <c r="CU18" s="232">
        <v>86</v>
      </c>
      <c r="CV18" s="235">
        <v>380</v>
      </c>
      <c r="CW18" s="237">
        <v>380</v>
      </c>
      <c r="CX18" s="40"/>
    </row>
    <row r="19" spans="1:102" ht="20.25" customHeight="1">
      <c r="A19" s="66" t="s">
        <v>17</v>
      </c>
      <c r="B19" s="231">
        <v>0</v>
      </c>
      <c r="C19" s="232">
        <v>0</v>
      </c>
      <c r="D19" s="232">
        <v>0</v>
      </c>
      <c r="E19" s="233">
        <v>9</v>
      </c>
      <c r="F19" s="234">
        <v>33</v>
      </c>
      <c r="G19" s="234">
        <v>147</v>
      </c>
      <c r="H19" s="234">
        <v>218</v>
      </c>
      <c r="I19" s="232">
        <v>198</v>
      </c>
      <c r="J19" s="235">
        <v>605</v>
      </c>
      <c r="K19" s="236">
        <v>605</v>
      </c>
      <c r="L19" s="231">
        <v>0</v>
      </c>
      <c r="M19" s="232">
        <v>0</v>
      </c>
      <c r="N19" s="235">
        <v>0</v>
      </c>
      <c r="O19" s="233">
        <v>9</v>
      </c>
      <c r="P19" s="234">
        <v>33</v>
      </c>
      <c r="Q19" s="234">
        <v>145</v>
      </c>
      <c r="R19" s="234">
        <v>216</v>
      </c>
      <c r="S19" s="232">
        <v>198</v>
      </c>
      <c r="T19" s="235">
        <v>601</v>
      </c>
      <c r="U19" s="237">
        <v>601</v>
      </c>
      <c r="V19" s="238">
        <v>0</v>
      </c>
      <c r="W19" s="232">
        <v>0</v>
      </c>
      <c r="X19" s="235">
        <v>0</v>
      </c>
      <c r="Y19" s="238">
        <v>0</v>
      </c>
      <c r="Z19" s="234">
        <v>0</v>
      </c>
      <c r="AA19" s="234">
        <v>2</v>
      </c>
      <c r="AB19" s="234">
        <v>2</v>
      </c>
      <c r="AC19" s="232">
        <v>0</v>
      </c>
      <c r="AD19" s="235">
        <v>4</v>
      </c>
      <c r="AE19" s="239">
        <v>4</v>
      </c>
      <c r="AF19" s="238">
        <v>0</v>
      </c>
      <c r="AG19" s="232">
        <v>0</v>
      </c>
      <c r="AH19" s="235">
        <v>0</v>
      </c>
      <c r="AI19" s="238">
        <v>37</v>
      </c>
      <c r="AJ19" s="234">
        <v>88</v>
      </c>
      <c r="AK19" s="234">
        <v>93</v>
      </c>
      <c r="AL19" s="234">
        <v>120</v>
      </c>
      <c r="AM19" s="232">
        <v>89</v>
      </c>
      <c r="AN19" s="235">
        <v>427</v>
      </c>
      <c r="AO19" s="239">
        <v>427</v>
      </c>
      <c r="AP19" s="238">
        <v>0</v>
      </c>
      <c r="AQ19" s="232">
        <v>0</v>
      </c>
      <c r="AR19" s="235">
        <v>0</v>
      </c>
      <c r="AS19" s="233">
        <v>37</v>
      </c>
      <c r="AT19" s="234">
        <v>87</v>
      </c>
      <c r="AU19" s="234">
        <v>91</v>
      </c>
      <c r="AV19" s="234">
        <v>118</v>
      </c>
      <c r="AW19" s="232">
        <v>87</v>
      </c>
      <c r="AX19" s="235">
        <v>420</v>
      </c>
      <c r="AY19" s="236">
        <v>420</v>
      </c>
      <c r="AZ19" s="231">
        <v>0</v>
      </c>
      <c r="BA19" s="232">
        <v>0</v>
      </c>
      <c r="BB19" s="232">
        <v>0</v>
      </c>
      <c r="BC19" s="233">
        <v>0</v>
      </c>
      <c r="BD19" s="234">
        <v>1</v>
      </c>
      <c r="BE19" s="234">
        <v>2</v>
      </c>
      <c r="BF19" s="234">
        <v>2</v>
      </c>
      <c r="BG19" s="232">
        <v>2</v>
      </c>
      <c r="BH19" s="235">
        <v>7</v>
      </c>
      <c r="BI19" s="237">
        <v>7</v>
      </c>
      <c r="BJ19" s="238">
        <v>0</v>
      </c>
      <c r="BK19" s="232">
        <v>0</v>
      </c>
      <c r="BL19" s="232">
        <v>0</v>
      </c>
      <c r="BM19" s="233">
        <v>0</v>
      </c>
      <c r="BN19" s="234">
        <v>0</v>
      </c>
      <c r="BO19" s="234">
        <v>1</v>
      </c>
      <c r="BP19" s="234">
        <v>3</v>
      </c>
      <c r="BQ19" s="232">
        <v>14</v>
      </c>
      <c r="BR19" s="235">
        <v>18</v>
      </c>
      <c r="BS19" s="236">
        <v>18</v>
      </c>
      <c r="BT19" s="231">
        <v>0</v>
      </c>
      <c r="BU19" s="232">
        <v>0</v>
      </c>
      <c r="BV19" s="232">
        <v>0</v>
      </c>
      <c r="BW19" s="233">
        <v>0</v>
      </c>
      <c r="BX19" s="234">
        <v>0</v>
      </c>
      <c r="BY19" s="234">
        <v>1</v>
      </c>
      <c r="BZ19" s="234">
        <v>3</v>
      </c>
      <c r="CA19" s="232">
        <v>13</v>
      </c>
      <c r="CB19" s="235">
        <v>17</v>
      </c>
      <c r="CC19" s="237">
        <v>17</v>
      </c>
      <c r="CD19" s="238">
        <v>0</v>
      </c>
      <c r="CE19" s="232">
        <v>0</v>
      </c>
      <c r="CF19" s="232">
        <v>0</v>
      </c>
      <c r="CG19" s="233">
        <v>0</v>
      </c>
      <c r="CH19" s="234">
        <v>0</v>
      </c>
      <c r="CI19" s="234">
        <v>0</v>
      </c>
      <c r="CJ19" s="234">
        <v>0</v>
      </c>
      <c r="CK19" s="232">
        <v>1</v>
      </c>
      <c r="CL19" s="235">
        <v>1</v>
      </c>
      <c r="CM19" s="237">
        <v>1</v>
      </c>
      <c r="CN19" s="238">
        <v>0</v>
      </c>
      <c r="CO19" s="232">
        <v>0</v>
      </c>
      <c r="CP19" s="232">
        <v>0</v>
      </c>
      <c r="CQ19" s="233">
        <v>46</v>
      </c>
      <c r="CR19" s="234">
        <v>121</v>
      </c>
      <c r="CS19" s="234">
        <v>241</v>
      </c>
      <c r="CT19" s="234">
        <v>341</v>
      </c>
      <c r="CU19" s="232">
        <v>300</v>
      </c>
      <c r="CV19" s="235">
        <v>1049</v>
      </c>
      <c r="CW19" s="237">
        <v>1049</v>
      </c>
      <c r="CX19" s="40"/>
    </row>
    <row r="20" spans="1:102" ht="20.25" customHeight="1">
      <c r="A20" s="66" t="s">
        <v>18</v>
      </c>
      <c r="B20" s="231">
        <v>0</v>
      </c>
      <c r="C20" s="232">
        <v>0</v>
      </c>
      <c r="D20" s="232">
        <v>0</v>
      </c>
      <c r="E20" s="233">
        <v>27</v>
      </c>
      <c r="F20" s="234">
        <v>66</v>
      </c>
      <c r="G20" s="234">
        <v>153</v>
      </c>
      <c r="H20" s="234">
        <v>185</v>
      </c>
      <c r="I20" s="232">
        <v>210</v>
      </c>
      <c r="J20" s="235">
        <v>641</v>
      </c>
      <c r="K20" s="236">
        <v>641</v>
      </c>
      <c r="L20" s="231">
        <v>0</v>
      </c>
      <c r="M20" s="232">
        <v>0</v>
      </c>
      <c r="N20" s="235">
        <v>0</v>
      </c>
      <c r="O20" s="233">
        <v>27</v>
      </c>
      <c r="P20" s="234">
        <v>63</v>
      </c>
      <c r="Q20" s="234">
        <v>152</v>
      </c>
      <c r="R20" s="234">
        <v>183</v>
      </c>
      <c r="S20" s="232">
        <v>206</v>
      </c>
      <c r="T20" s="235">
        <v>631</v>
      </c>
      <c r="U20" s="237">
        <v>631</v>
      </c>
      <c r="V20" s="238">
        <v>0</v>
      </c>
      <c r="W20" s="232">
        <v>0</v>
      </c>
      <c r="X20" s="235">
        <v>0</v>
      </c>
      <c r="Y20" s="238">
        <v>0</v>
      </c>
      <c r="Z20" s="234">
        <v>3</v>
      </c>
      <c r="AA20" s="234">
        <v>1</v>
      </c>
      <c r="AB20" s="234">
        <v>2</v>
      </c>
      <c r="AC20" s="232">
        <v>4</v>
      </c>
      <c r="AD20" s="235">
        <v>10</v>
      </c>
      <c r="AE20" s="239">
        <v>10</v>
      </c>
      <c r="AF20" s="238">
        <v>0</v>
      </c>
      <c r="AG20" s="232">
        <v>0</v>
      </c>
      <c r="AH20" s="235">
        <v>0</v>
      </c>
      <c r="AI20" s="238">
        <v>42</v>
      </c>
      <c r="AJ20" s="234">
        <v>79</v>
      </c>
      <c r="AK20" s="234">
        <v>115</v>
      </c>
      <c r="AL20" s="234">
        <v>126</v>
      </c>
      <c r="AM20" s="232">
        <v>87</v>
      </c>
      <c r="AN20" s="235">
        <v>449</v>
      </c>
      <c r="AO20" s="239">
        <v>449</v>
      </c>
      <c r="AP20" s="238">
        <v>0</v>
      </c>
      <c r="AQ20" s="232">
        <v>0</v>
      </c>
      <c r="AR20" s="235">
        <v>0</v>
      </c>
      <c r="AS20" s="233">
        <v>42</v>
      </c>
      <c r="AT20" s="234">
        <v>78</v>
      </c>
      <c r="AU20" s="234">
        <v>112</v>
      </c>
      <c r="AV20" s="234">
        <v>124</v>
      </c>
      <c r="AW20" s="232">
        <v>85</v>
      </c>
      <c r="AX20" s="235">
        <v>441</v>
      </c>
      <c r="AY20" s="236">
        <v>441</v>
      </c>
      <c r="AZ20" s="231">
        <v>0</v>
      </c>
      <c r="BA20" s="232">
        <v>0</v>
      </c>
      <c r="BB20" s="232">
        <v>0</v>
      </c>
      <c r="BC20" s="233">
        <v>0</v>
      </c>
      <c r="BD20" s="234">
        <v>1</v>
      </c>
      <c r="BE20" s="234">
        <v>3</v>
      </c>
      <c r="BF20" s="234">
        <v>2</v>
      </c>
      <c r="BG20" s="232">
        <v>2</v>
      </c>
      <c r="BH20" s="235">
        <v>8</v>
      </c>
      <c r="BI20" s="237">
        <v>8</v>
      </c>
      <c r="BJ20" s="238">
        <v>0</v>
      </c>
      <c r="BK20" s="232">
        <v>0</v>
      </c>
      <c r="BL20" s="232">
        <v>0</v>
      </c>
      <c r="BM20" s="233">
        <v>0</v>
      </c>
      <c r="BN20" s="234">
        <v>0</v>
      </c>
      <c r="BO20" s="234">
        <v>1</v>
      </c>
      <c r="BP20" s="234">
        <v>13</v>
      </c>
      <c r="BQ20" s="232">
        <v>14</v>
      </c>
      <c r="BR20" s="235">
        <v>28</v>
      </c>
      <c r="BS20" s="236">
        <v>28</v>
      </c>
      <c r="BT20" s="231">
        <v>0</v>
      </c>
      <c r="BU20" s="232">
        <v>0</v>
      </c>
      <c r="BV20" s="232">
        <v>0</v>
      </c>
      <c r="BW20" s="233">
        <v>0</v>
      </c>
      <c r="BX20" s="234">
        <v>0</v>
      </c>
      <c r="BY20" s="234">
        <v>1</v>
      </c>
      <c r="BZ20" s="234">
        <v>13</v>
      </c>
      <c r="CA20" s="232">
        <v>14</v>
      </c>
      <c r="CB20" s="235">
        <v>28</v>
      </c>
      <c r="CC20" s="237">
        <v>28</v>
      </c>
      <c r="CD20" s="238">
        <v>0</v>
      </c>
      <c r="CE20" s="232">
        <v>0</v>
      </c>
      <c r="CF20" s="232">
        <v>0</v>
      </c>
      <c r="CG20" s="233">
        <v>0</v>
      </c>
      <c r="CH20" s="234">
        <v>0</v>
      </c>
      <c r="CI20" s="234">
        <v>0</v>
      </c>
      <c r="CJ20" s="234">
        <v>0</v>
      </c>
      <c r="CK20" s="232">
        <v>0</v>
      </c>
      <c r="CL20" s="235">
        <v>0</v>
      </c>
      <c r="CM20" s="237">
        <v>0</v>
      </c>
      <c r="CN20" s="238">
        <v>0</v>
      </c>
      <c r="CO20" s="232">
        <v>0</v>
      </c>
      <c r="CP20" s="232">
        <v>0</v>
      </c>
      <c r="CQ20" s="233">
        <v>69</v>
      </c>
      <c r="CR20" s="234">
        <v>145</v>
      </c>
      <c r="CS20" s="234">
        <v>269</v>
      </c>
      <c r="CT20" s="234">
        <v>324</v>
      </c>
      <c r="CU20" s="232">
        <v>311</v>
      </c>
      <c r="CV20" s="235">
        <v>1118</v>
      </c>
      <c r="CW20" s="237">
        <v>1118</v>
      </c>
      <c r="CX20" s="40"/>
    </row>
    <row r="21" spans="1:102" ht="20.25" customHeight="1">
      <c r="A21" s="66" t="s">
        <v>19</v>
      </c>
      <c r="B21" s="231">
        <v>0</v>
      </c>
      <c r="C21" s="232">
        <v>0</v>
      </c>
      <c r="D21" s="232">
        <v>0</v>
      </c>
      <c r="E21" s="233">
        <v>14</v>
      </c>
      <c r="F21" s="234">
        <v>40</v>
      </c>
      <c r="G21" s="234">
        <v>129</v>
      </c>
      <c r="H21" s="234">
        <v>224</v>
      </c>
      <c r="I21" s="232">
        <v>224</v>
      </c>
      <c r="J21" s="235">
        <v>631</v>
      </c>
      <c r="K21" s="236">
        <v>631</v>
      </c>
      <c r="L21" s="231">
        <v>0</v>
      </c>
      <c r="M21" s="232">
        <v>0</v>
      </c>
      <c r="N21" s="235">
        <v>0</v>
      </c>
      <c r="O21" s="233">
        <v>13</v>
      </c>
      <c r="P21" s="234">
        <v>38</v>
      </c>
      <c r="Q21" s="234">
        <v>129</v>
      </c>
      <c r="R21" s="234">
        <v>221</v>
      </c>
      <c r="S21" s="232">
        <v>223</v>
      </c>
      <c r="T21" s="235">
        <v>624</v>
      </c>
      <c r="U21" s="237">
        <v>624</v>
      </c>
      <c r="V21" s="238">
        <v>0</v>
      </c>
      <c r="W21" s="232">
        <v>0</v>
      </c>
      <c r="X21" s="235">
        <v>0</v>
      </c>
      <c r="Y21" s="238">
        <v>1</v>
      </c>
      <c r="Z21" s="234">
        <v>2</v>
      </c>
      <c r="AA21" s="234">
        <v>0</v>
      </c>
      <c r="AB21" s="234">
        <v>3</v>
      </c>
      <c r="AC21" s="232">
        <v>1</v>
      </c>
      <c r="AD21" s="235">
        <v>7</v>
      </c>
      <c r="AE21" s="239">
        <v>7</v>
      </c>
      <c r="AF21" s="238">
        <v>0</v>
      </c>
      <c r="AG21" s="232">
        <v>0</v>
      </c>
      <c r="AH21" s="235">
        <v>0</v>
      </c>
      <c r="AI21" s="238">
        <v>44</v>
      </c>
      <c r="AJ21" s="234">
        <v>74</v>
      </c>
      <c r="AK21" s="234">
        <v>83</v>
      </c>
      <c r="AL21" s="234">
        <v>93</v>
      </c>
      <c r="AM21" s="232">
        <v>55</v>
      </c>
      <c r="AN21" s="235">
        <v>349</v>
      </c>
      <c r="AO21" s="239">
        <v>349</v>
      </c>
      <c r="AP21" s="238">
        <v>0</v>
      </c>
      <c r="AQ21" s="232">
        <v>0</v>
      </c>
      <c r="AR21" s="235">
        <v>0</v>
      </c>
      <c r="AS21" s="233">
        <v>44</v>
      </c>
      <c r="AT21" s="234">
        <v>72</v>
      </c>
      <c r="AU21" s="234">
        <v>80</v>
      </c>
      <c r="AV21" s="234">
        <v>90</v>
      </c>
      <c r="AW21" s="232">
        <v>51</v>
      </c>
      <c r="AX21" s="235">
        <v>337</v>
      </c>
      <c r="AY21" s="236">
        <v>337</v>
      </c>
      <c r="AZ21" s="231">
        <v>0</v>
      </c>
      <c r="BA21" s="232">
        <v>0</v>
      </c>
      <c r="BB21" s="232">
        <v>0</v>
      </c>
      <c r="BC21" s="233">
        <v>0</v>
      </c>
      <c r="BD21" s="234">
        <v>2</v>
      </c>
      <c r="BE21" s="234">
        <v>3</v>
      </c>
      <c r="BF21" s="234">
        <v>3</v>
      </c>
      <c r="BG21" s="232">
        <v>4</v>
      </c>
      <c r="BH21" s="235">
        <v>12</v>
      </c>
      <c r="BI21" s="237">
        <v>12</v>
      </c>
      <c r="BJ21" s="238">
        <v>0</v>
      </c>
      <c r="BK21" s="232">
        <v>0</v>
      </c>
      <c r="BL21" s="232">
        <v>0</v>
      </c>
      <c r="BM21" s="233">
        <v>0</v>
      </c>
      <c r="BN21" s="234">
        <v>1</v>
      </c>
      <c r="BO21" s="234">
        <v>2</v>
      </c>
      <c r="BP21" s="234">
        <v>12</v>
      </c>
      <c r="BQ21" s="232">
        <v>52</v>
      </c>
      <c r="BR21" s="235">
        <v>67</v>
      </c>
      <c r="BS21" s="236">
        <v>67</v>
      </c>
      <c r="BT21" s="231">
        <v>0</v>
      </c>
      <c r="BU21" s="232">
        <v>0</v>
      </c>
      <c r="BV21" s="232">
        <v>0</v>
      </c>
      <c r="BW21" s="233">
        <v>0</v>
      </c>
      <c r="BX21" s="234">
        <v>1</v>
      </c>
      <c r="BY21" s="234">
        <v>2</v>
      </c>
      <c r="BZ21" s="234">
        <v>12</v>
      </c>
      <c r="CA21" s="232">
        <v>51</v>
      </c>
      <c r="CB21" s="235">
        <v>66</v>
      </c>
      <c r="CC21" s="237">
        <v>66</v>
      </c>
      <c r="CD21" s="238">
        <v>0</v>
      </c>
      <c r="CE21" s="232">
        <v>0</v>
      </c>
      <c r="CF21" s="232">
        <v>0</v>
      </c>
      <c r="CG21" s="233">
        <v>0</v>
      </c>
      <c r="CH21" s="234">
        <v>0</v>
      </c>
      <c r="CI21" s="234">
        <v>0</v>
      </c>
      <c r="CJ21" s="234">
        <v>0</v>
      </c>
      <c r="CK21" s="232">
        <v>1</v>
      </c>
      <c r="CL21" s="235">
        <v>1</v>
      </c>
      <c r="CM21" s="237">
        <v>1</v>
      </c>
      <c r="CN21" s="238">
        <v>0</v>
      </c>
      <c r="CO21" s="232">
        <v>0</v>
      </c>
      <c r="CP21" s="232">
        <v>0</v>
      </c>
      <c r="CQ21" s="233">
        <v>58</v>
      </c>
      <c r="CR21" s="234">
        <v>115</v>
      </c>
      <c r="CS21" s="234">
        <v>214</v>
      </c>
      <c r="CT21" s="234">
        <v>327</v>
      </c>
      <c r="CU21" s="232">
        <v>331</v>
      </c>
      <c r="CV21" s="235">
        <v>1045</v>
      </c>
      <c r="CW21" s="237">
        <v>1045</v>
      </c>
      <c r="CX21" s="40"/>
    </row>
    <row r="22" spans="1:102" ht="20.25" customHeight="1">
      <c r="A22" s="66" t="s">
        <v>20</v>
      </c>
      <c r="B22" s="231">
        <v>0</v>
      </c>
      <c r="C22" s="232">
        <v>0</v>
      </c>
      <c r="D22" s="232">
        <v>0</v>
      </c>
      <c r="E22" s="233">
        <v>4</v>
      </c>
      <c r="F22" s="234">
        <v>33</v>
      </c>
      <c r="G22" s="234">
        <v>102</v>
      </c>
      <c r="H22" s="234">
        <v>121</v>
      </c>
      <c r="I22" s="232">
        <v>104</v>
      </c>
      <c r="J22" s="235">
        <v>364</v>
      </c>
      <c r="K22" s="236">
        <v>364</v>
      </c>
      <c r="L22" s="231">
        <v>0</v>
      </c>
      <c r="M22" s="232">
        <v>0</v>
      </c>
      <c r="N22" s="235">
        <v>0</v>
      </c>
      <c r="O22" s="233">
        <v>4</v>
      </c>
      <c r="P22" s="234">
        <v>33</v>
      </c>
      <c r="Q22" s="234">
        <v>102</v>
      </c>
      <c r="R22" s="234">
        <v>121</v>
      </c>
      <c r="S22" s="232">
        <v>103</v>
      </c>
      <c r="T22" s="235">
        <v>363</v>
      </c>
      <c r="U22" s="237">
        <v>363</v>
      </c>
      <c r="V22" s="238">
        <v>0</v>
      </c>
      <c r="W22" s="232">
        <v>0</v>
      </c>
      <c r="X22" s="235">
        <v>0</v>
      </c>
      <c r="Y22" s="238">
        <v>0</v>
      </c>
      <c r="Z22" s="234">
        <v>0</v>
      </c>
      <c r="AA22" s="234">
        <v>0</v>
      </c>
      <c r="AB22" s="234">
        <v>0</v>
      </c>
      <c r="AC22" s="232">
        <v>1</v>
      </c>
      <c r="AD22" s="235">
        <v>1</v>
      </c>
      <c r="AE22" s="239">
        <v>1</v>
      </c>
      <c r="AF22" s="238">
        <v>0</v>
      </c>
      <c r="AG22" s="232">
        <v>0</v>
      </c>
      <c r="AH22" s="235">
        <v>0</v>
      </c>
      <c r="AI22" s="238">
        <v>10</v>
      </c>
      <c r="AJ22" s="234">
        <v>42</v>
      </c>
      <c r="AK22" s="234">
        <v>54</v>
      </c>
      <c r="AL22" s="234">
        <v>53</v>
      </c>
      <c r="AM22" s="232">
        <v>38</v>
      </c>
      <c r="AN22" s="235">
        <v>197</v>
      </c>
      <c r="AO22" s="239">
        <v>197</v>
      </c>
      <c r="AP22" s="238">
        <v>0</v>
      </c>
      <c r="AQ22" s="232">
        <v>0</v>
      </c>
      <c r="AR22" s="235">
        <v>0</v>
      </c>
      <c r="AS22" s="233">
        <v>10</v>
      </c>
      <c r="AT22" s="234">
        <v>41</v>
      </c>
      <c r="AU22" s="234">
        <v>51</v>
      </c>
      <c r="AV22" s="234">
        <v>51</v>
      </c>
      <c r="AW22" s="232">
        <v>38</v>
      </c>
      <c r="AX22" s="235">
        <v>191</v>
      </c>
      <c r="AY22" s="236">
        <v>191</v>
      </c>
      <c r="AZ22" s="231">
        <v>0</v>
      </c>
      <c r="BA22" s="232">
        <v>0</v>
      </c>
      <c r="BB22" s="232">
        <v>0</v>
      </c>
      <c r="BC22" s="233">
        <v>0</v>
      </c>
      <c r="BD22" s="234">
        <v>1</v>
      </c>
      <c r="BE22" s="234">
        <v>3</v>
      </c>
      <c r="BF22" s="234">
        <v>2</v>
      </c>
      <c r="BG22" s="232">
        <v>0</v>
      </c>
      <c r="BH22" s="235">
        <v>6</v>
      </c>
      <c r="BI22" s="237">
        <v>6</v>
      </c>
      <c r="BJ22" s="238">
        <v>0</v>
      </c>
      <c r="BK22" s="232">
        <v>0</v>
      </c>
      <c r="BL22" s="232">
        <v>0</v>
      </c>
      <c r="BM22" s="233">
        <v>0</v>
      </c>
      <c r="BN22" s="234">
        <v>0</v>
      </c>
      <c r="BO22" s="234">
        <v>0</v>
      </c>
      <c r="BP22" s="234">
        <v>5</v>
      </c>
      <c r="BQ22" s="232">
        <v>8</v>
      </c>
      <c r="BR22" s="235">
        <v>13</v>
      </c>
      <c r="BS22" s="236">
        <v>13</v>
      </c>
      <c r="BT22" s="231">
        <v>0</v>
      </c>
      <c r="BU22" s="232">
        <v>0</v>
      </c>
      <c r="BV22" s="232">
        <v>0</v>
      </c>
      <c r="BW22" s="233">
        <v>0</v>
      </c>
      <c r="BX22" s="234">
        <v>0</v>
      </c>
      <c r="BY22" s="234">
        <v>0</v>
      </c>
      <c r="BZ22" s="234">
        <v>4</v>
      </c>
      <c r="CA22" s="232">
        <v>8</v>
      </c>
      <c r="CB22" s="235">
        <v>12</v>
      </c>
      <c r="CC22" s="237">
        <v>12</v>
      </c>
      <c r="CD22" s="238">
        <v>0</v>
      </c>
      <c r="CE22" s="232">
        <v>0</v>
      </c>
      <c r="CF22" s="232">
        <v>0</v>
      </c>
      <c r="CG22" s="233">
        <v>0</v>
      </c>
      <c r="CH22" s="234">
        <v>0</v>
      </c>
      <c r="CI22" s="234">
        <v>0</v>
      </c>
      <c r="CJ22" s="234">
        <v>1</v>
      </c>
      <c r="CK22" s="232">
        <v>0</v>
      </c>
      <c r="CL22" s="235">
        <v>1</v>
      </c>
      <c r="CM22" s="237">
        <v>1</v>
      </c>
      <c r="CN22" s="238">
        <v>0</v>
      </c>
      <c r="CO22" s="232">
        <v>0</v>
      </c>
      <c r="CP22" s="232">
        <v>0</v>
      </c>
      <c r="CQ22" s="233">
        <v>14</v>
      </c>
      <c r="CR22" s="234">
        <v>75</v>
      </c>
      <c r="CS22" s="234">
        <v>154</v>
      </c>
      <c r="CT22" s="234">
        <v>176</v>
      </c>
      <c r="CU22" s="232">
        <v>150</v>
      </c>
      <c r="CV22" s="235">
        <v>569</v>
      </c>
      <c r="CW22" s="237">
        <v>569</v>
      </c>
      <c r="CX22" s="40"/>
    </row>
    <row r="23" spans="1:102" ht="20.25" customHeight="1">
      <c r="A23" s="66" t="s">
        <v>21</v>
      </c>
      <c r="B23" s="231">
        <v>0</v>
      </c>
      <c r="C23" s="232">
        <v>0</v>
      </c>
      <c r="D23" s="232">
        <v>0</v>
      </c>
      <c r="E23" s="233">
        <v>14</v>
      </c>
      <c r="F23" s="234">
        <v>53</v>
      </c>
      <c r="G23" s="234">
        <v>108</v>
      </c>
      <c r="H23" s="234">
        <v>161</v>
      </c>
      <c r="I23" s="232">
        <v>95</v>
      </c>
      <c r="J23" s="235">
        <v>431</v>
      </c>
      <c r="K23" s="236">
        <v>431</v>
      </c>
      <c r="L23" s="231">
        <v>0</v>
      </c>
      <c r="M23" s="232">
        <v>0</v>
      </c>
      <c r="N23" s="235">
        <v>0</v>
      </c>
      <c r="O23" s="233">
        <v>14</v>
      </c>
      <c r="P23" s="234">
        <v>50</v>
      </c>
      <c r="Q23" s="234">
        <v>108</v>
      </c>
      <c r="R23" s="234">
        <v>161</v>
      </c>
      <c r="S23" s="232">
        <v>92</v>
      </c>
      <c r="T23" s="235">
        <v>425</v>
      </c>
      <c r="U23" s="237">
        <v>425</v>
      </c>
      <c r="V23" s="238">
        <v>0</v>
      </c>
      <c r="W23" s="232">
        <v>0</v>
      </c>
      <c r="X23" s="235">
        <v>0</v>
      </c>
      <c r="Y23" s="238">
        <v>0</v>
      </c>
      <c r="Z23" s="234">
        <v>3</v>
      </c>
      <c r="AA23" s="234">
        <v>0</v>
      </c>
      <c r="AB23" s="234">
        <v>0</v>
      </c>
      <c r="AC23" s="232">
        <v>3</v>
      </c>
      <c r="AD23" s="235">
        <v>6</v>
      </c>
      <c r="AE23" s="239">
        <v>6</v>
      </c>
      <c r="AF23" s="238">
        <v>0</v>
      </c>
      <c r="AG23" s="232">
        <v>0</v>
      </c>
      <c r="AH23" s="235">
        <v>0</v>
      </c>
      <c r="AI23" s="238">
        <v>22</v>
      </c>
      <c r="AJ23" s="234">
        <v>34</v>
      </c>
      <c r="AK23" s="234">
        <v>45</v>
      </c>
      <c r="AL23" s="234">
        <v>40</v>
      </c>
      <c r="AM23" s="232">
        <v>20</v>
      </c>
      <c r="AN23" s="235">
        <v>161</v>
      </c>
      <c r="AO23" s="239">
        <v>161</v>
      </c>
      <c r="AP23" s="238">
        <v>0</v>
      </c>
      <c r="AQ23" s="232">
        <v>0</v>
      </c>
      <c r="AR23" s="235">
        <v>0</v>
      </c>
      <c r="AS23" s="233">
        <v>22</v>
      </c>
      <c r="AT23" s="234">
        <v>33</v>
      </c>
      <c r="AU23" s="234">
        <v>44</v>
      </c>
      <c r="AV23" s="234">
        <v>39</v>
      </c>
      <c r="AW23" s="232">
        <v>20</v>
      </c>
      <c r="AX23" s="235">
        <v>158</v>
      </c>
      <c r="AY23" s="236">
        <v>158</v>
      </c>
      <c r="AZ23" s="231">
        <v>0</v>
      </c>
      <c r="BA23" s="232">
        <v>0</v>
      </c>
      <c r="BB23" s="232">
        <v>0</v>
      </c>
      <c r="BC23" s="233">
        <v>0</v>
      </c>
      <c r="BD23" s="234">
        <v>1</v>
      </c>
      <c r="BE23" s="234">
        <v>1</v>
      </c>
      <c r="BF23" s="234">
        <v>1</v>
      </c>
      <c r="BG23" s="232">
        <v>0</v>
      </c>
      <c r="BH23" s="235">
        <v>3</v>
      </c>
      <c r="BI23" s="237">
        <v>3</v>
      </c>
      <c r="BJ23" s="238">
        <v>0</v>
      </c>
      <c r="BK23" s="232">
        <v>0</v>
      </c>
      <c r="BL23" s="232">
        <v>0</v>
      </c>
      <c r="BM23" s="233">
        <v>0</v>
      </c>
      <c r="BN23" s="234">
        <v>0</v>
      </c>
      <c r="BO23" s="234">
        <v>1</v>
      </c>
      <c r="BP23" s="234">
        <v>3</v>
      </c>
      <c r="BQ23" s="232">
        <v>8</v>
      </c>
      <c r="BR23" s="235">
        <v>12</v>
      </c>
      <c r="BS23" s="236">
        <v>12</v>
      </c>
      <c r="BT23" s="231">
        <v>0</v>
      </c>
      <c r="BU23" s="232">
        <v>0</v>
      </c>
      <c r="BV23" s="232">
        <v>0</v>
      </c>
      <c r="BW23" s="233">
        <v>0</v>
      </c>
      <c r="BX23" s="234">
        <v>0</v>
      </c>
      <c r="BY23" s="234">
        <v>1</v>
      </c>
      <c r="BZ23" s="234">
        <v>3</v>
      </c>
      <c r="CA23" s="232">
        <v>8</v>
      </c>
      <c r="CB23" s="235">
        <v>12</v>
      </c>
      <c r="CC23" s="237">
        <v>12</v>
      </c>
      <c r="CD23" s="238">
        <v>0</v>
      </c>
      <c r="CE23" s="232">
        <v>0</v>
      </c>
      <c r="CF23" s="232">
        <v>0</v>
      </c>
      <c r="CG23" s="233">
        <v>0</v>
      </c>
      <c r="CH23" s="234">
        <v>0</v>
      </c>
      <c r="CI23" s="234">
        <v>0</v>
      </c>
      <c r="CJ23" s="234">
        <v>0</v>
      </c>
      <c r="CK23" s="232">
        <v>0</v>
      </c>
      <c r="CL23" s="235">
        <v>0</v>
      </c>
      <c r="CM23" s="237">
        <v>0</v>
      </c>
      <c r="CN23" s="238">
        <v>0</v>
      </c>
      <c r="CO23" s="232">
        <v>0</v>
      </c>
      <c r="CP23" s="232">
        <v>0</v>
      </c>
      <c r="CQ23" s="233">
        <v>36</v>
      </c>
      <c r="CR23" s="234">
        <v>87</v>
      </c>
      <c r="CS23" s="234">
        <v>154</v>
      </c>
      <c r="CT23" s="234">
        <v>204</v>
      </c>
      <c r="CU23" s="232">
        <v>123</v>
      </c>
      <c r="CV23" s="235">
        <v>604</v>
      </c>
      <c r="CW23" s="237">
        <v>604</v>
      </c>
      <c r="CX23" s="40"/>
    </row>
    <row r="24" spans="1:102" ht="20.25" customHeight="1">
      <c r="A24" s="66" t="s">
        <v>22</v>
      </c>
      <c r="B24" s="231">
        <v>0</v>
      </c>
      <c r="C24" s="232">
        <v>0</v>
      </c>
      <c r="D24" s="232">
        <v>0</v>
      </c>
      <c r="E24" s="233">
        <v>11</v>
      </c>
      <c r="F24" s="234">
        <v>33</v>
      </c>
      <c r="G24" s="234">
        <v>97</v>
      </c>
      <c r="H24" s="234">
        <v>125</v>
      </c>
      <c r="I24" s="232">
        <v>129</v>
      </c>
      <c r="J24" s="235">
        <v>395</v>
      </c>
      <c r="K24" s="236">
        <v>395</v>
      </c>
      <c r="L24" s="231">
        <v>0</v>
      </c>
      <c r="M24" s="232">
        <v>0</v>
      </c>
      <c r="N24" s="235">
        <v>0</v>
      </c>
      <c r="O24" s="233">
        <v>11</v>
      </c>
      <c r="P24" s="234">
        <v>33</v>
      </c>
      <c r="Q24" s="234">
        <v>96</v>
      </c>
      <c r="R24" s="234">
        <v>124</v>
      </c>
      <c r="S24" s="232">
        <v>127</v>
      </c>
      <c r="T24" s="235">
        <v>391</v>
      </c>
      <c r="U24" s="237">
        <v>391</v>
      </c>
      <c r="V24" s="238">
        <v>0</v>
      </c>
      <c r="W24" s="232">
        <v>0</v>
      </c>
      <c r="X24" s="235">
        <v>0</v>
      </c>
      <c r="Y24" s="238">
        <v>0</v>
      </c>
      <c r="Z24" s="234">
        <v>0</v>
      </c>
      <c r="AA24" s="234">
        <v>1</v>
      </c>
      <c r="AB24" s="234">
        <v>1</v>
      </c>
      <c r="AC24" s="232">
        <v>2</v>
      </c>
      <c r="AD24" s="235">
        <v>4</v>
      </c>
      <c r="AE24" s="239">
        <v>4</v>
      </c>
      <c r="AF24" s="238">
        <v>0</v>
      </c>
      <c r="AG24" s="232">
        <v>0</v>
      </c>
      <c r="AH24" s="235">
        <v>0</v>
      </c>
      <c r="AI24" s="238">
        <v>26</v>
      </c>
      <c r="AJ24" s="234">
        <v>31</v>
      </c>
      <c r="AK24" s="234">
        <v>56</v>
      </c>
      <c r="AL24" s="234">
        <v>57</v>
      </c>
      <c r="AM24" s="232">
        <v>24</v>
      </c>
      <c r="AN24" s="235">
        <v>194</v>
      </c>
      <c r="AO24" s="239">
        <v>194</v>
      </c>
      <c r="AP24" s="238">
        <v>0</v>
      </c>
      <c r="AQ24" s="232">
        <v>0</v>
      </c>
      <c r="AR24" s="235">
        <v>0</v>
      </c>
      <c r="AS24" s="233">
        <v>26</v>
      </c>
      <c r="AT24" s="234">
        <v>30</v>
      </c>
      <c r="AU24" s="234">
        <v>54</v>
      </c>
      <c r="AV24" s="234">
        <v>56</v>
      </c>
      <c r="AW24" s="232">
        <v>23</v>
      </c>
      <c r="AX24" s="235">
        <v>189</v>
      </c>
      <c r="AY24" s="236">
        <v>189</v>
      </c>
      <c r="AZ24" s="231">
        <v>0</v>
      </c>
      <c r="BA24" s="232">
        <v>0</v>
      </c>
      <c r="BB24" s="232">
        <v>0</v>
      </c>
      <c r="BC24" s="233">
        <v>0</v>
      </c>
      <c r="BD24" s="234">
        <v>1</v>
      </c>
      <c r="BE24" s="234">
        <v>2</v>
      </c>
      <c r="BF24" s="234">
        <v>1</v>
      </c>
      <c r="BG24" s="232">
        <v>1</v>
      </c>
      <c r="BH24" s="235">
        <v>5</v>
      </c>
      <c r="BI24" s="237">
        <v>5</v>
      </c>
      <c r="BJ24" s="238">
        <v>0</v>
      </c>
      <c r="BK24" s="232">
        <v>0</v>
      </c>
      <c r="BL24" s="232">
        <v>0</v>
      </c>
      <c r="BM24" s="233">
        <v>0</v>
      </c>
      <c r="BN24" s="234">
        <v>0</v>
      </c>
      <c r="BO24" s="234">
        <v>0</v>
      </c>
      <c r="BP24" s="234">
        <v>8</v>
      </c>
      <c r="BQ24" s="232">
        <v>29</v>
      </c>
      <c r="BR24" s="235">
        <v>37</v>
      </c>
      <c r="BS24" s="236">
        <v>37</v>
      </c>
      <c r="BT24" s="231">
        <v>0</v>
      </c>
      <c r="BU24" s="232">
        <v>0</v>
      </c>
      <c r="BV24" s="232">
        <v>0</v>
      </c>
      <c r="BW24" s="233">
        <v>0</v>
      </c>
      <c r="BX24" s="234">
        <v>0</v>
      </c>
      <c r="BY24" s="234">
        <v>0</v>
      </c>
      <c r="BZ24" s="234">
        <v>8</v>
      </c>
      <c r="CA24" s="232">
        <v>29</v>
      </c>
      <c r="CB24" s="235">
        <v>37</v>
      </c>
      <c r="CC24" s="237">
        <v>37</v>
      </c>
      <c r="CD24" s="238">
        <v>0</v>
      </c>
      <c r="CE24" s="232">
        <v>0</v>
      </c>
      <c r="CF24" s="232">
        <v>0</v>
      </c>
      <c r="CG24" s="233">
        <v>0</v>
      </c>
      <c r="CH24" s="234">
        <v>0</v>
      </c>
      <c r="CI24" s="234">
        <v>0</v>
      </c>
      <c r="CJ24" s="234">
        <v>0</v>
      </c>
      <c r="CK24" s="232">
        <v>0</v>
      </c>
      <c r="CL24" s="235">
        <v>0</v>
      </c>
      <c r="CM24" s="237">
        <v>0</v>
      </c>
      <c r="CN24" s="238">
        <v>0</v>
      </c>
      <c r="CO24" s="232">
        <v>0</v>
      </c>
      <c r="CP24" s="232">
        <v>0</v>
      </c>
      <c r="CQ24" s="233">
        <v>37</v>
      </c>
      <c r="CR24" s="234">
        <v>64</v>
      </c>
      <c r="CS24" s="234">
        <v>153</v>
      </c>
      <c r="CT24" s="234">
        <v>190</v>
      </c>
      <c r="CU24" s="232">
        <v>182</v>
      </c>
      <c r="CV24" s="235">
        <v>626</v>
      </c>
      <c r="CW24" s="237">
        <v>626</v>
      </c>
      <c r="CX24" s="40"/>
    </row>
    <row r="25" spans="1:102" ht="20.25" customHeight="1">
      <c r="A25" s="66" t="s">
        <v>23</v>
      </c>
      <c r="B25" s="231">
        <v>0</v>
      </c>
      <c r="C25" s="232">
        <v>0</v>
      </c>
      <c r="D25" s="232">
        <v>0</v>
      </c>
      <c r="E25" s="233">
        <v>5</v>
      </c>
      <c r="F25" s="234">
        <v>19</v>
      </c>
      <c r="G25" s="234">
        <v>26</v>
      </c>
      <c r="H25" s="234">
        <v>51</v>
      </c>
      <c r="I25" s="232">
        <v>52</v>
      </c>
      <c r="J25" s="235">
        <v>153</v>
      </c>
      <c r="K25" s="236">
        <v>153</v>
      </c>
      <c r="L25" s="231">
        <v>0</v>
      </c>
      <c r="M25" s="232">
        <v>0</v>
      </c>
      <c r="N25" s="235">
        <v>0</v>
      </c>
      <c r="O25" s="233">
        <v>5</v>
      </c>
      <c r="P25" s="234">
        <v>19</v>
      </c>
      <c r="Q25" s="234">
        <v>26</v>
      </c>
      <c r="R25" s="234">
        <v>51</v>
      </c>
      <c r="S25" s="232">
        <v>50</v>
      </c>
      <c r="T25" s="235">
        <v>151</v>
      </c>
      <c r="U25" s="237">
        <v>151</v>
      </c>
      <c r="V25" s="238">
        <v>0</v>
      </c>
      <c r="W25" s="232">
        <v>0</v>
      </c>
      <c r="X25" s="235">
        <v>0</v>
      </c>
      <c r="Y25" s="238">
        <v>0</v>
      </c>
      <c r="Z25" s="234">
        <v>0</v>
      </c>
      <c r="AA25" s="234">
        <v>0</v>
      </c>
      <c r="AB25" s="234">
        <v>0</v>
      </c>
      <c r="AC25" s="232">
        <v>2</v>
      </c>
      <c r="AD25" s="235">
        <v>2</v>
      </c>
      <c r="AE25" s="239">
        <v>2</v>
      </c>
      <c r="AF25" s="238">
        <v>0</v>
      </c>
      <c r="AG25" s="232">
        <v>0</v>
      </c>
      <c r="AH25" s="235">
        <v>0</v>
      </c>
      <c r="AI25" s="238">
        <v>10</v>
      </c>
      <c r="AJ25" s="234">
        <v>24</v>
      </c>
      <c r="AK25" s="234">
        <v>36</v>
      </c>
      <c r="AL25" s="234">
        <v>26</v>
      </c>
      <c r="AM25" s="232">
        <v>28</v>
      </c>
      <c r="AN25" s="235">
        <v>124</v>
      </c>
      <c r="AO25" s="239">
        <v>124</v>
      </c>
      <c r="AP25" s="238">
        <v>0</v>
      </c>
      <c r="AQ25" s="232">
        <v>0</v>
      </c>
      <c r="AR25" s="235">
        <v>0</v>
      </c>
      <c r="AS25" s="233">
        <v>10</v>
      </c>
      <c r="AT25" s="234">
        <v>24</v>
      </c>
      <c r="AU25" s="234">
        <v>36</v>
      </c>
      <c r="AV25" s="234">
        <v>25</v>
      </c>
      <c r="AW25" s="232">
        <v>28</v>
      </c>
      <c r="AX25" s="235">
        <v>123</v>
      </c>
      <c r="AY25" s="236">
        <v>123</v>
      </c>
      <c r="AZ25" s="231">
        <v>0</v>
      </c>
      <c r="BA25" s="232">
        <v>0</v>
      </c>
      <c r="BB25" s="232">
        <v>0</v>
      </c>
      <c r="BC25" s="233">
        <v>0</v>
      </c>
      <c r="BD25" s="234">
        <v>0</v>
      </c>
      <c r="BE25" s="234">
        <v>0</v>
      </c>
      <c r="BF25" s="234">
        <v>1</v>
      </c>
      <c r="BG25" s="232">
        <v>0</v>
      </c>
      <c r="BH25" s="235">
        <v>1</v>
      </c>
      <c r="BI25" s="237">
        <v>1</v>
      </c>
      <c r="BJ25" s="238">
        <v>0</v>
      </c>
      <c r="BK25" s="232">
        <v>0</v>
      </c>
      <c r="BL25" s="232">
        <v>0</v>
      </c>
      <c r="BM25" s="233">
        <v>0</v>
      </c>
      <c r="BN25" s="234">
        <v>0</v>
      </c>
      <c r="BO25" s="234">
        <v>0</v>
      </c>
      <c r="BP25" s="234">
        <v>2</v>
      </c>
      <c r="BQ25" s="232">
        <v>5</v>
      </c>
      <c r="BR25" s="235">
        <v>7</v>
      </c>
      <c r="BS25" s="236">
        <v>7</v>
      </c>
      <c r="BT25" s="231">
        <v>0</v>
      </c>
      <c r="BU25" s="232">
        <v>0</v>
      </c>
      <c r="BV25" s="232">
        <v>0</v>
      </c>
      <c r="BW25" s="233">
        <v>0</v>
      </c>
      <c r="BX25" s="234">
        <v>0</v>
      </c>
      <c r="BY25" s="234">
        <v>0</v>
      </c>
      <c r="BZ25" s="234">
        <v>2</v>
      </c>
      <c r="CA25" s="232">
        <v>5</v>
      </c>
      <c r="CB25" s="235">
        <v>7</v>
      </c>
      <c r="CC25" s="237">
        <v>7</v>
      </c>
      <c r="CD25" s="238">
        <v>0</v>
      </c>
      <c r="CE25" s="232">
        <v>0</v>
      </c>
      <c r="CF25" s="232">
        <v>0</v>
      </c>
      <c r="CG25" s="233">
        <v>0</v>
      </c>
      <c r="CH25" s="234">
        <v>0</v>
      </c>
      <c r="CI25" s="234">
        <v>0</v>
      </c>
      <c r="CJ25" s="234">
        <v>0</v>
      </c>
      <c r="CK25" s="232">
        <v>0</v>
      </c>
      <c r="CL25" s="235">
        <v>0</v>
      </c>
      <c r="CM25" s="237">
        <v>0</v>
      </c>
      <c r="CN25" s="238">
        <v>0</v>
      </c>
      <c r="CO25" s="232">
        <v>0</v>
      </c>
      <c r="CP25" s="232">
        <v>0</v>
      </c>
      <c r="CQ25" s="233">
        <v>15</v>
      </c>
      <c r="CR25" s="234">
        <v>43</v>
      </c>
      <c r="CS25" s="234">
        <v>62</v>
      </c>
      <c r="CT25" s="234">
        <v>79</v>
      </c>
      <c r="CU25" s="232">
        <v>85</v>
      </c>
      <c r="CV25" s="235">
        <v>284</v>
      </c>
      <c r="CW25" s="237">
        <v>284</v>
      </c>
      <c r="CX25" s="40"/>
    </row>
    <row r="26" spans="1:102" ht="20.25" customHeight="1">
      <c r="A26" s="66" t="s">
        <v>24</v>
      </c>
      <c r="B26" s="231">
        <v>0</v>
      </c>
      <c r="C26" s="232">
        <v>0</v>
      </c>
      <c r="D26" s="232">
        <v>0</v>
      </c>
      <c r="E26" s="233">
        <v>6</v>
      </c>
      <c r="F26" s="234">
        <v>23</v>
      </c>
      <c r="G26" s="234">
        <v>62</v>
      </c>
      <c r="H26" s="234">
        <v>88</v>
      </c>
      <c r="I26" s="232">
        <v>103</v>
      </c>
      <c r="J26" s="235">
        <v>282</v>
      </c>
      <c r="K26" s="236">
        <v>282</v>
      </c>
      <c r="L26" s="231">
        <v>0</v>
      </c>
      <c r="M26" s="232">
        <v>0</v>
      </c>
      <c r="N26" s="235">
        <v>0</v>
      </c>
      <c r="O26" s="233">
        <v>6</v>
      </c>
      <c r="P26" s="234">
        <v>23</v>
      </c>
      <c r="Q26" s="234">
        <v>62</v>
      </c>
      <c r="R26" s="234">
        <v>87</v>
      </c>
      <c r="S26" s="232">
        <v>101</v>
      </c>
      <c r="T26" s="235">
        <v>279</v>
      </c>
      <c r="U26" s="237">
        <v>279</v>
      </c>
      <c r="V26" s="238">
        <v>0</v>
      </c>
      <c r="W26" s="232">
        <v>0</v>
      </c>
      <c r="X26" s="235">
        <v>0</v>
      </c>
      <c r="Y26" s="238">
        <v>0</v>
      </c>
      <c r="Z26" s="234">
        <v>0</v>
      </c>
      <c r="AA26" s="234">
        <v>0</v>
      </c>
      <c r="AB26" s="234">
        <v>1</v>
      </c>
      <c r="AC26" s="232">
        <v>2</v>
      </c>
      <c r="AD26" s="235">
        <v>3</v>
      </c>
      <c r="AE26" s="239">
        <v>3</v>
      </c>
      <c r="AF26" s="238">
        <v>0</v>
      </c>
      <c r="AG26" s="232">
        <v>0</v>
      </c>
      <c r="AH26" s="235">
        <v>0</v>
      </c>
      <c r="AI26" s="238">
        <v>21</v>
      </c>
      <c r="AJ26" s="234">
        <v>26</v>
      </c>
      <c r="AK26" s="234">
        <v>30</v>
      </c>
      <c r="AL26" s="234">
        <v>53</v>
      </c>
      <c r="AM26" s="232">
        <v>32</v>
      </c>
      <c r="AN26" s="235">
        <v>162</v>
      </c>
      <c r="AO26" s="239">
        <v>162</v>
      </c>
      <c r="AP26" s="238">
        <v>0</v>
      </c>
      <c r="AQ26" s="232">
        <v>0</v>
      </c>
      <c r="AR26" s="235">
        <v>0</v>
      </c>
      <c r="AS26" s="233">
        <v>20</v>
      </c>
      <c r="AT26" s="234">
        <v>25</v>
      </c>
      <c r="AU26" s="234">
        <v>30</v>
      </c>
      <c r="AV26" s="234">
        <v>51</v>
      </c>
      <c r="AW26" s="232">
        <v>30</v>
      </c>
      <c r="AX26" s="235">
        <v>156</v>
      </c>
      <c r="AY26" s="236">
        <v>156</v>
      </c>
      <c r="AZ26" s="231">
        <v>0</v>
      </c>
      <c r="BA26" s="232">
        <v>0</v>
      </c>
      <c r="BB26" s="232">
        <v>0</v>
      </c>
      <c r="BC26" s="233">
        <v>1</v>
      </c>
      <c r="BD26" s="234">
        <v>1</v>
      </c>
      <c r="BE26" s="234">
        <v>0</v>
      </c>
      <c r="BF26" s="234">
        <v>2</v>
      </c>
      <c r="BG26" s="232">
        <v>2</v>
      </c>
      <c r="BH26" s="235">
        <v>6</v>
      </c>
      <c r="BI26" s="237">
        <v>6</v>
      </c>
      <c r="BJ26" s="238">
        <v>0</v>
      </c>
      <c r="BK26" s="232">
        <v>0</v>
      </c>
      <c r="BL26" s="232">
        <v>0</v>
      </c>
      <c r="BM26" s="233">
        <v>1</v>
      </c>
      <c r="BN26" s="234">
        <v>0</v>
      </c>
      <c r="BO26" s="234">
        <v>0</v>
      </c>
      <c r="BP26" s="234">
        <v>3</v>
      </c>
      <c r="BQ26" s="232">
        <v>3</v>
      </c>
      <c r="BR26" s="235">
        <v>7</v>
      </c>
      <c r="BS26" s="236">
        <v>7</v>
      </c>
      <c r="BT26" s="231">
        <v>0</v>
      </c>
      <c r="BU26" s="232">
        <v>0</v>
      </c>
      <c r="BV26" s="232">
        <v>0</v>
      </c>
      <c r="BW26" s="233">
        <v>1</v>
      </c>
      <c r="BX26" s="234">
        <v>0</v>
      </c>
      <c r="BY26" s="234">
        <v>0</v>
      </c>
      <c r="BZ26" s="234">
        <v>3</v>
      </c>
      <c r="CA26" s="232">
        <v>3</v>
      </c>
      <c r="CB26" s="235">
        <v>7</v>
      </c>
      <c r="CC26" s="237">
        <v>7</v>
      </c>
      <c r="CD26" s="238">
        <v>0</v>
      </c>
      <c r="CE26" s="232">
        <v>0</v>
      </c>
      <c r="CF26" s="232">
        <v>0</v>
      </c>
      <c r="CG26" s="233">
        <v>0</v>
      </c>
      <c r="CH26" s="234">
        <v>0</v>
      </c>
      <c r="CI26" s="234">
        <v>0</v>
      </c>
      <c r="CJ26" s="234">
        <v>0</v>
      </c>
      <c r="CK26" s="232">
        <v>0</v>
      </c>
      <c r="CL26" s="235">
        <v>0</v>
      </c>
      <c r="CM26" s="237">
        <v>0</v>
      </c>
      <c r="CN26" s="238">
        <v>0</v>
      </c>
      <c r="CO26" s="232">
        <v>0</v>
      </c>
      <c r="CP26" s="232">
        <v>0</v>
      </c>
      <c r="CQ26" s="233">
        <v>28</v>
      </c>
      <c r="CR26" s="234">
        <v>49</v>
      </c>
      <c r="CS26" s="234">
        <v>92</v>
      </c>
      <c r="CT26" s="234">
        <v>144</v>
      </c>
      <c r="CU26" s="232">
        <v>138</v>
      </c>
      <c r="CV26" s="235">
        <v>451</v>
      </c>
      <c r="CW26" s="237">
        <v>451</v>
      </c>
      <c r="CX26" s="40"/>
    </row>
    <row r="27" spans="1:102" ht="20.25" customHeight="1">
      <c r="A27" s="66" t="s">
        <v>25</v>
      </c>
      <c r="B27" s="231">
        <v>0</v>
      </c>
      <c r="C27" s="232">
        <v>0</v>
      </c>
      <c r="D27" s="232">
        <v>0</v>
      </c>
      <c r="E27" s="233">
        <v>2</v>
      </c>
      <c r="F27" s="234">
        <v>7</v>
      </c>
      <c r="G27" s="234">
        <v>34</v>
      </c>
      <c r="H27" s="234">
        <v>76</v>
      </c>
      <c r="I27" s="232">
        <v>44</v>
      </c>
      <c r="J27" s="235">
        <v>163</v>
      </c>
      <c r="K27" s="236">
        <v>163</v>
      </c>
      <c r="L27" s="231">
        <v>0</v>
      </c>
      <c r="M27" s="232">
        <v>0</v>
      </c>
      <c r="N27" s="235">
        <v>0</v>
      </c>
      <c r="O27" s="233">
        <v>2</v>
      </c>
      <c r="P27" s="234">
        <v>7</v>
      </c>
      <c r="Q27" s="234">
        <v>34</v>
      </c>
      <c r="R27" s="234">
        <v>75</v>
      </c>
      <c r="S27" s="232">
        <v>44</v>
      </c>
      <c r="T27" s="235">
        <v>162</v>
      </c>
      <c r="U27" s="237">
        <v>162</v>
      </c>
      <c r="V27" s="238">
        <v>0</v>
      </c>
      <c r="W27" s="232">
        <v>0</v>
      </c>
      <c r="X27" s="235">
        <v>0</v>
      </c>
      <c r="Y27" s="238">
        <v>0</v>
      </c>
      <c r="Z27" s="234">
        <v>0</v>
      </c>
      <c r="AA27" s="234">
        <v>0</v>
      </c>
      <c r="AB27" s="234">
        <v>1</v>
      </c>
      <c r="AC27" s="232">
        <v>0</v>
      </c>
      <c r="AD27" s="235">
        <v>1</v>
      </c>
      <c r="AE27" s="239">
        <v>1</v>
      </c>
      <c r="AF27" s="238">
        <v>0</v>
      </c>
      <c r="AG27" s="232">
        <v>0</v>
      </c>
      <c r="AH27" s="235">
        <v>0</v>
      </c>
      <c r="AI27" s="238">
        <v>15</v>
      </c>
      <c r="AJ27" s="234">
        <v>31</v>
      </c>
      <c r="AK27" s="234">
        <v>32</v>
      </c>
      <c r="AL27" s="234">
        <v>37</v>
      </c>
      <c r="AM27" s="232">
        <v>20</v>
      </c>
      <c r="AN27" s="235">
        <v>135</v>
      </c>
      <c r="AO27" s="239">
        <v>135</v>
      </c>
      <c r="AP27" s="238">
        <v>0</v>
      </c>
      <c r="AQ27" s="232">
        <v>0</v>
      </c>
      <c r="AR27" s="235">
        <v>0</v>
      </c>
      <c r="AS27" s="233">
        <v>15</v>
      </c>
      <c r="AT27" s="234">
        <v>31</v>
      </c>
      <c r="AU27" s="234">
        <v>32</v>
      </c>
      <c r="AV27" s="234">
        <v>35</v>
      </c>
      <c r="AW27" s="232">
        <v>19</v>
      </c>
      <c r="AX27" s="235">
        <v>132</v>
      </c>
      <c r="AY27" s="236">
        <v>132</v>
      </c>
      <c r="AZ27" s="231">
        <v>0</v>
      </c>
      <c r="BA27" s="232">
        <v>0</v>
      </c>
      <c r="BB27" s="232">
        <v>0</v>
      </c>
      <c r="BC27" s="233">
        <v>0</v>
      </c>
      <c r="BD27" s="234">
        <v>0</v>
      </c>
      <c r="BE27" s="234">
        <v>0</v>
      </c>
      <c r="BF27" s="234">
        <v>2</v>
      </c>
      <c r="BG27" s="232">
        <v>1</v>
      </c>
      <c r="BH27" s="235">
        <v>3</v>
      </c>
      <c r="BI27" s="237">
        <v>3</v>
      </c>
      <c r="BJ27" s="238">
        <v>0</v>
      </c>
      <c r="BK27" s="232">
        <v>0</v>
      </c>
      <c r="BL27" s="232">
        <v>0</v>
      </c>
      <c r="BM27" s="233">
        <v>0</v>
      </c>
      <c r="BN27" s="234">
        <v>0</v>
      </c>
      <c r="BO27" s="234">
        <v>1</v>
      </c>
      <c r="BP27" s="234">
        <v>0</v>
      </c>
      <c r="BQ27" s="232">
        <v>1</v>
      </c>
      <c r="BR27" s="235">
        <v>2</v>
      </c>
      <c r="BS27" s="236">
        <v>2</v>
      </c>
      <c r="BT27" s="231">
        <v>0</v>
      </c>
      <c r="BU27" s="232">
        <v>0</v>
      </c>
      <c r="BV27" s="232">
        <v>0</v>
      </c>
      <c r="BW27" s="233">
        <v>0</v>
      </c>
      <c r="BX27" s="234">
        <v>0</v>
      </c>
      <c r="BY27" s="234">
        <v>1</v>
      </c>
      <c r="BZ27" s="234">
        <v>0</v>
      </c>
      <c r="CA27" s="232">
        <v>1</v>
      </c>
      <c r="CB27" s="235">
        <v>2</v>
      </c>
      <c r="CC27" s="237">
        <v>2</v>
      </c>
      <c r="CD27" s="238">
        <v>0</v>
      </c>
      <c r="CE27" s="232">
        <v>0</v>
      </c>
      <c r="CF27" s="232">
        <v>0</v>
      </c>
      <c r="CG27" s="233">
        <v>0</v>
      </c>
      <c r="CH27" s="234">
        <v>0</v>
      </c>
      <c r="CI27" s="234">
        <v>0</v>
      </c>
      <c r="CJ27" s="234">
        <v>0</v>
      </c>
      <c r="CK27" s="232">
        <v>0</v>
      </c>
      <c r="CL27" s="235">
        <v>0</v>
      </c>
      <c r="CM27" s="237">
        <v>0</v>
      </c>
      <c r="CN27" s="238">
        <v>0</v>
      </c>
      <c r="CO27" s="232">
        <v>0</v>
      </c>
      <c r="CP27" s="232">
        <v>0</v>
      </c>
      <c r="CQ27" s="233">
        <v>17</v>
      </c>
      <c r="CR27" s="234">
        <v>38</v>
      </c>
      <c r="CS27" s="234">
        <v>67</v>
      </c>
      <c r="CT27" s="234">
        <v>112</v>
      </c>
      <c r="CU27" s="232">
        <v>65</v>
      </c>
      <c r="CV27" s="235">
        <v>299</v>
      </c>
      <c r="CW27" s="237">
        <v>299</v>
      </c>
      <c r="CX27" s="40"/>
    </row>
    <row r="28" spans="1:102" ht="20.25" customHeight="1">
      <c r="A28" s="66" t="s">
        <v>26</v>
      </c>
      <c r="B28" s="231">
        <v>0</v>
      </c>
      <c r="C28" s="232">
        <v>0</v>
      </c>
      <c r="D28" s="232">
        <v>0</v>
      </c>
      <c r="E28" s="233">
        <v>5</v>
      </c>
      <c r="F28" s="234">
        <v>7</v>
      </c>
      <c r="G28" s="234">
        <v>31</v>
      </c>
      <c r="H28" s="234">
        <v>46</v>
      </c>
      <c r="I28" s="232">
        <v>26</v>
      </c>
      <c r="J28" s="235">
        <v>115</v>
      </c>
      <c r="K28" s="236">
        <v>115</v>
      </c>
      <c r="L28" s="231">
        <v>0</v>
      </c>
      <c r="M28" s="232">
        <v>0</v>
      </c>
      <c r="N28" s="235">
        <v>0</v>
      </c>
      <c r="O28" s="233">
        <v>5</v>
      </c>
      <c r="P28" s="234">
        <v>7</v>
      </c>
      <c r="Q28" s="234">
        <v>31</v>
      </c>
      <c r="R28" s="234">
        <v>45</v>
      </c>
      <c r="S28" s="232">
        <v>26</v>
      </c>
      <c r="T28" s="235">
        <v>114</v>
      </c>
      <c r="U28" s="237">
        <v>114</v>
      </c>
      <c r="V28" s="238">
        <v>0</v>
      </c>
      <c r="W28" s="232">
        <v>0</v>
      </c>
      <c r="X28" s="235">
        <v>0</v>
      </c>
      <c r="Y28" s="238">
        <v>0</v>
      </c>
      <c r="Z28" s="234">
        <v>0</v>
      </c>
      <c r="AA28" s="234">
        <v>0</v>
      </c>
      <c r="AB28" s="234">
        <v>1</v>
      </c>
      <c r="AC28" s="232">
        <v>0</v>
      </c>
      <c r="AD28" s="235">
        <v>1</v>
      </c>
      <c r="AE28" s="239">
        <v>1</v>
      </c>
      <c r="AF28" s="238">
        <v>0</v>
      </c>
      <c r="AG28" s="232">
        <v>0</v>
      </c>
      <c r="AH28" s="235">
        <v>0</v>
      </c>
      <c r="AI28" s="238">
        <v>10</v>
      </c>
      <c r="AJ28" s="234">
        <v>13</v>
      </c>
      <c r="AK28" s="234">
        <v>23</v>
      </c>
      <c r="AL28" s="234">
        <v>32</v>
      </c>
      <c r="AM28" s="232">
        <v>24</v>
      </c>
      <c r="AN28" s="235">
        <v>102</v>
      </c>
      <c r="AO28" s="239">
        <v>102</v>
      </c>
      <c r="AP28" s="238">
        <v>0</v>
      </c>
      <c r="AQ28" s="232">
        <v>0</v>
      </c>
      <c r="AR28" s="235">
        <v>0</v>
      </c>
      <c r="AS28" s="233">
        <v>10</v>
      </c>
      <c r="AT28" s="234">
        <v>13</v>
      </c>
      <c r="AU28" s="234">
        <v>22</v>
      </c>
      <c r="AV28" s="234">
        <v>32</v>
      </c>
      <c r="AW28" s="232">
        <v>23</v>
      </c>
      <c r="AX28" s="235">
        <v>100</v>
      </c>
      <c r="AY28" s="236">
        <v>100</v>
      </c>
      <c r="AZ28" s="231">
        <v>0</v>
      </c>
      <c r="BA28" s="232">
        <v>0</v>
      </c>
      <c r="BB28" s="232">
        <v>0</v>
      </c>
      <c r="BC28" s="233">
        <v>0</v>
      </c>
      <c r="BD28" s="234">
        <v>0</v>
      </c>
      <c r="BE28" s="234">
        <v>1</v>
      </c>
      <c r="BF28" s="234">
        <v>0</v>
      </c>
      <c r="BG28" s="232">
        <v>1</v>
      </c>
      <c r="BH28" s="235">
        <v>2</v>
      </c>
      <c r="BI28" s="237">
        <v>2</v>
      </c>
      <c r="BJ28" s="238">
        <v>0</v>
      </c>
      <c r="BK28" s="232">
        <v>0</v>
      </c>
      <c r="BL28" s="232">
        <v>0</v>
      </c>
      <c r="BM28" s="233">
        <v>0</v>
      </c>
      <c r="BN28" s="234">
        <v>0</v>
      </c>
      <c r="BO28" s="234">
        <v>0</v>
      </c>
      <c r="BP28" s="234">
        <v>3</v>
      </c>
      <c r="BQ28" s="232">
        <v>6</v>
      </c>
      <c r="BR28" s="235">
        <v>9</v>
      </c>
      <c r="BS28" s="236">
        <v>9</v>
      </c>
      <c r="BT28" s="231">
        <v>0</v>
      </c>
      <c r="BU28" s="232">
        <v>0</v>
      </c>
      <c r="BV28" s="232">
        <v>0</v>
      </c>
      <c r="BW28" s="233">
        <v>0</v>
      </c>
      <c r="BX28" s="234">
        <v>0</v>
      </c>
      <c r="BY28" s="234">
        <v>0</v>
      </c>
      <c r="BZ28" s="234">
        <v>3</v>
      </c>
      <c r="CA28" s="232">
        <v>6</v>
      </c>
      <c r="CB28" s="235">
        <v>9</v>
      </c>
      <c r="CC28" s="237">
        <v>9</v>
      </c>
      <c r="CD28" s="238">
        <v>0</v>
      </c>
      <c r="CE28" s="232">
        <v>0</v>
      </c>
      <c r="CF28" s="232">
        <v>0</v>
      </c>
      <c r="CG28" s="233">
        <v>0</v>
      </c>
      <c r="CH28" s="234">
        <v>0</v>
      </c>
      <c r="CI28" s="234">
        <v>0</v>
      </c>
      <c r="CJ28" s="234">
        <v>0</v>
      </c>
      <c r="CK28" s="232">
        <v>0</v>
      </c>
      <c r="CL28" s="235">
        <v>0</v>
      </c>
      <c r="CM28" s="237">
        <v>0</v>
      </c>
      <c r="CN28" s="238">
        <v>0</v>
      </c>
      <c r="CO28" s="232">
        <v>0</v>
      </c>
      <c r="CP28" s="232">
        <v>0</v>
      </c>
      <c r="CQ28" s="233">
        <v>15</v>
      </c>
      <c r="CR28" s="234">
        <v>20</v>
      </c>
      <c r="CS28" s="234">
        <v>54</v>
      </c>
      <c r="CT28" s="234">
        <v>81</v>
      </c>
      <c r="CU28" s="232">
        <v>56</v>
      </c>
      <c r="CV28" s="235">
        <v>226</v>
      </c>
      <c r="CW28" s="237">
        <v>226</v>
      </c>
      <c r="CX28" s="40"/>
    </row>
    <row r="29" spans="1:102" ht="20.25" customHeight="1">
      <c r="A29" s="66" t="s">
        <v>27</v>
      </c>
      <c r="B29" s="231">
        <v>0</v>
      </c>
      <c r="C29" s="232">
        <v>0</v>
      </c>
      <c r="D29" s="232">
        <v>0</v>
      </c>
      <c r="E29" s="233">
        <v>7</v>
      </c>
      <c r="F29" s="234">
        <v>8</v>
      </c>
      <c r="G29" s="234">
        <v>36</v>
      </c>
      <c r="H29" s="234">
        <v>64</v>
      </c>
      <c r="I29" s="232">
        <v>60</v>
      </c>
      <c r="J29" s="235">
        <v>175</v>
      </c>
      <c r="K29" s="236">
        <v>175</v>
      </c>
      <c r="L29" s="231">
        <v>0</v>
      </c>
      <c r="M29" s="232">
        <v>0</v>
      </c>
      <c r="N29" s="235">
        <v>0</v>
      </c>
      <c r="O29" s="233">
        <v>7</v>
      </c>
      <c r="P29" s="234">
        <v>8</v>
      </c>
      <c r="Q29" s="234">
        <v>36</v>
      </c>
      <c r="R29" s="234">
        <v>64</v>
      </c>
      <c r="S29" s="232">
        <v>60</v>
      </c>
      <c r="T29" s="235">
        <v>175</v>
      </c>
      <c r="U29" s="237">
        <v>175</v>
      </c>
      <c r="V29" s="238">
        <v>0</v>
      </c>
      <c r="W29" s="232">
        <v>0</v>
      </c>
      <c r="X29" s="235">
        <v>0</v>
      </c>
      <c r="Y29" s="238">
        <v>0</v>
      </c>
      <c r="Z29" s="234">
        <v>0</v>
      </c>
      <c r="AA29" s="234">
        <v>0</v>
      </c>
      <c r="AB29" s="234">
        <v>0</v>
      </c>
      <c r="AC29" s="232">
        <v>0</v>
      </c>
      <c r="AD29" s="235">
        <v>0</v>
      </c>
      <c r="AE29" s="239">
        <v>0</v>
      </c>
      <c r="AF29" s="238">
        <v>0</v>
      </c>
      <c r="AG29" s="232">
        <v>0</v>
      </c>
      <c r="AH29" s="235">
        <v>0</v>
      </c>
      <c r="AI29" s="238">
        <v>11</v>
      </c>
      <c r="AJ29" s="234">
        <v>15</v>
      </c>
      <c r="AK29" s="234">
        <v>13</v>
      </c>
      <c r="AL29" s="234">
        <v>31</v>
      </c>
      <c r="AM29" s="232">
        <v>12</v>
      </c>
      <c r="AN29" s="235">
        <v>82</v>
      </c>
      <c r="AO29" s="239">
        <v>82</v>
      </c>
      <c r="AP29" s="238">
        <v>0</v>
      </c>
      <c r="AQ29" s="232">
        <v>0</v>
      </c>
      <c r="AR29" s="235">
        <v>0</v>
      </c>
      <c r="AS29" s="233">
        <v>10</v>
      </c>
      <c r="AT29" s="234">
        <v>15</v>
      </c>
      <c r="AU29" s="234">
        <v>13</v>
      </c>
      <c r="AV29" s="234">
        <v>31</v>
      </c>
      <c r="AW29" s="232">
        <v>12</v>
      </c>
      <c r="AX29" s="235">
        <v>81</v>
      </c>
      <c r="AY29" s="236">
        <v>81</v>
      </c>
      <c r="AZ29" s="231">
        <v>0</v>
      </c>
      <c r="BA29" s="232">
        <v>0</v>
      </c>
      <c r="BB29" s="232">
        <v>0</v>
      </c>
      <c r="BC29" s="233">
        <v>1</v>
      </c>
      <c r="BD29" s="234">
        <v>0</v>
      </c>
      <c r="BE29" s="234">
        <v>0</v>
      </c>
      <c r="BF29" s="234">
        <v>0</v>
      </c>
      <c r="BG29" s="232">
        <v>0</v>
      </c>
      <c r="BH29" s="235">
        <v>1</v>
      </c>
      <c r="BI29" s="237">
        <v>1</v>
      </c>
      <c r="BJ29" s="238">
        <v>0</v>
      </c>
      <c r="BK29" s="232">
        <v>0</v>
      </c>
      <c r="BL29" s="232">
        <v>0</v>
      </c>
      <c r="BM29" s="233">
        <v>0</v>
      </c>
      <c r="BN29" s="234">
        <v>0</v>
      </c>
      <c r="BO29" s="234">
        <v>0</v>
      </c>
      <c r="BP29" s="234">
        <v>4</v>
      </c>
      <c r="BQ29" s="232">
        <v>9</v>
      </c>
      <c r="BR29" s="235">
        <v>13</v>
      </c>
      <c r="BS29" s="236">
        <v>13</v>
      </c>
      <c r="BT29" s="231">
        <v>0</v>
      </c>
      <c r="BU29" s="232">
        <v>0</v>
      </c>
      <c r="BV29" s="232">
        <v>0</v>
      </c>
      <c r="BW29" s="233">
        <v>0</v>
      </c>
      <c r="BX29" s="234">
        <v>0</v>
      </c>
      <c r="BY29" s="234">
        <v>0</v>
      </c>
      <c r="BZ29" s="234">
        <v>4</v>
      </c>
      <c r="CA29" s="232">
        <v>9</v>
      </c>
      <c r="CB29" s="235">
        <v>13</v>
      </c>
      <c r="CC29" s="237">
        <v>13</v>
      </c>
      <c r="CD29" s="238">
        <v>0</v>
      </c>
      <c r="CE29" s="232">
        <v>0</v>
      </c>
      <c r="CF29" s="232">
        <v>0</v>
      </c>
      <c r="CG29" s="233">
        <v>0</v>
      </c>
      <c r="CH29" s="234">
        <v>0</v>
      </c>
      <c r="CI29" s="234">
        <v>0</v>
      </c>
      <c r="CJ29" s="234">
        <v>0</v>
      </c>
      <c r="CK29" s="232">
        <v>0</v>
      </c>
      <c r="CL29" s="235">
        <v>0</v>
      </c>
      <c r="CM29" s="237">
        <v>0</v>
      </c>
      <c r="CN29" s="238">
        <v>0</v>
      </c>
      <c r="CO29" s="232">
        <v>0</v>
      </c>
      <c r="CP29" s="232">
        <v>0</v>
      </c>
      <c r="CQ29" s="233">
        <v>18</v>
      </c>
      <c r="CR29" s="234">
        <v>23</v>
      </c>
      <c r="CS29" s="234">
        <v>49</v>
      </c>
      <c r="CT29" s="234">
        <v>98</v>
      </c>
      <c r="CU29" s="232">
        <v>81</v>
      </c>
      <c r="CV29" s="235">
        <v>269</v>
      </c>
      <c r="CW29" s="237">
        <v>269</v>
      </c>
      <c r="CX29" s="40"/>
    </row>
    <row r="30" spans="1:102" ht="20.25" customHeight="1">
      <c r="A30" s="66" t="s">
        <v>28</v>
      </c>
      <c r="B30" s="231">
        <v>0</v>
      </c>
      <c r="C30" s="232">
        <v>0</v>
      </c>
      <c r="D30" s="232">
        <v>0</v>
      </c>
      <c r="E30" s="233">
        <v>7</v>
      </c>
      <c r="F30" s="234">
        <v>14</v>
      </c>
      <c r="G30" s="234">
        <v>30</v>
      </c>
      <c r="H30" s="234">
        <v>36</v>
      </c>
      <c r="I30" s="232">
        <v>37</v>
      </c>
      <c r="J30" s="235">
        <v>124</v>
      </c>
      <c r="K30" s="236">
        <v>124</v>
      </c>
      <c r="L30" s="231">
        <v>0</v>
      </c>
      <c r="M30" s="232">
        <v>0</v>
      </c>
      <c r="N30" s="235">
        <v>0</v>
      </c>
      <c r="O30" s="233">
        <v>7</v>
      </c>
      <c r="P30" s="234">
        <v>14</v>
      </c>
      <c r="Q30" s="234">
        <v>28</v>
      </c>
      <c r="R30" s="234">
        <v>36</v>
      </c>
      <c r="S30" s="232">
        <v>36</v>
      </c>
      <c r="T30" s="235">
        <v>121</v>
      </c>
      <c r="U30" s="237">
        <v>121</v>
      </c>
      <c r="V30" s="238">
        <v>0</v>
      </c>
      <c r="W30" s="232">
        <v>0</v>
      </c>
      <c r="X30" s="235">
        <v>0</v>
      </c>
      <c r="Y30" s="238">
        <v>0</v>
      </c>
      <c r="Z30" s="234">
        <v>0</v>
      </c>
      <c r="AA30" s="234">
        <v>2</v>
      </c>
      <c r="AB30" s="234">
        <v>0</v>
      </c>
      <c r="AC30" s="232">
        <v>1</v>
      </c>
      <c r="AD30" s="235">
        <v>3</v>
      </c>
      <c r="AE30" s="239">
        <v>3</v>
      </c>
      <c r="AF30" s="238">
        <v>0</v>
      </c>
      <c r="AG30" s="232">
        <v>0</v>
      </c>
      <c r="AH30" s="235">
        <v>0</v>
      </c>
      <c r="AI30" s="238">
        <v>1</v>
      </c>
      <c r="AJ30" s="234">
        <v>14</v>
      </c>
      <c r="AK30" s="234">
        <v>19</v>
      </c>
      <c r="AL30" s="234">
        <v>13</v>
      </c>
      <c r="AM30" s="232">
        <v>10</v>
      </c>
      <c r="AN30" s="235">
        <v>57</v>
      </c>
      <c r="AO30" s="239">
        <v>57</v>
      </c>
      <c r="AP30" s="238">
        <v>0</v>
      </c>
      <c r="AQ30" s="232">
        <v>0</v>
      </c>
      <c r="AR30" s="235">
        <v>0</v>
      </c>
      <c r="AS30" s="233">
        <v>1</v>
      </c>
      <c r="AT30" s="234">
        <v>14</v>
      </c>
      <c r="AU30" s="234">
        <v>19</v>
      </c>
      <c r="AV30" s="234">
        <v>13</v>
      </c>
      <c r="AW30" s="232">
        <v>10</v>
      </c>
      <c r="AX30" s="235">
        <v>57</v>
      </c>
      <c r="AY30" s="236">
        <v>57</v>
      </c>
      <c r="AZ30" s="231">
        <v>0</v>
      </c>
      <c r="BA30" s="232">
        <v>0</v>
      </c>
      <c r="BB30" s="232">
        <v>0</v>
      </c>
      <c r="BC30" s="233">
        <v>0</v>
      </c>
      <c r="BD30" s="234">
        <v>0</v>
      </c>
      <c r="BE30" s="234">
        <v>0</v>
      </c>
      <c r="BF30" s="234">
        <v>0</v>
      </c>
      <c r="BG30" s="232">
        <v>0</v>
      </c>
      <c r="BH30" s="235">
        <v>0</v>
      </c>
      <c r="BI30" s="237">
        <v>0</v>
      </c>
      <c r="BJ30" s="238">
        <v>0</v>
      </c>
      <c r="BK30" s="232">
        <v>0</v>
      </c>
      <c r="BL30" s="232">
        <v>0</v>
      </c>
      <c r="BM30" s="233">
        <v>0</v>
      </c>
      <c r="BN30" s="234">
        <v>0</v>
      </c>
      <c r="BO30" s="234">
        <v>0</v>
      </c>
      <c r="BP30" s="234">
        <v>0</v>
      </c>
      <c r="BQ30" s="232">
        <v>2</v>
      </c>
      <c r="BR30" s="235">
        <v>2</v>
      </c>
      <c r="BS30" s="236">
        <v>2</v>
      </c>
      <c r="BT30" s="231">
        <v>0</v>
      </c>
      <c r="BU30" s="232">
        <v>0</v>
      </c>
      <c r="BV30" s="232">
        <v>0</v>
      </c>
      <c r="BW30" s="233">
        <v>0</v>
      </c>
      <c r="BX30" s="234">
        <v>0</v>
      </c>
      <c r="BY30" s="234">
        <v>0</v>
      </c>
      <c r="BZ30" s="234">
        <v>0</v>
      </c>
      <c r="CA30" s="232">
        <v>2</v>
      </c>
      <c r="CB30" s="235">
        <v>2</v>
      </c>
      <c r="CC30" s="237">
        <v>2</v>
      </c>
      <c r="CD30" s="238">
        <v>0</v>
      </c>
      <c r="CE30" s="232">
        <v>0</v>
      </c>
      <c r="CF30" s="232">
        <v>0</v>
      </c>
      <c r="CG30" s="233">
        <v>0</v>
      </c>
      <c r="CH30" s="234">
        <v>0</v>
      </c>
      <c r="CI30" s="234">
        <v>0</v>
      </c>
      <c r="CJ30" s="234">
        <v>0</v>
      </c>
      <c r="CK30" s="232">
        <v>0</v>
      </c>
      <c r="CL30" s="235">
        <v>0</v>
      </c>
      <c r="CM30" s="237">
        <v>0</v>
      </c>
      <c r="CN30" s="238">
        <v>0</v>
      </c>
      <c r="CO30" s="232">
        <v>0</v>
      </c>
      <c r="CP30" s="232">
        <v>0</v>
      </c>
      <c r="CQ30" s="233">
        <v>8</v>
      </c>
      <c r="CR30" s="234">
        <v>28</v>
      </c>
      <c r="CS30" s="234">
        <v>49</v>
      </c>
      <c r="CT30" s="234">
        <v>48</v>
      </c>
      <c r="CU30" s="232">
        <v>49</v>
      </c>
      <c r="CV30" s="235">
        <v>182</v>
      </c>
      <c r="CW30" s="237">
        <v>182</v>
      </c>
      <c r="CX30" s="40"/>
    </row>
    <row r="31" spans="1:102" ht="20.25" customHeight="1">
      <c r="A31" s="66" t="s">
        <v>29</v>
      </c>
      <c r="B31" s="231">
        <v>0</v>
      </c>
      <c r="C31" s="232">
        <v>0</v>
      </c>
      <c r="D31" s="232">
        <v>0</v>
      </c>
      <c r="E31" s="233">
        <v>0</v>
      </c>
      <c r="F31" s="234">
        <v>1</v>
      </c>
      <c r="G31" s="234">
        <v>8</v>
      </c>
      <c r="H31" s="234">
        <v>17</v>
      </c>
      <c r="I31" s="232">
        <v>19</v>
      </c>
      <c r="J31" s="235">
        <v>45</v>
      </c>
      <c r="K31" s="236">
        <v>45</v>
      </c>
      <c r="L31" s="231">
        <v>0</v>
      </c>
      <c r="M31" s="232">
        <v>0</v>
      </c>
      <c r="N31" s="235">
        <v>0</v>
      </c>
      <c r="O31" s="233">
        <v>0</v>
      </c>
      <c r="P31" s="234">
        <v>1</v>
      </c>
      <c r="Q31" s="234">
        <v>8</v>
      </c>
      <c r="R31" s="234">
        <v>17</v>
      </c>
      <c r="S31" s="232">
        <v>19</v>
      </c>
      <c r="T31" s="235">
        <v>45</v>
      </c>
      <c r="U31" s="237">
        <v>45</v>
      </c>
      <c r="V31" s="238">
        <v>0</v>
      </c>
      <c r="W31" s="232">
        <v>0</v>
      </c>
      <c r="X31" s="235">
        <v>0</v>
      </c>
      <c r="Y31" s="238">
        <v>0</v>
      </c>
      <c r="Z31" s="234">
        <v>0</v>
      </c>
      <c r="AA31" s="234">
        <v>0</v>
      </c>
      <c r="AB31" s="234">
        <v>0</v>
      </c>
      <c r="AC31" s="232">
        <v>0</v>
      </c>
      <c r="AD31" s="235">
        <v>0</v>
      </c>
      <c r="AE31" s="239">
        <v>0</v>
      </c>
      <c r="AF31" s="238">
        <v>0</v>
      </c>
      <c r="AG31" s="232">
        <v>0</v>
      </c>
      <c r="AH31" s="235">
        <v>0</v>
      </c>
      <c r="AI31" s="238">
        <v>0</v>
      </c>
      <c r="AJ31" s="234">
        <v>4</v>
      </c>
      <c r="AK31" s="234">
        <v>9</v>
      </c>
      <c r="AL31" s="234">
        <v>11</v>
      </c>
      <c r="AM31" s="232">
        <v>8</v>
      </c>
      <c r="AN31" s="235">
        <v>32</v>
      </c>
      <c r="AO31" s="239">
        <v>32</v>
      </c>
      <c r="AP31" s="238">
        <v>0</v>
      </c>
      <c r="AQ31" s="232">
        <v>0</v>
      </c>
      <c r="AR31" s="235">
        <v>0</v>
      </c>
      <c r="AS31" s="233">
        <v>0</v>
      </c>
      <c r="AT31" s="234">
        <v>4</v>
      </c>
      <c r="AU31" s="234">
        <v>9</v>
      </c>
      <c r="AV31" s="234">
        <v>11</v>
      </c>
      <c r="AW31" s="232">
        <v>8</v>
      </c>
      <c r="AX31" s="235">
        <v>32</v>
      </c>
      <c r="AY31" s="236">
        <v>32</v>
      </c>
      <c r="AZ31" s="231">
        <v>0</v>
      </c>
      <c r="BA31" s="232">
        <v>0</v>
      </c>
      <c r="BB31" s="232">
        <v>0</v>
      </c>
      <c r="BC31" s="233">
        <v>0</v>
      </c>
      <c r="BD31" s="234">
        <v>0</v>
      </c>
      <c r="BE31" s="234">
        <v>0</v>
      </c>
      <c r="BF31" s="234">
        <v>0</v>
      </c>
      <c r="BG31" s="232">
        <v>0</v>
      </c>
      <c r="BH31" s="235">
        <v>0</v>
      </c>
      <c r="BI31" s="237">
        <v>0</v>
      </c>
      <c r="BJ31" s="238">
        <v>0</v>
      </c>
      <c r="BK31" s="232">
        <v>0</v>
      </c>
      <c r="BL31" s="232">
        <v>0</v>
      </c>
      <c r="BM31" s="233">
        <v>0</v>
      </c>
      <c r="BN31" s="234">
        <v>0</v>
      </c>
      <c r="BO31" s="234">
        <v>0</v>
      </c>
      <c r="BP31" s="234">
        <v>0</v>
      </c>
      <c r="BQ31" s="232">
        <v>0</v>
      </c>
      <c r="BR31" s="235">
        <v>0</v>
      </c>
      <c r="BS31" s="236">
        <v>0</v>
      </c>
      <c r="BT31" s="231">
        <v>0</v>
      </c>
      <c r="BU31" s="232">
        <v>0</v>
      </c>
      <c r="BV31" s="232">
        <v>0</v>
      </c>
      <c r="BW31" s="233">
        <v>0</v>
      </c>
      <c r="BX31" s="234">
        <v>0</v>
      </c>
      <c r="BY31" s="234">
        <v>0</v>
      </c>
      <c r="BZ31" s="234">
        <v>0</v>
      </c>
      <c r="CA31" s="232">
        <v>0</v>
      </c>
      <c r="CB31" s="235">
        <v>0</v>
      </c>
      <c r="CC31" s="237">
        <v>0</v>
      </c>
      <c r="CD31" s="238">
        <v>0</v>
      </c>
      <c r="CE31" s="232">
        <v>0</v>
      </c>
      <c r="CF31" s="232">
        <v>0</v>
      </c>
      <c r="CG31" s="233">
        <v>0</v>
      </c>
      <c r="CH31" s="234">
        <v>0</v>
      </c>
      <c r="CI31" s="234">
        <v>0</v>
      </c>
      <c r="CJ31" s="234">
        <v>0</v>
      </c>
      <c r="CK31" s="232">
        <v>0</v>
      </c>
      <c r="CL31" s="235">
        <v>0</v>
      </c>
      <c r="CM31" s="237">
        <v>0</v>
      </c>
      <c r="CN31" s="238">
        <v>0</v>
      </c>
      <c r="CO31" s="232">
        <v>0</v>
      </c>
      <c r="CP31" s="232">
        <v>0</v>
      </c>
      <c r="CQ31" s="233">
        <v>0</v>
      </c>
      <c r="CR31" s="234">
        <v>5</v>
      </c>
      <c r="CS31" s="234">
        <v>17</v>
      </c>
      <c r="CT31" s="234">
        <v>28</v>
      </c>
      <c r="CU31" s="232">
        <v>27</v>
      </c>
      <c r="CV31" s="235">
        <v>77</v>
      </c>
      <c r="CW31" s="237">
        <v>77</v>
      </c>
      <c r="CX31" s="40"/>
    </row>
    <row r="32" spans="1:102" ht="20.25" customHeight="1">
      <c r="A32" s="66" t="s">
        <v>30</v>
      </c>
      <c r="B32" s="231">
        <v>0</v>
      </c>
      <c r="C32" s="232">
        <v>0</v>
      </c>
      <c r="D32" s="232">
        <v>0</v>
      </c>
      <c r="E32" s="233">
        <v>0</v>
      </c>
      <c r="F32" s="234">
        <v>1</v>
      </c>
      <c r="G32" s="234">
        <v>18</v>
      </c>
      <c r="H32" s="234">
        <v>20</v>
      </c>
      <c r="I32" s="232">
        <v>16</v>
      </c>
      <c r="J32" s="235">
        <v>55</v>
      </c>
      <c r="K32" s="236">
        <v>55</v>
      </c>
      <c r="L32" s="231">
        <v>0</v>
      </c>
      <c r="M32" s="232">
        <v>0</v>
      </c>
      <c r="N32" s="235">
        <v>0</v>
      </c>
      <c r="O32" s="233">
        <v>0</v>
      </c>
      <c r="P32" s="234">
        <v>1</v>
      </c>
      <c r="Q32" s="234">
        <v>18</v>
      </c>
      <c r="R32" s="234">
        <v>20</v>
      </c>
      <c r="S32" s="232">
        <v>16</v>
      </c>
      <c r="T32" s="235">
        <v>55</v>
      </c>
      <c r="U32" s="237">
        <v>55</v>
      </c>
      <c r="V32" s="238">
        <v>0</v>
      </c>
      <c r="W32" s="232">
        <v>0</v>
      </c>
      <c r="X32" s="235">
        <v>0</v>
      </c>
      <c r="Y32" s="238">
        <v>0</v>
      </c>
      <c r="Z32" s="234">
        <v>0</v>
      </c>
      <c r="AA32" s="234">
        <v>0</v>
      </c>
      <c r="AB32" s="234">
        <v>0</v>
      </c>
      <c r="AC32" s="232">
        <v>0</v>
      </c>
      <c r="AD32" s="235">
        <v>0</v>
      </c>
      <c r="AE32" s="239">
        <v>0</v>
      </c>
      <c r="AF32" s="238">
        <v>0</v>
      </c>
      <c r="AG32" s="232">
        <v>0</v>
      </c>
      <c r="AH32" s="235">
        <v>0</v>
      </c>
      <c r="AI32" s="238">
        <v>2</v>
      </c>
      <c r="AJ32" s="234">
        <v>8</v>
      </c>
      <c r="AK32" s="234">
        <v>13</v>
      </c>
      <c r="AL32" s="234">
        <v>9</v>
      </c>
      <c r="AM32" s="232">
        <v>4</v>
      </c>
      <c r="AN32" s="235">
        <v>36</v>
      </c>
      <c r="AO32" s="239">
        <v>36</v>
      </c>
      <c r="AP32" s="238">
        <v>0</v>
      </c>
      <c r="AQ32" s="232">
        <v>0</v>
      </c>
      <c r="AR32" s="235">
        <v>0</v>
      </c>
      <c r="AS32" s="233">
        <v>2</v>
      </c>
      <c r="AT32" s="234">
        <v>8</v>
      </c>
      <c r="AU32" s="234">
        <v>12</v>
      </c>
      <c r="AV32" s="234">
        <v>9</v>
      </c>
      <c r="AW32" s="232">
        <v>4</v>
      </c>
      <c r="AX32" s="235">
        <v>35</v>
      </c>
      <c r="AY32" s="236">
        <v>35</v>
      </c>
      <c r="AZ32" s="231">
        <v>0</v>
      </c>
      <c r="BA32" s="232">
        <v>0</v>
      </c>
      <c r="BB32" s="232">
        <v>0</v>
      </c>
      <c r="BC32" s="233">
        <v>0</v>
      </c>
      <c r="BD32" s="234">
        <v>0</v>
      </c>
      <c r="BE32" s="234">
        <v>1</v>
      </c>
      <c r="BF32" s="234">
        <v>0</v>
      </c>
      <c r="BG32" s="232">
        <v>0</v>
      </c>
      <c r="BH32" s="235">
        <v>1</v>
      </c>
      <c r="BI32" s="237">
        <v>1</v>
      </c>
      <c r="BJ32" s="238">
        <v>0</v>
      </c>
      <c r="BK32" s="232">
        <v>0</v>
      </c>
      <c r="BL32" s="232">
        <v>0</v>
      </c>
      <c r="BM32" s="233">
        <v>0</v>
      </c>
      <c r="BN32" s="234">
        <v>0</v>
      </c>
      <c r="BO32" s="234">
        <v>0</v>
      </c>
      <c r="BP32" s="234">
        <v>0</v>
      </c>
      <c r="BQ32" s="232">
        <v>5</v>
      </c>
      <c r="BR32" s="235">
        <v>5</v>
      </c>
      <c r="BS32" s="236">
        <v>5</v>
      </c>
      <c r="BT32" s="231">
        <v>0</v>
      </c>
      <c r="BU32" s="232">
        <v>0</v>
      </c>
      <c r="BV32" s="232">
        <v>0</v>
      </c>
      <c r="BW32" s="233">
        <v>0</v>
      </c>
      <c r="BX32" s="234">
        <v>0</v>
      </c>
      <c r="BY32" s="234">
        <v>0</v>
      </c>
      <c r="BZ32" s="234">
        <v>0</v>
      </c>
      <c r="CA32" s="232">
        <v>5</v>
      </c>
      <c r="CB32" s="235">
        <v>5</v>
      </c>
      <c r="CC32" s="237">
        <v>5</v>
      </c>
      <c r="CD32" s="238">
        <v>0</v>
      </c>
      <c r="CE32" s="232">
        <v>0</v>
      </c>
      <c r="CF32" s="232">
        <v>0</v>
      </c>
      <c r="CG32" s="233">
        <v>0</v>
      </c>
      <c r="CH32" s="234">
        <v>0</v>
      </c>
      <c r="CI32" s="234">
        <v>0</v>
      </c>
      <c r="CJ32" s="234">
        <v>0</v>
      </c>
      <c r="CK32" s="232">
        <v>0</v>
      </c>
      <c r="CL32" s="235">
        <v>0</v>
      </c>
      <c r="CM32" s="237">
        <v>0</v>
      </c>
      <c r="CN32" s="238">
        <v>0</v>
      </c>
      <c r="CO32" s="232">
        <v>0</v>
      </c>
      <c r="CP32" s="232">
        <v>0</v>
      </c>
      <c r="CQ32" s="233">
        <v>2</v>
      </c>
      <c r="CR32" s="234">
        <v>9</v>
      </c>
      <c r="CS32" s="234">
        <v>31</v>
      </c>
      <c r="CT32" s="234">
        <v>29</v>
      </c>
      <c r="CU32" s="232">
        <v>25</v>
      </c>
      <c r="CV32" s="235">
        <v>96</v>
      </c>
      <c r="CW32" s="237">
        <v>96</v>
      </c>
      <c r="CX32" s="40"/>
    </row>
    <row r="33" spans="1:102" ht="20.25" customHeight="1">
      <c r="A33" s="66" t="s">
        <v>31</v>
      </c>
      <c r="B33" s="231">
        <v>0</v>
      </c>
      <c r="C33" s="232">
        <v>0</v>
      </c>
      <c r="D33" s="232">
        <v>0</v>
      </c>
      <c r="E33" s="233">
        <v>1</v>
      </c>
      <c r="F33" s="234">
        <v>2</v>
      </c>
      <c r="G33" s="234">
        <v>13</v>
      </c>
      <c r="H33" s="234">
        <v>15</v>
      </c>
      <c r="I33" s="232">
        <v>22</v>
      </c>
      <c r="J33" s="235">
        <v>53</v>
      </c>
      <c r="K33" s="236">
        <v>53</v>
      </c>
      <c r="L33" s="231">
        <v>0</v>
      </c>
      <c r="M33" s="232">
        <v>0</v>
      </c>
      <c r="N33" s="235">
        <v>0</v>
      </c>
      <c r="O33" s="233">
        <v>1</v>
      </c>
      <c r="P33" s="234">
        <v>2</v>
      </c>
      <c r="Q33" s="234">
        <v>13</v>
      </c>
      <c r="R33" s="234">
        <v>15</v>
      </c>
      <c r="S33" s="232">
        <v>22</v>
      </c>
      <c r="T33" s="235">
        <v>53</v>
      </c>
      <c r="U33" s="237">
        <v>53</v>
      </c>
      <c r="V33" s="238">
        <v>0</v>
      </c>
      <c r="W33" s="232">
        <v>0</v>
      </c>
      <c r="X33" s="235">
        <v>0</v>
      </c>
      <c r="Y33" s="238">
        <v>0</v>
      </c>
      <c r="Z33" s="234">
        <v>0</v>
      </c>
      <c r="AA33" s="234">
        <v>0</v>
      </c>
      <c r="AB33" s="234">
        <v>0</v>
      </c>
      <c r="AC33" s="232">
        <v>0</v>
      </c>
      <c r="AD33" s="235">
        <v>0</v>
      </c>
      <c r="AE33" s="239">
        <v>0</v>
      </c>
      <c r="AF33" s="238">
        <v>0</v>
      </c>
      <c r="AG33" s="232">
        <v>0</v>
      </c>
      <c r="AH33" s="235">
        <v>0</v>
      </c>
      <c r="AI33" s="238">
        <v>1</v>
      </c>
      <c r="AJ33" s="234">
        <v>6</v>
      </c>
      <c r="AK33" s="234">
        <v>6</v>
      </c>
      <c r="AL33" s="234">
        <v>10</v>
      </c>
      <c r="AM33" s="232">
        <v>6</v>
      </c>
      <c r="AN33" s="235">
        <v>29</v>
      </c>
      <c r="AO33" s="239">
        <v>29</v>
      </c>
      <c r="AP33" s="238">
        <v>0</v>
      </c>
      <c r="AQ33" s="232">
        <v>0</v>
      </c>
      <c r="AR33" s="235">
        <v>0</v>
      </c>
      <c r="AS33" s="233">
        <v>1</v>
      </c>
      <c r="AT33" s="234">
        <v>6</v>
      </c>
      <c r="AU33" s="234">
        <v>6</v>
      </c>
      <c r="AV33" s="234">
        <v>10</v>
      </c>
      <c r="AW33" s="232">
        <v>6</v>
      </c>
      <c r="AX33" s="235">
        <v>29</v>
      </c>
      <c r="AY33" s="236">
        <v>29</v>
      </c>
      <c r="AZ33" s="231">
        <v>0</v>
      </c>
      <c r="BA33" s="232">
        <v>0</v>
      </c>
      <c r="BB33" s="232">
        <v>0</v>
      </c>
      <c r="BC33" s="233">
        <v>0</v>
      </c>
      <c r="BD33" s="234">
        <v>0</v>
      </c>
      <c r="BE33" s="234">
        <v>0</v>
      </c>
      <c r="BF33" s="234">
        <v>0</v>
      </c>
      <c r="BG33" s="232">
        <v>0</v>
      </c>
      <c r="BH33" s="235">
        <v>0</v>
      </c>
      <c r="BI33" s="237">
        <v>0</v>
      </c>
      <c r="BJ33" s="238">
        <v>0</v>
      </c>
      <c r="BK33" s="232">
        <v>0</v>
      </c>
      <c r="BL33" s="232">
        <v>0</v>
      </c>
      <c r="BM33" s="233">
        <v>0</v>
      </c>
      <c r="BN33" s="234">
        <v>0</v>
      </c>
      <c r="BO33" s="234">
        <v>0</v>
      </c>
      <c r="BP33" s="234">
        <v>0</v>
      </c>
      <c r="BQ33" s="232">
        <v>2</v>
      </c>
      <c r="BR33" s="235">
        <v>2</v>
      </c>
      <c r="BS33" s="236">
        <v>2</v>
      </c>
      <c r="BT33" s="231">
        <v>0</v>
      </c>
      <c r="BU33" s="232">
        <v>0</v>
      </c>
      <c r="BV33" s="232">
        <v>0</v>
      </c>
      <c r="BW33" s="233">
        <v>0</v>
      </c>
      <c r="BX33" s="234">
        <v>0</v>
      </c>
      <c r="BY33" s="234">
        <v>0</v>
      </c>
      <c r="BZ33" s="234">
        <v>0</v>
      </c>
      <c r="CA33" s="232">
        <v>2</v>
      </c>
      <c r="CB33" s="235">
        <v>2</v>
      </c>
      <c r="CC33" s="237">
        <v>2</v>
      </c>
      <c r="CD33" s="238">
        <v>0</v>
      </c>
      <c r="CE33" s="232">
        <v>0</v>
      </c>
      <c r="CF33" s="232">
        <v>0</v>
      </c>
      <c r="CG33" s="233">
        <v>0</v>
      </c>
      <c r="CH33" s="234">
        <v>0</v>
      </c>
      <c r="CI33" s="234">
        <v>0</v>
      </c>
      <c r="CJ33" s="234">
        <v>0</v>
      </c>
      <c r="CK33" s="232">
        <v>0</v>
      </c>
      <c r="CL33" s="235">
        <v>0</v>
      </c>
      <c r="CM33" s="237">
        <v>0</v>
      </c>
      <c r="CN33" s="238">
        <v>0</v>
      </c>
      <c r="CO33" s="232">
        <v>0</v>
      </c>
      <c r="CP33" s="232">
        <v>0</v>
      </c>
      <c r="CQ33" s="233">
        <v>2</v>
      </c>
      <c r="CR33" s="234">
        <v>8</v>
      </c>
      <c r="CS33" s="234">
        <v>19</v>
      </c>
      <c r="CT33" s="234">
        <v>25</v>
      </c>
      <c r="CU33" s="232">
        <v>30</v>
      </c>
      <c r="CV33" s="235">
        <v>84</v>
      </c>
      <c r="CW33" s="237">
        <v>84</v>
      </c>
      <c r="CX33" s="40"/>
    </row>
    <row r="34" spans="1:102" ht="20.25" customHeight="1">
      <c r="A34" s="66" t="s">
        <v>32</v>
      </c>
      <c r="B34" s="231">
        <v>0</v>
      </c>
      <c r="C34" s="232">
        <v>0</v>
      </c>
      <c r="D34" s="232">
        <v>0</v>
      </c>
      <c r="E34" s="233">
        <v>0</v>
      </c>
      <c r="F34" s="234">
        <v>4</v>
      </c>
      <c r="G34" s="234">
        <v>16</v>
      </c>
      <c r="H34" s="234">
        <v>22</v>
      </c>
      <c r="I34" s="232">
        <v>20</v>
      </c>
      <c r="J34" s="235">
        <v>62</v>
      </c>
      <c r="K34" s="236">
        <v>62</v>
      </c>
      <c r="L34" s="231">
        <v>0</v>
      </c>
      <c r="M34" s="232">
        <v>0</v>
      </c>
      <c r="N34" s="235">
        <v>0</v>
      </c>
      <c r="O34" s="233">
        <v>0</v>
      </c>
      <c r="P34" s="234">
        <v>4</v>
      </c>
      <c r="Q34" s="234">
        <v>16</v>
      </c>
      <c r="R34" s="234">
        <v>21</v>
      </c>
      <c r="S34" s="232">
        <v>20</v>
      </c>
      <c r="T34" s="235">
        <v>61</v>
      </c>
      <c r="U34" s="237">
        <v>61</v>
      </c>
      <c r="V34" s="238">
        <v>0</v>
      </c>
      <c r="W34" s="232">
        <v>0</v>
      </c>
      <c r="X34" s="235">
        <v>0</v>
      </c>
      <c r="Y34" s="238">
        <v>0</v>
      </c>
      <c r="Z34" s="234">
        <v>0</v>
      </c>
      <c r="AA34" s="234">
        <v>0</v>
      </c>
      <c r="AB34" s="234">
        <v>1</v>
      </c>
      <c r="AC34" s="232">
        <v>0</v>
      </c>
      <c r="AD34" s="235">
        <v>1</v>
      </c>
      <c r="AE34" s="239">
        <v>1</v>
      </c>
      <c r="AF34" s="238">
        <v>0</v>
      </c>
      <c r="AG34" s="232">
        <v>0</v>
      </c>
      <c r="AH34" s="235">
        <v>0</v>
      </c>
      <c r="AI34" s="238">
        <v>4</v>
      </c>
      <c r="AJ34" s="234">
        <v>5</v>
      </c>
      <c r="AK34" s="234">
        <v>10</v>
      </c>
      <c r="AL34" s="234">
        <v>16</v>
      </c>
      <c r="AM34" s="232">
        <v>4</v>
      </c>
      <c r="AN34" s="235">
        <v>39</v>
      </c>
      <c r="AO34" s="239">
        <v>39</v>
      </c>
      <c r="AP34" s="238">
        <v>0</v>
      </c>
      <c r="AQ34" s="232">
        <v>0</v>
      </c>
      <c r="AR34" s="235">
        <v>0</v>
      </c>
      <c r="AS34" s="233">
        <v>4</v>
      </c>
      <c r="AT34" s="234">
        <v>5</v>
      </c>
      <c r="AU34" s="234">
        <v>10</v>
      </c>
      <c r="AV34" s="234">
        <v>16</v>
      </c>
      <c r="AW34" s="232">
        <v>4</v>
      </c>
      <c r="AX34" s="235">
        <v>39</v>
      </c>
      <c r="AY34" s="236">
        <v>39</v>
      </c>
      <c r="AZ34" s="231">
        <v>0</v>
      </c>
      <c r="BA34" s="232">
        <v>0</v>
      </c>
      <c r="BB34" s="232">
        <v>0</v>
      </c>
      <c r="BC34" s="233">
        <v>0</v>
      </c>
      <c r="BD34" s="234">
        <v>0</v>
      </c>
      <c r="BE34" s="234">
        <v>0</v>
      </c>
      <c r="BF34" s="234">
        <v>0</v>
      </c>
      <c r="BG34" s="232">
        <v>0</v>
      </c>
      <c r="BH34" s="235">
        <v>0</v>
      </c>
      <c r="BI34" s="237">
        <v>0</v>
      </c>
      <c r="BJ34" s="238">
        <v>0</v>
      </c>
      <c r="BK34" s="232">
        <v>0</v>
      </c>
      <c r="BL34" s="232">
        <v>0</v>
      </c>
      <c r="BM34" s="233">
        <v>0</v>
      </c>
      <c r="BN34" s="234">
        <v>0</v>
      </c>
      <c r="BO34" s="234">
        <v>0</v>
      </c>
      <c r="BP34" s="234">
        <v>3</v>
      </c>
      <c r="BQ34" s="232">
        <v>2</v>
      </c>
      <c r="BR34" s="235">
        <v>5</v>
      </c>
      <c r="BS34" s="236">
        <v>5</v>
      </c>
      <c r="BT34" s="231">
        <v>0</v>
      </c>
      <c r="BU34" s="232">
        <v>0</v>
      </c>
      <c r="BV34" s="232">
        <v>0</v>
      </c>
      <c r="BW34" s="233">
        <v>0</v>
      </c>
      <c r="BX34" s="234">
        <v>0</v>
      </c>
      <c r="BY34" s="234">
        <v>0</v>
      </c>
      <c r="BZ34" s="234">
        <v>3</v>
      </c>
      <c r="CA34" s="232">
        <v>2</v>
      </c>
      <c r="CB34" s="235">
        <v>5</v>
      </c>
      <c r="CC34" s="237">
        <v>5</v>
      </c>
      <c r="CD34" s="238">
        <v>0</v>
      </c>
      <c r="CE34" s="232">
        <v>0</v>
      </c>
      <c r="CF34" s="232">
        <v>0</v>
      </c>
      <c r="CG34" s="233">
        <v>0</v>
      </c>
      <c r="CH34" s="234">
        <v>0</v>
      </c>
      <c r="CI34" s="234">
        <v>0</v>
      </c>
      <c r="CJ34" s="234">
        <v>0</v>
      </c>
      <c r="CK34" s="232">
        <v>0</v>
      </c>
      <c r="CL34" s="235">
        <v>0</v>
      </c>
      <c r="CM34" s="237">
        <v>0</v>
      </c>
      <c r="CN34" s="238">
        <v>0</v>
      </c>
      <c r="CO34" s="232">
        <v>0</v>
      </c>
      <c r="CP34" s="232">
        <v>0</v>
      </c>
      <c r="CQ34" s="233">
        <v>4</v>
      </c>
      <c r="CR34" s="234">
        <v>9</v>
      </c>
      <c r="CS34" s="234">
        <v>25</v>
      </c>
      <c r="CT34" s="234">
        <v>41</v>
      </c>
      <c r="CU34" s="232">
        <v>26</v>
      </c>
      <c r="CV34" s="235">
        <v>105</v>
      </c>
      <c r="CW34" s="237">
        <v>105</v>
      </c>
      <c r="CX34" s="40"/>
    </row>
    <row r="35" spans="1:102" ht="20.25" customHeight="1">
      <c r="A35" s="66" t="s">
        <v>33</v>
      </c>
      <c r="B35" s="231">
        <v>0</v>
      </c>
      <c r="C35" s="232">
        <v>0</v>
      </c>
      <c r="D35" s="232">
        <v>0</v>
      </c>
      <c r="E35" s="233">
        <v>0</v>
      </c>
      <c r="F35" s="234">
        <v>3</v>
      </c>
      <c r="G35" s="234">
        <v>8</v>
      </c>
      <c r="H35" s="234">
        <v>8</v>
      </c>
      <c r="I35" s="232">
        <v>15</v>
      </c>
      <c r="J35" s="235">
        <v>34</v>
      </c>
      <c r="K35" s="236">
        <v>34</v>
      </c>
      <c r="L35" s="231">
        <v>0</v>
      </c>
      <c r="M35" s="232">
        <v>0</v>
      </c>
      <c r="N35" s="235">
        <v>0</v>
      </c>
      <c r="O35" s="233">
        <v>0</v>
      </c>
      <c r="P35" s="234">
        <v>3</v>
      </c>
      <c r="Q35" s="234">
        <v>8</v>
      </c>
      <c r="R35" s="234">
        <v>8</v>
      </c>
      <c r="S35" s="232">
        <v>15</v>
      </c>
      <c r="T35" s="235">
        <v>34</v>
      </c>
      <c r="U35" s="237">
        <v>34</v>
      </c>
      <c r="V35" s="238">
        <v>0</v>
      </c>
      <c r="W35" s="232">
        <v>0</v>
      </c>
      <c r="X35" s="235">
        <v>0</v>
      </c>
      <c r="Y35" s="238">
        <v>0</v>
      </c>
      <c r="Z35" s="234">
        <v>0</v>
      </c>
      <c r="AA35" s="234">
        <v>0</v>
      </c>
      <c r="AB35" s="234">
        <v>0</v>
      </c>
      <c r="AC35" s="232">
        <v>0</v>
      </c>
      <c r="AD35" s="235">
        <v>0</v>
      </c>
      <c r="AE35" s="239">
        <v>0</v>
      </c>
      <c r="AF35" s="238">
        <v>0</v>
      </c>
      <c r="AG35" s="232">
        <v>0</v>
      </c>
      <c r="AH35" s="235">
        <v>0</v>
      </c>
      <c r="AI35" s="238">
        <v>3</v>
      </c>
      <c r="AJ35" s="234">
        <v>5</v>
      </c>
      <c r="AK35" s="234">
        <v>7</v>
      </c>
      <c r="AL35" s="234">
        <v>10</v>
      </c>
      <c r="AM35" s="232">
        <v>6</v>
      </c>
      <c r="AN35" s="235">
        <v>31</v>
      </c>
      <c r="AO35" s="239">
        <v>31</v>
      </c>
      <c r="AP35" s="238">
        <v>0</v>
      </c>
      <c r="AQ35" s="232">
        <v>0</v>
      </c>
      <c r="AR35" s="235">
        <v>0</v>
      </c>
      <c r="AS35" s="233">
        <v>3</v>
      </c>
      <c r="AT35" s="234">
        <v>5</v>
      </c>
      <c r="AU35" s="234">
        <v>7</v>
      </c>
      <c r="AV35" s="234">
        <v>8</v>
      </c>
      <c r="AW35" s="232">
        <v>6</v>
      </c>
      <c r="AX35" s="235">
        <v>29</v>
      </c>
      <c r="AY35" s="236">
        <v>29</v>
      </c>
      <c r="AZ35" s="231">
        <v>0</v>
      </c>
      <c r="BA35" s="232">
        <v>0</v>
      </c>
      <c r="BB35" s="232">
        <v>0</v>
      </c>
      <c r="BC35" s="233">
        <v>0</v>
      </c>
      <c r="BD35" s="234">
        <v>0</v>
      </c>
      <c r="BE35" s="234">
        <v>0</v>
      </c>
      <c r="BF35" s="234">
        <v>2</v>
      </c>
      <c r="BG35" s="232">
        <v>0</v>
      </c>
      <c r="BH35" s="235">
        <v>2</v>
      </c>
      <c r="BI35" s="237">
        <v>2</v>
      </c>
      <c r="BJ35" s="238">
        <v>0</v>
      </c>
      <c r="BK35" s="232">
        <v>0</v>
      </c>
      <c r="BL35" s="232">
        <v>0</v>
      </c>
      <c r="BM35" s="233">
        <v>0</v>
      </c>
      <c r="BN35" s="234">
        <v>0</v>
      </c>
      <c r="BO35" s="234">
        <v>2</v>
      </c>
      <c r="BP35" s="234">
        <v>0</v>
      </c>
      <c r="BQ35" s="232">
        <v>0</v>
      </c>
      <c r="BR35" s="235">
        <v>2</v>
      </c>
      <c r="BS35" s="236">
        <v>2</v>
      </c>
      <c r="BT35" s="231">
        <v>0</v>
      </c>
      <c r="BU35" s="232">
        <v>0</v>
      </c>
      <c r="BV35" s="232">
        <v>0</v>
      </c>
      <c r="BW35" s="233">
        <v>0</v>
      </c>
      <c r="BX35" s="234">
        <v>0</v>
      </c>
      <c r="BY35" s="234">
        <v>2</v>
      </c>
      <c r="BZ35" s="234">
        <v>0</v>
      </c>
      <c r="CA35" s="232">
        <v>0</v>
      </c>
      <c r="CB35" s="235">
        <v>2</v>
      </c>
      <c r="CC35" s="237">
        <v>2</v>
      </c>
      <c r="CD35" s="238">
        <v>0</v>
      </c>
      <c r="CE35" s="232">
        <v>0</v>
      </c>
      <c r="CF35" s="232">
        <v>0</v>
      </c>
      <c r="CG35" s="233">
        <v>0</v>
      </c>
      <c r="CH35" s="234">
        <v>0</v>
      </c>
      <c r="CI35" s="234">
        <v>0</v>
      </c>
      <c r="CJ35" s="234">
        <v>0</v>
      </c>
      <c r="CK35" s="232">
        <v>0</v>
      </c>
      <c r="CL35" s="235">
        <v>0</v>
      </c>
      <c r="CM35" s="237">
        <v>0</v>
      </c>
      <c r="CN35" s="238">
        <v>0</v>
      </c>
      <c r="CO35" s="232">
        <v>0</v>
      </c>
      <c r="CP35" s="232">
        <v>0</v>
      </c>
      <c r="CQ35" s="233">
        <v>3</v>
      </c>
      <c r="CR35" s="234">
        <v>8</v>
      </c>
      <c r="CS35" s="234">
        <v>17</v>
      </c>
      <c r="CT35" s="234">
        <v>18</v>
      </c>
      <c r="CU35" s="232">
        <v>21</v>
      </c>
      <c r="CV35" s="235">
        <v>67</v>
      </c>
      <c r="CW35" s="237">
        <v>67</v>
      </c>
      <c r="CX35" s="40"/>
    </row>
    <row r="36" spans="1:102" ht="20.25" customHeight="1">
      <c r="A36" s="66" t="s">
        <v>34</v>
      </c>
      <c r="B36" s="231">
        <v>0</v>
      </c>
      <c r="C36" s="232">
        <v>0</v>
      </c>
      <c r="D36" s="232">
        <v>0</v>
      </c>
      <c r="E36" s="233">
        <v>2</v>
      </c>
      <c r="F36" s="234">
        <v>11</v>
      </c>
      <c r="G36" s="234">
        <v>32</v>
      </c>
      <c r="H36" s="234">
        <v>35</v>
      </c>
      <c r="I36" s="232">
        <v>25</v>
      </c>
      <c r="J36" s="235">
        <v>105</v>
      </c>
      <c r="K36" s="236">
        <v>105</v>
      </c>
      <c r="L36" s="231">
        <v>0</v>
      </c>
      <c r="M36" s="232">
        <v>0</v>
      </c>
      <c r="N36" s="235">
        <v>0</v>
      </c>
      <c r="O36" s="233">
        <v>2</v>
      </c>
      <c r="P36" s="234">
        <v>11</v>
      </c>
      <c r="Q36" s="234">
        <v>32</v>
      </c>
      <c r="R36" s="234">
        <v>34</v>
      </c>
      <c r="S36" s="232">
        <v>25</v>
      </c>
      <c r="T36" s="235">
        <v>104</v>
      </c>
      <c r="U36" s="237">
        <v>104</v>
      </c>
      <c r="V36" s="238">
        <v>0</v>
      </c>
      <c r="W36" s="232">
        <v>0</v>
      </c>
      <c r="X36" s="235">
        <v>0</v>
      </c>
      <c r="Y36" s="238">
        <v>0</v>
      </c>
      <c r="Z36" s="234">
        <v>0</v>
      </c>
      <c r="AA36" s="234">
        <v>0</v>
      </c>
      <c r="AB36" s="234">
        <v>1</v>
      </c>
      <c r="AC36" s="232">
        <v>0</v>
      </c>
      <c r="AD36" s="235">
        <v>1</v>
      </c>
      <c r="AE36" s="239">
        <v>1</v>
      </c>
      <c r="AF36" s="238">
        <v>0</v>
      </c>
      <c r="AG36" s="232">
        <v>0</v>
      </c>
      <c r="AH36" s="235">
        <v>0</v>
      </c>
      <c r="AI36" s="238">
        <v>5</v>
      </c>
      <c r="AJ36" s="234">
        <v>17</v>
      </c>
      <c r="AK36" s="234">
        <v>11</v>
      </c>
      <c r="AL36" s="234">
        <v>13</v>
      </c>
      <c r="AM36" s="232">
        <v>7</v>
      </c>
      <c r="AN36" s="235">
        <v>53</v>
      </c>
      <c r="AO36" s="239">
        <v>53</v>
      </c>
      <c r="AP36" s="238">
        <v>0</v>
      </c>
      <c r="AQ36" s="232">
        <v>0</v>
      </c>
      <c r="AR36" s="235">
        <v>0</v>
      </c>
      <c r="AS36" s="233">
        <v>5</v>
      </c>
      <c r="AT36" s="234">
        <v>16</v>
      </c>
      <c r="AU36" s="234">
        <v>10</v>
      </c>
      <c r="AV36" s="234">
        <v>13</v>
      </c>
      <c r="AW36" s="232">
        <v>7</v>
      </c>
      <c r="AX36" s="235">
        <v>51</v>
      </c>
      <c r="AY36" s="236">
        <v>51</v>
      </c>
      <c r="AZ36" s="231">
        <v>0</v>
      </c>
      <c r="BA36" s="232">
        <v>0</v>
      </c>
      <c r="BB36" s="232">
        <v>0</v>
      </c>
      <c r="BC36" s="233">
        <v>0</v>
      </c>
      <c r="BD36" s="234">
        <v>1</v>
      </c>
      <c r="BE36" s="234">
        <v>1</v>
      </c>
      <c r="BF36" s="234">
        <v>0</v>
      </c>
      <c r="BG36" s="232">
        <v>0</v>
      </c>
      <c r="BH36" s="235">
        <v>2</v>
      </c>
      <c r="BI36" s="237">
        <v>2</v>
      </c>
      <c r="BJ36" s="238">
        <v>0</v>
      </c>
      <c r="BK36" s="232">
        <v>0</v>
      </c>
      <c r="BL36" s="232">
        <v>0</v>
      </c>
      <c r="BM36" s="233">
        <v>0</v>
      </c>
      <c r="BN36" s="234">
        <v>1</v>
      </c>
      <c r="BO36" s="234">
        <v>2</v>
      </c>
      <c r="BP36" s="234">
        <v>0</v>
      </c>
      <c r="BQ36" s="232">
        <v>6</v>
      </c>
      <c r="BR36" s="235">
        <v>9</v>
      </c>
      <c r="BS36" s="236">
        <v>9</v>
      </c>
      <c r="BT36" s="231">
        <v>0</v>
      </c>
      <c r="BU36" s="232">
        <v>0</v>
      </c>
      <c r="BV36" s="232">
        <v>0</v>
      </c>
      <c r="BW36" s="233">
        <v>0</v>
      </c>
      <c r="BX36" s="234">
        <v>1</v>
      </c>
      <c r="BY36" s="234">
        <v>2</v>
      </c>
      <c r="BZ36" s="234">
        <v>0</v>
      </c>
      <c r="CA36" s="232">
        <v>6</v>
      </c>
      <c r="CB36" s="235">
        <v>9</v>
      </c>
      <c r="CC36" s="237">
        <v>9</v>
      </c>
      <c r="CD36" s="238">
        <v>0</v>
      </c>
      <c r="CE36" s="232">
        <v>0</v>
      </c>
      <c r="CF36" s="232">
        <v>0</v>
      </c>
      <c r="CG36" s="233">
        <v>0</v>
      </c>
      <c r="CH36" s="234">
        <v>0</v>
      </c>
      <c r="CI36" s="234">
        <v>0</v>
      </c>
      <c r="CJ36" s="234">
        <v>0</v>
      </c>
      <c r="CK36" s="232">
        <v>0</v>
      </c>
      <c r="CL36" s="235">
        <v>0</v>
      </c>
      <c r="CM36" s="237">
        <v>0</v>
      </c>
      <c r="CN36" s="238">
        <v>0</v>
      </c>
      <c r="CO36" s="232">
        <v>0</v>
      </c>
      <c r="CP36" s="232">
        <v>0</v>
      </c>
      <c r="CQ36" s="233">
        <v>7</v>
      </c>
      <c r="CR36" s="234">
        <v>29</v>
      </c>
      <c r="CS36" s="234">
        <v>45</v>
      </c>
      <c r="CT36" s="234">
        <v>48</v>
      </c>
      <c r="CU36" s="232">
        <v>38</v>
      </c>
      <c r="CV36" s="235">
        <v>167</v>
      </c>
      <c r="CW36" s="237">
        <v>167</v>
      </c>
      <c r="CX36" s="40"/>
    </row>
    <row r="37" spans="1:102" ht="20.25" customHeight="1">
      <c r="A37" s="66" t="s">
        <v>35</v>
      </c>
      <c r="B37" s="231">
        <v>0</v>
      </c>
      <c r="C37" s="232">
        <v>0</v>
      </c>
      <c r="D37" s="232">
        <v>0</v>
      </c>
      <c r="E37" s="233">
        <v>0</v>
      </c>
      <c r="F37" s="234">
        <v>3</v>
      </c>
      <c r="G37" s="234">
        <v>9</v>
      </c>
      <c r="H37" s="234">
        <v>17</v>
      </c>
      <c r="I37" s="232">
        <v>11</v>
      </c>
      <c r="J37" s="235">
        <v>40</v>
      </c>
      <c r="K37" s="236">
        <v>40</v>
      </c>
      <c r="L37" s="231">
        <v>0</v>
      </c>
      <c r="M37" s="232">
        <v>0</v>
      </c>
      <c r="N37" s="235">
        <v>0</v>
      </c>
      <c r="O37" s="233">
        <v>0</v>
      </c>
      <c r="P37" s="234">
        <v>3</v>
      </c>
      <c r="Q37" s="234">
        <v>9</v>
      </c>
      <c r="R37" s="234">
        <v>17</v>
      </c>
      <c r="S37" s="232">
        <v>11</v>
      </c>
      <c r="T37" s="235">
        <v>40</v>
      </c>
      <c r="U37" s="237">
        <v>40</v>
      </c>
      <c r="V37" s="238">
        <v>0</v>
      </c>
      <c r="W37" s="232">
        <v>0</v>
      </c>
      <c r="X37" s="235">
        <v>0</v>
      </c>
      <c r="Y37" s="238">
        <v>0</v>
      </c>
      <c r="Z37" s="234">
        <v>0</v>
      </c>
      <c r="AA37" s="234">
        <v>0</v>
      </c>
      <c r="AB37" s="234">
        <v>0</v>
      </c>
      <c r="AC37" s="232">
        <v>0</v>
      </c>
      <c r="AD37" s="235">
        <v>0</v>
      </c>
      <c r="AE37" s="239">
        <v>0</v>
      </c>
      <c r="AF37" s="238">
        <v>0</v>
      </c>
      <c r="AG37" s="232">
        <v>0</v>
      </c>
      <c r="AH37" s="235">
        <v>0</v>
      </c>
      <c r="AI37" s="238">
        <v>5</v>
      </c>
      <c r="AJ37" s="234">
        <v>11</v>
      </c>
      <c r="AK37" s="234">
        <v>9</v>
      </c>
      <c r="AL37" s="234">
        <v>12</v>
      </c>
      <c r="AM37" s="232">
        <v>5</v>
      </c>
      <c r="AN37" s="235">
        <v>42</v>
      </c>
      <c r="AO37" s="239">
        <v>42</v>
      </c>
      <c r="AP37" s="238">
        <v>0</v>
      </c>
      <c r="AQ37" s="232">
        <v>0</v>
      </c>
      <c r="AR37" s="235">
        <v>0</v>
      </c>
      <c r="AS37" s="233">
        <v>5</v>
      </c>
      <c r="AT37" s="234">
        <v>11</v>
      </c>
      <c r="AU37" s="234">
        <v>9</v>
      </c>
      <c r="AV37" s="234">
        <v>12</v>
      </c>
      <c r="AW37" s="232">
        <v>5</v>
      </c>
      <c r="AX37" s="235">
        <v>42</v>
      </c>
      <c r="AY37" s="236">
        <v>42</v>
      </c>
      <c r="AZ37" s="231">
        <v>0</v>
      </c>
      <c r="BA37" s="232">
        <v>0</v>
      </c>
      <c r="BB37" s="232">
        <v>0</v>
      </c>
      <c r="BC37" s="233">
        <v>0</v>
      </c>
      <c r="BD37" s="234">
        <v>0</v>
      </c>
      <c r="BE37" s="234">
        <v>0</v>
      </c>
      <c r="BF37" s="234">
        <v>0</v>
      </c>
      <c r="BG37" s="232">
        <v>0</v>
      </c>
      <c r="BH37" s="235">
        <v>0</v>
      </c>
      <c r="BI37" s="237">
        <v>0</v>
      </c>
      <c r="BJ37" s="238">
        <v>0</v>
      </c>
      <c r="BK37" s="232">
        <v>0</v>
      </c>
      <c r="BL37" s="232">
        <v>0</v>
      </c>
      <c r="BM37" s="233">
        <v>1</v>
      </c>
      <c r="BN37" s="234">
        <v>0</v>
      </c>
      <c r="BO37" s="234">
        <v>0</v>
      </c>
      <c r="BP37" s="234">
        <v>7</v>
      </c>
      <c r="BQ37" s="232">
        <v>3</v>
      </c>
      <c r="BR37" s="235">
        <v>11</v>
      </c>
      <c r="BS37" s="236">
        <v>11</v>
      </c>
      <c r="BT37" s="231">
        <v>0</v>
      </c>
      <c r="BU37" s="232">
        <v>0</v>
      </c>
      <c r="BV37" s="232">
        <v>0</v>
      </c>
      <c r="BW37" s="233">
        <v>1</v>
      </c>
      <c r="BX37" s="234">
        <v>0</v>
      </c>
      <c r="BY37" s="234">
        <v>0</v>
      </c>
      <c r="BZ37" s="234">
        <v>7</v>
      </c>
      <c r="CA37" s="232">
        <v>3</v>
      </c>
      <c r="CB37" s="235">
        <v>11</v>
      </c>
      <c r="CC37" s="237">
        <v>11</v>
      </c>
      <c r="CD37" s="238">
        <v>0</v>
      </c>
      <c r="CE37" s="232">
        <v>0</v>
      </c>
      <c r="CF37" s="232">
        <v>0</v>
      </c>
      <c r="CG37" s="233">
        <v>0</v>
      </c>
      <c r="CH37" s="234">
        <v>0</v>
      </c>
      <c r="CI37" s="234">
        <v>0</v>
      </c>
      <c r="CJ37" s="234">
        <v>0</v>
      </c>
      <c r="CK37" s="232">
        <v>0</v>
      </c>
      <c r="CL37" s="235">
        <v>0</v>
      </c>
      <c r="CM37" s="237">
        <v>0</v>
      </c>
      <c r="CN37" s="238">
        <v>0</v>
      </c>
      <c r="CO37" s="232">
        <v>0</v>
      </c>
      <c r="CP37" s="232">
        <v>0</v>
      </c>
      <c r="CQ37" s="233">
        <v>6</v>
      </c>
      <c r="CR37" s="234">
        <v>14</v>
      </c>
      <c r="CS37" s="234">
        <v>18</v>
      </c>
      <c r="CT37" s="234">
        <v>35</v>
      </c>
      <c r="CU37" s="232">
        <v>19</v>
      </c>
      <c r="CV37" s="235">
        <v>92</v>
      </c>
      <c r="CW37" s="237">
        <v>92</v>
      </c>
      <c r="CX37" s="40"/>
    </row>
    <row r="38" spans="1:102" ht="20.25" customHeight="1">
      <c r="A38" s="66" t="s">
        <v>36</v>
      </c>
      <c r="B38" s="231">
        <v>0</v>
      </c>
      <c r="C38" s="232">
        <v>0</v>
      </c>
      <c r="D38" s="232">
        <v>0</v>
      </c>
      <c r="E38" s="233">
        <v>1</v>
      </c>
      <c r="F38" s="234">
        <v>7</v>
      </c>
      <c r="G38" s="234">
        <v>26</v>
      </c>
      <c r="H38" s="234">
        <v>39</v>
      </c>
      <c r="I38" s="232">
        <v>24</v>
      </c>
      <c r="J38" s="235">
        <v>97</v>
      </c>
      <c r="K38" s="236">
        <v>97</v>
      </c>
      <c r="L38" s="231">
        <v>0</v>
      </c>
      <c r="M38" s="232">
        <v>0</v>
      </c>
      <c r="N38" s="235">
        <v>0</v>
      </c>
      <c r="O38" s="233">
        <v>1</v>
      </c>
      <c r="P38" s="234">
        <v>7</v>
      </c>
      <c r="Q38" s="234">
        <v>26</v>
      </c>
      <c r="R38" s="234">
        <v>39</v>
      </c>
      <c r="S38" s="232">
        <v>23</v>
      </c>
      <c r="T38" s="235">
        <v>96</v>
      </c>
      <c r="U38" s="237">
        <v>96</v>
      </c>
      <c r="V38" s="238">
        <v>0</v>
      </c>
      <c r="W38" s="232">
        <v>0</v>
      </c>
      <c r="X38" s="235">
        <v>0</v>
      </c>
      <c r="Y38" s="238">
        <v>0</v>
      </c>
      <c r="Z38" s="234">
        <v>0</v>
      </c>
      <c r="AA38" s="234">
        <v>0</v>
      </c>
      <c r="AB38" s="234">
        <v>0</v>
      </c>
      <c r="AC38" s="232">
        <v>1</v>
      </c>
      <c r="AD38" s="235">
        <v>1</v>
      </c>
      <c r="AE38" s="239">
        <v>1</v>
      </c>
      <c r="AF38" s="238">
        <v>0</v>
      </c>
      <c r="AG38" s="232">
        <v>0</v>
      </c>
      <c r="AH38" s="235">
        <v>0</v>
      </c>
      <c r="AI38" s="238">
        <v>15</v>
      </c>
      <c r="AJ38" s="234">
        <v>26</v>
      </c>
      <c r="AK38" s="234">
        <v>25</v>
      </c>
      <c r="AL38" s="234">
        <v>20</v>
      </c>
      <c r="AM38" s="232">
        <v>4</v>
      </c>
      <c r="AN38" s="235">
        <v>90</v>
      </c>
      <c r="AO38" s="239">
        <v>90</v>
      </c>
      <c r="AP38" s="238">
        <v>0</v>
      </c>
      <c r="AQ38" s="232">
        <v>0</v>
      </c>
      <c r="AR38" s="235">
        <v>0</v>
      </c>
      <c r="AS38" s="233">
        <v>15</v>
      </c>
      <c r="AT38" s="234">
        <v>26</v>
      </c>
      <c r="AU38" s="234">
        <v>24</v>
      </c>
      <c r="AV38" s="234">
        <v>20</v>
      </c>
      <c r="AW38" s="232">
        <v>4</v>
      </c>
      <c r="AX38" s="235">
        <v>89</v>
      </c>
      <c r="AY38" s="236">
        <v>89</v>
      </c>
      <c r="AZ38" s="231">
        <v>0</v>
      </c>
      <c r="BA38" s="232">
        <v>0</v>
      </c>
      <c r="BB38" s="232">
        <v>0</v>
      </c>
      <c r="BC38" s="233">
        <v>0</v>
      </c>
      <c r="BD38" s="234">
        <v>0</v>
      </c>
      <c r="BE38" s="234">
        <v>1</v>
      </c>
      <c r="BF38" s="234">
        <v>0</v>
      </c>
      <c r="BG38" s="232">
        <v>0</v>
      </c>
      <c r="BH38" s="235">
        <v>1</v>
      </c>
      <c r="BI38" s="237">
        <v>1</v>
      </c>
      <c r="BJ38" s="238">
        <v>0</v>
      </c>
      <c r="BK38" s="232">
        <v>0</v>
      </c>
      <c r="BL38" s="232">
        <v>0</v>
      </c>
      <c r="BM38" s="233">
        <v>4</v>
      </c>
      <c r="BN38" s="234">
        <v>1</v>
      </c>
      <c r="BO38" s="234">
        <v>4</v>
      </c>
      <c r="BP38" s="234">
        <v>13</v>
      </c>
      <c r="BQ38" s="232">
        <v>5</v>
      </c>
      <c r="BR38" s="235">
        <v>27</v>
      </c>
      <c r="BS38" s="236">
        <v>27</v>
      </c>
      <c r="BT38" s="231">
        <v>0</v>
      </c>
      <c r="BU38" s="232">
        <v>0</v>
      </c>
      <c r="BV38" s="232">
        <v>0</v>
      </c>
      <c r="BW38" s="233">
        <v>4</v>
      </c>
      <c r="BX38" s="234">
        <v>1</v>
      </c>
      <c r="BY38" s="234">
        <v>4</v>
      </c>
      <c r="BZ38" s="234">
        <v>13</v>
      </c>
      <c r="CA38" s="232">
        <v>5</v>
      </c>
      <c r="CB38" s="235">
        <v>27</v>
      </c>
      <c r="CC38" s="237">
        <v>27</v>
      </c>
      <c r="CD38" s="238">
        <v>0</v>
      </c>
      <c r="CE38" s="232">
        <v>0</v>
      </c>
      <c r="CF38" s="232">
        <v>0</v>
      </c>
      <c r="CG38" s="233">
        <v>0</v>
      </c>
      <c r="CH38" s="234">
        <v>0</v>
      </c>
      <c r="CI38" s="234">
        <v>0</v>
      </c>
      <c r="CJ38" s="234">
        <v>0</v>
      </c>
      <c r="CK38" s="232">
        <v>0</v>
      </c>
      <c r="CL38" s="235">
        <v>0</v>
      </c>
      <c r="CM38" s="237">
        <v>0</v>
      </c>
      <c r="CN38" s="238">
        <v>0</v>
      </c>
      <c r="CO38" s="232">
        <v>0</v>
      </c>
      <c r="CP38" s="232">
        <v>0</v>
      </c>
      <c r="CQ38" s="233">
        <v>20</v>
      </c>
      <c r="CR38" s="234">
        <v>34</v>
      </c>
      <c r="CS38" s="234">
        <v>55</v>
      </c>
      <c r="CT38" s="234">
        <v>72</v>
      </c>
      <c r="CU38" s="232">
        <v>33</v>
      </c>
      <c r="CV38" s="235">
        <v>214</v>
      </c>
      <c r="CW38" s="237">
        <v>214</v>
      </c>
      <c r="CX38" s="40"/>
    </row>
    <row r="39" spans="1:102" ht="20.25" customHeight="1">
      <c r="A39" s="66" t="s">
        <v>37</v>
      </c>
      <c r="B39" s="231">
        <v>0</v>
      </c>
      <c r="C39" s="232">
        <v>0</v>
      </c>
      <c r="D39" s="232">
        <v>0</v>
      </c>
      <c r="E39" s="233">
        <v>4</v>
      </c>
      <c r="F39" s="234">
        <v>14</v>
      </c>
      <c r="G39" s="234">
        <v>54</v>
      </c>
      <c r="H39" s="234">
        <v>64</v>
      </c>
      <c r="I39" s="232">
        <v>59</v>
      </c>
      <c r="J39" s="235">
        <v>195</v>
      </c>
      <c r="K39" s="236">
        <v>195</v>
      </c>
      <c r="L39" s="231">
        <v>0</v>
      </c>
      <c r="M39" s="232">
        <v>0</v>
      </c>
      <c r="N39" s="235">
        <v>0</v>
      </c>
      <c r="O39" s="233">
        <v>4</v>
      </c>
      <c r="P39" s="234">
        <v>14</v>
      </c>
      <c r="Q39" s="234">
        <v>54</v>
      </c>
      <c r="R39" s="234">
        <v>64</v>
      </c>
      <c r="S39" s="232">
        <v>59</v>
      </c>
      <c r="T39" s="235">
        <v>195</v>
      </c>
      <c r="U39" s="237">
        <v>195</v>
      </c>
      <c r="V39" s="238">
        <v>0</v>
      </c>
      <c r="W39" s="232">
        <v>0</v>
      </c>
      <c r="X39" s="235">
        <v>0</v>
      </c>
      <c r="Y39" s="238">
        <v>0</v>
      </c>
      <c r="Z39" s="234">
        <v>0</v>
      </c>
      <c r="AA39" s="234">
        <v>0</v>
      </c>
      <c r="AB39" s="234">
        <v>0</v>
      </c>
      <c r="AC39" s="232">
        <v>0</v>
      </c>
      <c r="AD39" s="235">
        <v>0</v>
      </c>
      <c r="AE39" s="239">
        <v>0</v>
      </c>
      <c r="AF39" s="238">
        <v>0</v>
      </c>
      <c r="AG39" s="232">
        <v>0</v>
      </c>
      <c r="AH39" s="235">
        <v>0</v>
      </c>
      <c r="AI39" s="238">
        <v>21</v>
      </c>
      <c r="AJ39" s="234">
        <v>29</v>
      </c>
      <c r="AK39" s="234">
        <v>31</v>
      </c>
      <c r="AL39" s="234">
        <v>25</v>
      </c>
      <c r="AM39" s="232">
        <v>8</v>
      </c>
      <c r="AN39" s="235">
        <v>114</v>
      </c>
      <c r="AO39" s="239">
        <v>114</v>
      </c>
      <c r="AP39" s="238">
        <v>0</v>
      </c>
      <c r="AQ39" s="232">
        <v>0</v>
      </c>
      <c r="AR39" s="235">
        <v>0</v>
      </c>
      <c r="AS39" s="233">
        <v>20</v>
      </c>
      <c r="AT39" s="234">
        <v>29</v>
      </c>
      <c r="AU39" s="234">
        <v>28</v>
      </c>
      <c r="AV39" s="234">
        <v>25</v>
      </c>
      <c r="AW39" s="232">
        <v>8</v>
      </c>
      <c r="AX39" s="235">
        <v>110</v>
      </c>
      <c r="AY39" s="236">
        <v>110</v>
      </c>
      <c r="AZ39" s="231">
        <v>0</v>
      </c>
      <c r="BA39" s="232">
        <v>0</v>
      </c>
      <c r="BB39" s="232">
        <v>0</v>
      </c>
      <c r="BC39" s="233">
        <v>1</v>
      </c>
      <c r="BD39" s="234">
        <v>0</v>
      </c>
      <c r="BE39" s="234">
        <v>3</v>
      </c>
      <c r="BF39" s="234">
        <v>0</v>
      </c>
      <c r="BG39" s="232">
        <v>0</v>
      </c>
      <c r="BH39" s="235">
        <v>4</v>
      </c>
      <c r="BI39" s="237">
        <v>4</v>
      </c>
      <c r="BJ39" s="238">
        <v>0</v>
      </c>
      <c r="BK39" s="232">
        <v>0</v>
      </c>
      <c r="BL39" s="232">
        <v>0</v>
      </c>
      <c r="BM39" s="233">
        <v>0</v>
      </c>
      <c r="BN39" s="234">
        <v>0</v>
      </c>
      <c r="BO39" s="234">
        <v>0</v>
      </c>
      <c r="BP39" s="234">
        <v>4</v>
      </c>
      <c r="BQ39" s="232">
        <v>2</v>
      </c>
      <c r="BR39" s="235">
        <v>6</v>
      </c>
      <c r="BS39" s="236">
        <v>6</v>
      </c>
      <c r="BT39" s="231">
        <v>0</v>
      </c>
      <c r="BU39" s="232">
        <v>0</v>
      </c>
      <c r="BV39" s="232">
        <v>0</v>
      </c>
      <c r="BW39" s="233">
        <v>0</v>
      </c>
      <c r="BX39" s="234">
        <v>0</v>
      </c>
      <c r="BY39" s="234">
        <v>0</v>
      </c>
      <c r="BZ39" s="234">
        <v>3</v>
      </c>
      <c r="CA39" s="232">
        <v>2</v>
      </c>
      <c r="CB39" s="235">
        <v>5</v>
      </c>
      <c r="CC39" s="237">
        <v>5</v>
      </c>
      <c r="CD39" s="238">
        <v>0</v>
      </c>
      <c r="CE39" s="232">
        <v>0</v>
      </c>
      <c r="CF39" s="232">
        <v>0</v>
      </c>
      <c r="CG39" s="233">
        <v>0</v>
      </c>
      <c r="CH39" s="234">
        <v>0</v>
      </c>
      <c r="CI39" s="234">
        <v>0</v>
      </c>
      <c r="CJ39" s="234">
        <v>1</v>
      </c>
      <c r="CK39" s="232">
        <v>0</v>
      </c>
      <c r="CL39" s="235">
        <v>1</v>
      </c>
      <c r="CM39" s="237">
        <v>1</v>
      </c>
      <c r="CN39" s="238">
        <v>0</v>
      </c>
      <c r="CO39" s="232">
        <v>0</v>
      </c>
      <c r="CP39" s="232">
        <v>0</v>
      </c>
      <c r="CQ39" s="233">
        <v>25</v>
      </c>
      <c r="CR39" s="234">
        <v>43</v>
      </c>
      <c r="CS39" s="234">
        <v>84</v>
      </c>
      <c r="CT39" s="234">
        <v>92</v>
      </c>
      <c r="CU39" s="232">
        <v>69</v>
      </c>
      <c r="CV39" s="235">
        <v>313</v>
      </c>
      <c r="CW39" s="237">
        <v>313</v>
      </c>
      <c r="CX39" s="40"/>
    </row>
    <row r="40" spans="1:102" ht="20.25" customHeight="1" thickBot="1">
      <c r="A40" s="67" t="s">
        <v>38</v>
      </c>
      <c r="B40" s="240">
        <v>0</v>
      </c>
      <c r="C40" s="241">
        <v>0</v>
      </c>
      <c r="D40" s="241">
        <v>0</v>
      </c>
      <c r="E40" s="242">
        <v>0</v>
      </c>
      <c r="F40" s="243">
        <v>0</v>
      </c>
      <c r="G40" s="243">
        <v>5</v>
      </c>
      <c r="H40" s="243">
        <v>7</v>
      </c>
      <c r="I40" s="241">
        <v>7</v>
      </c>
      <c r="J40" s="244">
        <v>19</v>
      </c>
      <c r="K40" s="245">
        <v>19</v>
      </c>
      <c r="L40" s="240">
        <v>0</v>
      </c>
      <c r="M40" s="241">
        <v>0</v>
      </c>
      <c r="N40" s="244">
        <v>0</v>
      </c>
      <c r="O40" s="242">
        <v>0</v>
      </c>
      <c r="P40" s="243">
        <v>0</v>
      </c>
      <c r="Q40" s="243">
        <v>4</v>
      </c>
      <c r="R40" s="243">
        <v>7</v>
      </c>
      <c r="S40" s="241">
        <v>7</v>
      </c>
      <c r="T40" s="244">
        <v>18</v>
      </c>
      <c r="U40" s="246">
        <v>18</v>
      </c>
      <c r="V40" s="247">
        <v>0</v>
      </c>
      <c r="W40" s="241">
        <v>0</v>
      </c>
      <c r="X40" s="244">
        <v>0</v>
      </c>
      <c r="Y40" s="247">
        <v>0</v>
      </c>
      <c r="Z40" s="243">
        <v>0</v>
      </c>
      <c r="AA40" s="243">
        <v>1</v>
      </c>
      <c r="AB40" s="243">
        <v>0</v>
      </c>
      <c r="AC40" s="241">
        <v>0</v>
      </c>
      <c r="AD40" s="244">
        <v>1</v>
      </c>
      <c r="AE40" s="248">
        <v>1</v>
      </c>
      <c r="AF40" s="247">
        <v>0</v>
      </c>
      <c r="AG40" s="241">
        <v>0</v>
      </c>
      <c r="AH40" s="244">
        <v>0</v>
      </c>
      <c r="AI40" s="247">
        <v>0</v>
      </c>
      <c r="AJ40" s="243">
        <v>1</v>
      </c>
      <c r="AK40" s="243">
        <v>1</v>
      </c>
      <c r="AL40" s="243">
        <v>5</v>
      </c>
      <c r="AM40" s="241">
        <v>2</v>
      </c>
      <c r="AN40" s="244">
        <v>9</v>
      </c>
      <c r="AO40" s="248">
        <v>9</v>
      </c>
      <c r="AP40" s="247">
        <v>0</v>
      </c>
      <c r="AQ40" s="241">
        <v>0</v>
      </c>
      <c r="AR40" s="244">
        <v>0</v>
      </c>
      <c r="AS40" s="242">
        <v>0</v>
      </c>
      <c r="AT40" s="243">
        <v>1</v>
      </c>
      <c r="AU40" s="243">
        <v>1</v>
      </c>
      <c r="AV40" s="243">
        <v>4</v>
      </c>
      <c r="AW40" s="241">
        <v>1</v>
      </c>
      <c r="AX40" s="244">
        <v>7</v>
      </c>
      <c r="AY40" s="245">
        <v>7</v>
      </c>
      <c r="AZ40" s="240">
        <v>0</v>
      </c>
      <c r="BA40" s="241">
        <v>0</v>
      </c>
      <c r="BB40" s="241">
        <v>0</v>
      </c>
      <c r="BC40" s="242">
        <v>0</v>
      </c>
      <c r="BD40" s="243">
        <v>0</v>
      </c>
      <c r="BE40" s="243">
        <v>0</v>
      </c>
      <c r="BF40" s="243">
        <v>1</v>
      </c>
      <c r="BG40" s="241">
        <v>1</v>
      </c>
      <c r="BH40" s="244">
        <v>2</v>
      </c>
      <c r="BI40" s="246">
        <v>2</v>
      </c>
      <c r="BJ40" s="247">
        <v>0</v>
      </c>
      <c r="BK40" s="241">
        <v>0</v>
      </c>
      <c r="BL40" s="241">
        <v>0</v>
      </c>
      <c r="BM40" s="242">
        <v>0</v>
      </c>
      <c r="BN40" s="243">
        <v>0</v>
      </c>
      <c r="BO40" s="243">
        <v>0</v>
      </c>
      <c r="BP40" s="243">
        <v>0</v>
      </c>
      <c r="BQ40" s="241">
        <v>1</v>
      </c>
      <c r="BR40" s="244">
        <v>1</v>
      </c>
      <c r="BS40" s="245">
        <v>1</v>
      </c>
      <c r="BT40" s="240">
        <v>0</v>
      </c>
      <c r="BU40" s="241">
        <v>0</v>
      </c>
      <c r="BV40" s="241">
        <v>0</v>
      </c>
      <c r="BW40" s="242">
        <v>0</v>
      </c>
      <c r="BX40" s="243">
        <v>0</v>
      </c>
      <c r="BY40" s="243">
        <v>0</v>
      </c>
      <c r="BZ40" s="243">
        <v>0</v>
      </c>
      <c r="CA40" s="241">
        <v>1</v>
      </c>
      <c r="CB40" s="244">
        <v>1</v>
      </c>
      <c r="CC40" s="246">
        <v>1</v>
      </c>
      <c r="CD40" s="247">
        <v>0</v>
      </c>
      <c r="CE40" s="241">
        <v>0</v>
      </c>
      <c r="CF40" s="241">
        <v>0</v>
      </c>
      <c r="CG40" s="242">
        <v>0</v>
      </c>
      <c r="CH40" s="243">
        <v>0</v>
      </c>
      <c r="CI40" s="243">
        <v>0</v>
      </c>
      <c r="CJ40" s="243">
        <v>0</v>
      </c>
      <c r="CK40" s="241">
        <v>0</v>
      </c>
      <c r="CL40" s="244">
        <v>0</v>
      </c>
      <c r="CM40" s="246">
        <v>0</v>
      </c>
      <c r="CN40" s="247">
        <v>0</v>
      </c>
      <c r="CO40" s="241">
        <v>0</v>
      </c>
      <c r="CP40" s="241">
        <v>0</v>
      </c>
      <c r="CQ40" s="242">
        <v>0</v>
      </c>
      <c r="CR40" s="243">
        <v>1</v>
      </c>
      <c r="CS40" s="243">
        <v>6</v>
      </c>
      <c r="CT40" s="243">
        <v>12</v>
      </c>
      <c r="CU40" s="241">
        <v>10</v>
      </c>
      <c r="CV40" s="244">
        <v>29</v>
      </c>
      <c r="CW40" s="246">
        <v>29</v>
      </c>
      <c r="CX40" s="40"/>
    </row>
    <row r="41" spans="1:102">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row>
    <row r="42" spans="1:102">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row>
    <row r="43" spans="1:102">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row>
    <row r="44" spans="1:102">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row>
    <row r="45" spans="1:102">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row>
    <row r="46" spans="1:102">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02">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02">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45">
    <mergeCell ref="CN5:CP5"/>
    <mergeCell ref="CQ5:CV5"/>
    <mergeCell ref="CW5:CW6"/>
    <mergeCell ref="CC5:CC6"/>
    <mergeCell ref="CD5:CF5"/>
    <mergeCell ref="CG5:CL5"/>
    <mergeCell ref="CM5:CM6"/>
    <mergeCell ref="BT5:BV5"/>
    <mergeCell ref="BW5:CB5"/>
    <mergeCell ref="AZ5:BB5"/>
    <mergeCell ref="BC5:BH5"/>
    <mergeCell ref="BI5:BI6"/>
    <mergeCell ref="BJ5:BL5"/>
    <mergeCell ref="V5:X5"/>
    <mergeCell ref="Y5:AD5"/>
    <mergeCell ref="AE5:AE6"/>
    <mergeCell ref="BM5:BR5"/>
    <mergeCell ref="BS5:BS6"/>
    <mergeCell ref="BJ3:CM3"/>
    <mergeCell ref="CN3:CW4"/>
    <mergeCell ref="B4:K4"/>
    <mergeCell ref="L4:U4"/>
    <mergeCell ref="V4:AE4"/>
    <mergeCell ref="AF4:AO4"/>
    <mergeCell ref="AP4:AY4"/>
    <mergeCell ref="AZ4:BI4"/>
    <mergeCell ref="BJ4:BS4"/>
    <mergeCell ref="BT4:CC4"/>
    <mergeCell ref="CD4:CM4"/>
    <mergeCell ref="F1:G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91" max="1048575" man="1"/>
  </colBreaks>
</worksheet>
</file>

<file path=xl/worksheets/sheet15.xml><?xml version="1.0" encoding="utf-8"?>
<worksheet xmlns="http://schemas.openxmlformats.org/spreadsheetml/2006/main" xmlns:r="http://schemas.openxmlformats.org/officeDocument/2006/relationships">
  <sheetPr>
    <tabColor theme="6"/>
  </sheetPr>
  <dimension ref="A1:AF218"/>
  <sheetViews>
    <sheetView zoomScaleNormal="100" zoomScaleSheetLayoutView="55" workbookViewId="0">
      <pane xSplit="1" ySplit="6" topLeftCell="B34" activePane="bottomRight" state="frozen"/>
      <selection activeCell="F37" sqref="F37"/>
      <selection pane="topRight" activeCell="F37" sqref="F37"/>
      <selection pane="bottomLeft" activeCell="F37" sqref="F37"/>
      <selection pane="bottomRight" activeCell="B6" sqref="B6"/>
    </sheetView>
  </sheetViews>
  <sheetFormatPr defaultRowHeight="13.5"/>
  <cols>
    <col min="1" max="1" width="12.625" style="1" customWidth="1"/>
    <col min="2" max="2" width="8" style="1" customWidth="1"/>
    <col min="3" max="3" width="8.125" style="1" customWidth="1"/>
    <col min="4" max="4" width="10.125" style="1" bestFit="1" customWidth="1"/>
    <col min="5" max="10" width="9" style="1"/>
    <col min="11" max="11" width="9.625" style="1" customWidth="1"/>
    <col min="12" max="21" width="8.75" style="1" customWidth="1"/>
    <col min="22" max="31" width="9.625" style="1" customWidth="1"/>
    <col min="32" max="16384" width="9" style="1"/>
  </cols>
  <sheetData>
    <row r="1" spans="1:32" ht="25.5" customHeight="1">
      <c r="A1" s="23" t="s">
        <v>57</v>
      </c>
      <c r="D1" s="298">
        <v>27</v>
      </c>
      <c r="E1" s="299">
        <v>11</v>
      </c>
      <c r="F1" s="486">
        <f>IF(E1&lt;3,E1-2+12,E1-2)</f>
        <v>9</v>
      </c>
      <c r="G1" s="486"/>
    </row>
    <row r="2" spans="1:32" ht="17.25" customHeight="1" thickBot="1">
      <c r="A2" s="23" t="s">
        <v>145</v>
      </c>
      <c r="E2" s="23" t="s">
        <v>156</v>
      </c>
    </row>
    <row r="3" spans="1:32" ht="24.75" customHeight="1">
      <c r="A3" s="497"/>
      <c r="B3" s="527" t="s">
        <v>58</v>
      </c>
      <c r="C3" s="528"/>
      <c r="D3" s="528"/>
      <c r="E3" s="528"/>
      <c r="F3" s="528"/>
      <c r="G3" s="528"/>
      <c r="H3" s="528"/>
      <c r="I3" s="528"/>
      <c r="J3" s="528"/>
      <c r="K3" s="524" t="s">
        <v>53</v>
      </c>
      <c r="L3" s="527" t="s">
        <v>59</v>
      </c>
      <c r="M3" s="528"/>
      <c r="N3" s="528"/>
      <c r="O3" s="528"/>
      <c r="P3" s="528"/>
      <c r="Q3" s="528"/>
      <c r="R3" s="528"/>
      <c r="S3" s="528"/>
      <c r="T3" s="529"/>
      <c r="U3" s="524" t="s">
        <v>53</v>
      </c>
      <c r="V3" s="527" t="s">
        <v>60</v>
      </c>
      <c r="W3" s="528"/>
      <c r="X3" s="528"/>
      <c r="Y3" s="528"/>
      <c r="Z3" s="528"/>
      <c r="AA3" s="528"/>
      <c r="AB3" s="528"/>
      <c r="AC3" s="528"/>
      <c r="AD3" s="529"/>
      <c r="AE3" s="524" t="s">
        <v>53</v>
      </c>
    </row>
    <row r="4" spans="1:32" ht="24.75" customHeight="1">
      <c r="A4" s="499"/>
      <c r="B4" s="505" t="s">
        <v>62</v>
      </c>
      <c r="C4" s="506"/>
      <c r="D4" s="507"/>
      <c r="E4" s="508" t="s">
        <v>63</v>
      </c>
      <c r="F4" s="509"/>
      <c r="G4" s="509"/>
      <c r="H4" s="509"/>
      <c r="I4" s="509"/>
      <c r="J4" s="509"/>
      <c r="K4" s="525"/>
      <c r="L4" s="521" t="s">
        <v>62</v>
      </c>
      <c r="M4" s="509"/>
      <c r="N4" s="510"/>
      <c r="O4" s="508" t="s">
        <v>63</v>
      </c>
      <c r="P4" s="509"/>
      <c r="Q4" s="509"/>
      <c r="R4" s="509"/>
      <c r="S4" s="509"/>
      <c r="T4" s="510"/>
      <c r="U4" s="525"/>
      <c r="V4" s="505" t="s">
        <v>62</v>
      </c>
      <c r="W4" s="506"/>
      <c r="X4" s="507"/>
      <c r="Y4" s="508" t="s">
        <v>63</v>
      </c>
      <c r="Z4" s="509"/>
      <c r="AA4" s="509"/>
      <c r="AB4" s="509"/>
      <c r="AC4" s="509"/>
      <c r="AD4" s="510"/>
      <c r="AE4" s="525"/>
    </row>
    <row r="5" spans="1:32" ht="24.75" customHeight="1" thickBot="1">
      <c r="A5" s="438" t="s">
        <v>43</v>
      </c>
      <c r="B5" s="34" t="s">
        <v>44</v>
      </c>
      <c r="C5" s="35" t="s">
        <v>45</v>
      </c>
      <c r="D5" s="35" t="s">
        <v>46</v>
      </c>
      <c r="E5" s="36" t="s">
        <v>48</v>
      </c>
      <c r="F5" s="37" t="s">
        <v>49</v>
      </c>
      <c r="G5" s="37" t="s">
        <v>50</v>
      </c>
      <c r="H5" s="38" t="s">
        <v>51</v>
      </c>
      <c r="I5" s="35" t="s">
        <v>52</v>
      </c>
      <c r="J5" s="35" t="s">
        <v>98</v>
      </c>
      <c r="K5" s="526"/>
      <c r="L5" s="34" t="s">
        <v>44</v>
      </c>
      <c r="M5" s="35" t="s">
        <v>45</v>
      </c>
      <c r="N5" s="39" t="s">
        <v>46</v>
      </c>
      <c r="O5" s="18" t="s">
        <v>48</v>
      </c>
      <c r="P5" s="37" t="s">
        <v>49</v>
      </c>
      <c r="Q5" s="37" t="s">
        <v>50</v>
      </c>
      <c r="R5" s="38" t="s">
        <v>51</v>
      </c>
      <c r="S5" s="35" t="s">
        <v>52</v>
      </c>
      <c r="T5" s="39" t="s">
        <v>46</v>
      </c>
      <c r="U5" s="526"/>
      <c r="V5" s="34" t="s">
        <v>44</v>
      </c>
      <c r="W5" s="35" t="s">
        <v>45</v>
      </c>
      <c r="X5" s="35" t="s">
        <v>46</v>
      </c>
      <c r="Y5" s="36" t="s">
        <v>48</v>
      </c>
      <c r="Z5" s="37" t="s">
        <v>49</v>
      </c>
      <c r="AA5" s="37" t="s">
        <v>50</v>
      </c>
      <c r="AB5" s="38" t="s">
        <v>51</v>
      </c>
      <c r="AC5" s="35" t="s">
        <v>52</v>
      </c>
      <c r="AD5" s="39" t="s">
        <v>46</v>
      </c>
      <c r="AE5" s="526"/>
    </row>
    <row r="6" spans="1:32" ht="20.25" customHeight="1">
      <c r="A6" s="437" t="s">
        <v>5</v>
      </c>
      <c r="B6" s="222">
        <v>0</v>
      </c>
      <c r="C6" s="223">
        <v>0</v>
      </c>
      <c r="D6" s="223">
        <v>0</v>
      </c>
      <c r="E6" s="224">
        <v>55</v>
      </c>
      <c r="F6" s="225">
        <v>173</v>
      </c>
      <c r="G6" s="225">
        <v>548</v>
      </c>
      <c r="H6" s="225">
        <v>781</v>
      </c>
      <c r="I6" s="223">
        <v>673</v>
      </c>
      <c r="J6" s="226">
        <v>2230</v>
      </c>
      <c r="K6" s="230">
        <v>2230</v>
      </c>
      <c r="L6" s="229">
        <v>0</v>
      </c>
      <c r="M6" s="223">
        <v>0</v>
      </c>
      <c r="N6" s="226">
        <v>0</v>
      </c>
      <c r="O6" s="229">
        <v>168</v>
      </c>
      <c r="P6" s="225">
        <v>366</v>
      </c>
      <c r="Q6" s="225">
        <v>516</v>
      </c>
      <c r="R6" s="225">
        <v>590</v>
      </c>
      <c r="S6" s="223">
        <v>385</v>
      </c>
      <c r="T6" s="226">
        <v>2025</v>
      </c>
      <c r="U6" s="230">
        <v>2025</v>
      </c>
      <c r="V6" s="229">
        <v>0</v>
      </c>
      <c r="W6" s="223">
        <v>0</v>
      </c>
      <c r="X6" s="223">
        <v>0</v>
      </c>
      <c r="Y6" s="224">
        <v>0</v>
      </c>
      <c r="Z6" s="225">
        <v>3</v>
      </c>
      <c r="AA6" s="225">
        <v>13</v>
      </c>
      <c r="AB6" s="225">
        <v>87</v>
      </c>
      <c r="AC6" s="223">
        <v>149</v>
      </c>
      <c r="AD6" s="226">
        <v>252</v>
      </c>
      <c r="AE6" s="230">
        <v>252</v>
      </c>
      <c r="AF6" s="40"/>
    </row>
    <row r="7" spans="1:32" ht="20.25" customHeight="1">
      <c r="A7" s="66" t="s">
        <v>6</v>
      </c>
      <c r="B7" s="231">
        <v>0</v>
      </c>
      <c r="C7" s="232">
        <v>0</v>
      </c>
      <c r="D7" s="232">
        <v>0</v>
      </c>
      <c r="E7" s="233">
        <v>21</v>
      </c>
      <c r="F7" s="234">
        <v>78</v>
      </c>
      <c r="G7" s="234">
        <v>227</v>
      </c>
      <c r="H7" s="234">
        <v>326</v>
      </c>
      <c r="I7" s="232">
        <v>325</v>
      </c>
      <c r="J7" s="235">
        <v>977</v>
      </c>
      <c r="K7" s="239">
        <v>977</v>
      </c>
      <c r="L7" s="238">
        <v>0</v>
      </c>
      <c r="M7" s="232">
        <v>0</v>
      </c>
      <c r="N7" s="235">
        <v>0</v>
      </c>
      <c r="O7" s="238">
        <v>66</v>
      </c>
      <c r="P7" s="234">
        <v>178</v>
      </c>
      <c r="Q7" s="234">
        <v>259</v>
      </c>
      <c r="R7" s="234">
        <v>321</v>
      </c>
      <c r="S7" s="232">
        <v>189</v>
      </c>
      <c r="T7" s="235">
        <v>1013</v>
      </c>
      <c r="U7" s="239">
        <v>1013</v>
      </c>
      <c r="V7" s="238">
        <v>0</v>
      </c>
      <c r="W7" s="232">
        <v>0</v>
      </c>
      <c r="X7" s="232">
        <v>0</v>
      </c>
      <c r="Y7" s="233">
        <v>0</v>
      </c>
      <c r="Z7" s="234">
        <v>0</v>
      </c>
      <c r="AA7" s="234">
        <v>3</v>
      </c>
      <c r="AB7" s="234">
        <v>33</v>
      </c>
      <c r="AC7" s="232">
        <v>55</v>
      </c>
      <c r="AD7" s="235">
        <v>91</v>
      </c>
      <c r="AE7" s="239">
        <v>91</v>
      </c>
      <c r="AF7" s="40"/>
    </row>
    <row r="8" spans="1:32" ht="20.25" customHeight="1">
      <c r="A8" s="66" t="s">
        <v>7</v>
      </c>
      <c r="B8" s="231">
        <v>0</v>
      </c>
      <c r="C8" s="232">
        <v>0</v>
      </c>
      <c r="D8" s="232">
        <v>0</v>
      </c>
      <c r="E8" s="233">
        <v>13</v>
      </c>
      <c r="F8" s="234">
        <v>25</v>
      </c>
      <c r="G8" s="234">
        <v>71</v>
      </c>
      <c r="H8" s="234">
        <v>87</v>
      </c>
      <c r="I8" s="232">
        <v>87</v>
      </c>
      <c r="J8" s="235">
        <v>283</v>
      </c>
      <c r="K8" s="239">
        <v>283</v>
      </c>
      <c r="L8" s="238">
        <v>0</v>
      </c>
      <c r="M8" s="232">
        <v>0</v>
      </c>
      <c r="N8" s="235">
        <v>0</v>
      </c>
      <c r="O8" s="238">
        <v>17</v>
      </c>
      <c r="P8" s="234">
        <v>41</v>
      </c>
      <c r="Q8" s="234">
        <v>53</v>
      </c>
      <c r="R8" s="234">
        <v>51</v>
      </c>
      <c r="S8" s="232">
        <v>43</v>
      </c>
      <c r="T8" s="235">
        <v>205</v>
      </c>
      <c r="U8" s="239">
        <v>205</v>
      </c>
      <c r="V8" s="238">
        <v>0</v>
      </c>
      <c r="W8" s="232">
        <v>0</v>
      </c>
      <c r="X8" s="232">
        <v>0</v>
      </c>
      <c r="Y8" s="233">
        <v>0</v>
      </c>
      <c r="Z8" s="234">
        <v>1</v>
      </c>
      <c r="AA8" s="234">
        <v>7</v>
      </c>
      <c r="AB8" s="234">
        <v>16</v>
      </c>
      <c r="AC8" s="232">
        <v>36</v>
      </c>
      <c r="AD8" s="235">
        <v>60</v>
      </c>
      <c r="AE8" s="239">
        <v>60</v>
      </c>
      <c r="AF8" s="40"/>
    </row>
    <row r="9" spans="1:32" ht="20.25" customHeight="1">
      <c r="A9" s="66" t="s">
        <v>15</v>
      </c>
      <c r="B9" s="231">
        <v>0</v>
      </c>
      <c r="C9" s="232">
        <v>0</v>
      </c>
      <c r="D9" s="232">
        <v>0</v>
      </c>
      <c r="E9" s="233">
        <v>3</v>
      </c>
      <c r="F9" s="234">
        <v>20</v>
      </c>
      <c r="G9" s="234">
        <v>75</v>
      </c>
      <c r="H9" s="234">
        <v>60</v>
      </c>
      <c r="I9" s="232">
        <v>45</v>
      </c>
      <c r="J9" s="235">
        <v>203</v>
      </c>
      <c r="K9" s="239">
        <v>203</v>
      </c>
      <c r="L9" s="238">
        <v>0</v>
      </c>
      <c r="M9" s="232">
        <v>0</v>
      </c>
      <c r="N9" s="235">
        <v>0</v>
      </c>
      <c r="O9" s="238">
        <v>8</v>
      </c>
      <c r="P9" s="234">
        <v>18</v>
      </c>
      <c r="Q9" s="234">
        <v>24</v>
      </c>
      <c r="R9" s="234">
        <v>42</v>
      </c>
      <c r="S9" s="232">
        <v>24</v>
      </c>
      <c r="T9" s="235">
        <v>116</v>
      </c>
      <c r="U9" s="239">
        <v>116</v>
      </c>
      <c r="V9" s="238">
        <v>0</v>
      </c>
      <c r="W9" s="232">
        <v>0</v>
      </c>
      <c r="X9" s="232">
        <v>0</v>
      </c>
      <c r="Y9" s="233">
        <v>0</v>
      </c>
      <c r="Z9" s="234">
        <v>0</v>
      </c>
      <c r="AA9" s="234">
        <v>0</v>
      </c>
      <c r="AB9" s="234">
        <v>16</v>
      </c>
      <c r="AC9" s="232">
        <v>14</v>
      </c>
      <c r="AD9" s="235">
        <v>30</v>
      </c>
      <c r="AE9" s="239">
        <v>30</v>
      </c>
      <c r="AF9" s="40"/>
    </row>
    <row r="10" spans="1:32" ht="20.25" customHeight="1">
      <c r="A10" s="66" t="s">
        <v>8</v>
      </c>
      <c r="B10" s="231">
        <v>0</v>
      </c>
      <c r="C10" s="232">
        <v>0</v>
      </c>
      <c r="D10" s="232">
        <v>0</v>
      </c>
      <c r="E10" s="233">
        <v>5</v>
      </c>
      <c r="F10" s="234">
        <v>10</v>
      </c>
      <c r="G10" s="234">
        <v>28</v>
      </c>
      <c r="H10" s="234">
        <v>55</v>
      </c>
      <c r="I10" s="232">
        <v>35</v>
      </c>
      <c r="J10" s="235">
        <v>133</v>
      </c>
      <c r="K10" s="239">
        <v>133</v>
      </c>
      <c r="L10" s="238">
        <v>0</v>
      </c>
      <c r="M10" s="232">
        <v>0</v>
      </c>
      <c r="N10" s="235">
        <v>0</v>
      </c>
      <c r="O10" s="238">
        <v>14</v>
      </c>
      <c r="P10" s="234">
        <v>14</v>
      </c>
      <c r="Q10" s="234">
        <v>25</v>
      </c>
      <c r="R10" s="234">
        <v>22</v>
      </c>
      <c r="S10" s="232">
        <v>14</v>
      </c>
      <c r="T10" s="235">
        <v>89</v>
      </c>
      <c r="U10" s="239">
        <v>89</v>
      </c>
      <c r="V10" s="238">
        <v>0</v>
      </c>
      <c r="W10" s="232">
        <v>0</v>
      </c>
      <c r="X10" s="232">
        <v>0</v>
      </c>
      <c r="Y10" s="233">
        <v>0</v>
      </c>
      <c r="Z10" s="234">
        <v>0</v>
      </c>
      <c r="AA10" s="234">
        <v>0</v>
      </c>
      <c r="AB10" s="234">
        <v>2</v>
      </c>
      <c r="AC10" s="232">
        <v>2</v>
      </c>
      <c r="AD10" s="235">
        <v>4</v>
      </c>
      <c r="AE10" s="239">
        <v>4</v>
      </c>
      <c r="AF10" s="40"/>
    </row>
    <row r="11" spans="1:32" ht="20.25" customHeight="1">
      <c r="A11" s="66" t="s">
        <v>9</v>
      </c>
      <c r="B11" s="231">
        <v>0</v>
      </c>
      <c r="C11" s="232">
        <v>0</v>
      </c>
      <c r="D11" s="232">
        <v>0</v>
      </c>
      <c r="E11" s="233">
        <v>1</v>
      </c>
      <c r="F11" s="234">
        <v>5</v>
      </c>
      <c r="G11" s="234">
        <v>11</v>
      </c>
      <c r="H11" s="234">
        <v>14</v>
      </c>
      <c r="I11" s="232">
        <v>16</v>
      </c>
      <c r="J11" s="235">
        <v>47</v>
      </c>
      <c r="K11" s="239">
        <v>47</v>
      </c>
      <c r="L11" s="238">
        <v>0</v>
      </c>
      <c r="M11" s="232">
        <v>0</v>
      </c>
      <c r="N11" s="235">
        <v>0</v>
      </c>
      <c r="O11" s="238">
        <v>0</v>
      </c>
      <c r="P11" s="234">
        <v>8</v>
      </c>
      <c r="Q11" s="234">
        <v>4</v>
      </c>
      <c r="R11" s="234">
        <v>10</v>
      </c>
      <c r="S11" s="232">
        <v>7</v>
      </c>
      <c r="T11" s="235">
        <v>29</v>
      </c>
      <c r="U11" s="239">
        <v>29</v>
      </c>
      <c r="V11" s="238">
        <v>0</v>
      </c>
      <c r="W11" s="232">
        <v>0</v>
      </c>
      <c r="X11" s="232">
        <v>0</v>
      </c>
      <c r="Y11" s="233">
        <v>0</v>
      </c>
      <c r="Z11" s="234">
        <v>0</v>
      </c>
      <c r="AA11" s="234">
        <v>0</v>
      </c>
      <c r="AB11" s="234">
        <v>3</v>
      </c>
      <c r="AC11" s="232">
        <v>6</v>
      </c>
      <c r="AD11" s="235">
        <v>9</v>
      </c>
      <c r="AE11" s="239">
        <v>9</v>
      </c>
      <c r="AF11" s="40"/>
    </row>
    <row r="12" spans="1:32" ht="20.25" customHeight="1">
      <c r="A12" s="66" t="s">
        <v>10</v>
      </c>
      <c r="B12" s="231">
        <v>0</v>
      </c>
      <c r="C12" s="232">
        <v>0</v>
      </c>
      <c r="D12" s="232">
        <v>0</v>
      </c>
      <c r="E12" s="233">
        <v>0</v>
      </c>
      <c r="F12" s="234">
        <v>4</v>
      </c>
      <c r="G12" s="234">
        <v>18</v>
      </c>
      <c r="H12" s="234">
        <v>37</v>
      </c>
      <c r="I12" s="232">
        <v>22</v>
      </c>
      <c r="J12" s="235">
        <v>81</v>
      </c>
      <c r="K12" s="239">
        <v>81</v>
      </c>
      <c r="L12" s="238">
        <v>0</v>
      </c>
      <c r="M12" s="232">
        <v>0</v>
      </c>
      <c r="N12" s="235">
        <v>0</v>
      </c>
      <c r="O12" s="238">
        <v>4</v>
      </c>
      <c r="P12" s="234">
        <v>6</v>
      </c>
      <c r="Q12" s="234">
        <v>20</v>
      </c>
      <c r="R12" s="234">
        <v>10</v>
      </c>
      <c r="S12" s="232">
        <v>13</v>
      </c>
      <c r="T12" s="235">
        <v>53</v>
      </c>
      <c r="U12" s="239">
        <v>53</v>
      </c>
      <c r="V12" s="238">
        <v>0</v>
      </c>
      <c r="W12" s="232">
        <v>0</v>
      </c>
      <c r="X12" s="232">
        <v>0</v>
      </c>
      <c r="Y12" s="233">
        <v>0</v>
      </c>
      <c r="Z12" s="234">
        <v>1</v>
      </c>
      <c r="AA12" s="234">
        <v>1</v>
      </c>
      <c r="AB12" s="234">
        <v>2</v>
      </c>
      <c r="AC12" s="232">
        <v>4</v>
      </c>
      <c r="AD12" s="235">
        <v>8</v>
      </c>
      <c r="AE12" s="239">
        <v>8</v>
      </c>
      <c r="AF12" s="40"/>
    </row>
    <row r="13" spans="1:32" ht="20.25" customHeight="1">
      <c r="A13" s="66" t="s">
        <v>11</v>
      </c>
      <c r="B13" s="231">
        <v>0</v>
      </c>
      <c r="C13" s="232">
        <v>0</v>
      </c>
      <c r="D13" s="232">
        <v>0</v>
      </c>
      <c r="E13" s="233">
        <v>2</v>
      </c>
      <c r="F13" s="234">
        <v>6</v>
      </c>
      <c r="G13" s="234">
        <v>17</v>
      </c>
      <c r="H13" s="234">
        <v>31</v>
      </c>
      <c r="I13" s="232">
        <v>27</v>
      </c>
      <c r="J13" s="235">
        <v>83</v>
      </c>
      <c r="K13" s="239">
        <v>83</v>
      </c>
      <c r="L13" s="238">
        <v>0</v>
      </c>
      <c r="M13" s="232">
        <v>0</v>
      </c>
      <c r="N13" s="235">
        <v>0</v>
      </c>
      <c r="O13" s="238">
        <v>17</v>
      </c>
      <c r="P13" s="234">
        <v>21</v>
      </c>
      <c r="Q13" s="234">
        <v>27</v>
      </c>
      <c r="R13" s="234">
        <v>15</v>
      </c>
      <c r="S13" s="232">
        <v>17</v>
      </c>
      <c r="T13" s="235">
        <v>97</v>
      </c>
      <c r="U13" s="239">
        <v>97</v>
      </c>
      <c r="V13" s="238">
        <v>0</v>
      </c>
      <c r="W13" s="232">
        <v>0</v>
      </c>
      <c r="X13" s="232">
        <v>0</v>
      </c>
      <c r="Y13" s="233">
        <v>0</v>
      </c>
      <c r="Z13" s="234">
        <v>0</v>
      </c>
      <c r="AA13" s="234">
        <v>0</v>
      </c>
      <c r="AB13" s="234">
        <v>6</v>
      </c>
      <c r="AC13" s="232">
        <v>4</v>
      </c>
      <c r="AD13" s="235">
        <v>10</v>
      </c>
      <c r="AE13" s="239">
        <v>10</v>
      </c>
      <c r="AF13" s="40"/>
    </row>
    <row r="14" spans="1:32" ht="20.25" customHeight="1">
      <c r="A14" s="66" t="s">
        <v>12</v>
      </c>
      <c r="B14" s="231">
        <v>0</v>
      </c>
      <c r="C14" s="232">
        <v>0</v>
      </c>
      <c r="D14" s="232">
        <v>0</v>
      </c>
      <c r="E14" s="233">
        <v>0</v>
      </c>
      <c r="F14" s="234">
        <v>1</v>
      </c>
      <c r="G14" s="234">
        <v>11</v>
      </c>
      <c r="H14" s="234">
        <v>20</v>
      </c>
      <c r="I14" s="232">
        <v>10</v>
      </c>
      <c r="J14" s="235">
        <v>42</v>
      </c>
      <c r="K14" s="239">
        <v>42</v>
      </c>
      <c r="L14" s="238">
        <v>0</v>
      </c>
      <c r="M14" s="232">
        <v>0</v>
      </c>
      <c r="N14" s="235">
        <v>0</v>
      </c>
      <c r="O14" s="238">
        <v>9</v>
      </c>
      <c r="P14" s="234">
        <v>6</v>
      </c>
      <c r="Q14" s="234">
        <v>9</v>
      </c>
      <c r="R14" s="234">
        <v>19</v>
      </c>
      <c r="S14" s="232">
        <v>5</v>
      </c>
      <c r="T14" s="235">
        <v>48</v>
      </c>
      <c r="U14" s="239">
        <v>48</v>
      </c>
      <c r="V14" s="238">
        <v>0</v>
      </c>
      <c r="W14" s="232">
        <v>0</v>
      </c>
      <c r="X14" s="232">
        <v>0</v>
      </c>
      <c r="Y14" s="233">
        <v>0</v>
      </c>
      <c r="Z14" s="234">
        <v>1</v>
      </c>
      <c r="AA14" s="234">
        <v>0</v>
      </c>
      <c r="AB14" s="234">
        <v>3</v>
      </c>
      <c r="AC14" s="232">
        <v>2</v>
      </c>
      <c r="AD14" s="235">
        <v>6</v>
      </c>
      <c r="AE14" s="239">
        <v>6</v>
      </c>
      <c r="AF14" s="40"/>
    </row>
    <row r="15" spans="1:32" ht="20.25" customHeight="1">
      <c r="A15" s="66" t="s">
        <v>13</v>
      </c>
      <c r="B15" s="231">
        <v>0</v>
      </c>
      <c r="C15" s="232">
        <v>0</v>
      </c>
      <c r="D15" s="232">
        <v>0</v>
      </c>
      <c r="E15" s="233">
        <v>3</v>
      </c>
      <c r="F15" s="234">
        <v>3</v>
      </c>
      <c r="G15" s="234">
        <v>5</v>
      </c>
      <c r="H15" s="234">
        <v>19</v>
      </c>
      <c r="I15" s="232">
        <v>11</v>
      </c>
      <c r="J15" s="235">
        <v>41</v>
      </c>
      <c r="K15" s="239">
        <v>41</v>
      </c>
      <c r="L15" s="238">
        <v>0</v>
      </c>
      <c r="M15" s="232">
        <v>0</v>
      </c>
      <c r="N15" s="235">
        <v>0</v>
      </c>
      <c r="O15" s="238">
        <v>5</v>
      </c>
      <c r="P15" s="234">
        <v>6</v>
      </c>
      <c r="Q15" s="234">
        <v>4</v>
      </c>
      <c r="R15" s="234">
        <v>13</v>
      </c>
      <c r="S15" s="232">
        <v>6</v>
      </c>
      <c r="T15" s="235">
        <v>34</v>
      </c>
      <c r="U15" s="239">
        <v>34</v>
      </c>
      <c r="V15" s="238">
        <v>0</v>
      </c>
      <c r="W15" s="232">
        <v>0</v>
      </c>
      <c r="X15" s="232">
        <v>0</v>
      </c>
      <c r="Y15" s="233">
        <v>0</v>
      </c>
      <c r="Z15" s="234">
        <v>0</v>
      </c>
      <c r="AA15" s="234">
        <v>0</v>
      </c>
      <c r="AB15" s="234">
        <v>1</v>
      </c>
      <c r="AC15" s="232">
        <v>5</v>
      </c>
      <c r="AD15" s="235">
        <v>6</v>
      </c>
      <c r="AE15" s="239">
        <v>6</v>
      </c>
      <c r="AF15" s="40"/>
    </row>
    <row r="16" spans="1:32" ht="20.25" customHeight="1">
      <c r="A16" s="66" t="s">
        <v>14</v>
      </c>
      <c r="B16" s="231">
        <v>0</v>
      </c>
      <c r="C16" s="232">
        <v>0</v>
      </c>
      <c r="D16" s="232">
        <v>0</v>
      </c>
      <c r="E16" s="233">
        <v>0</v>
      </c>
      <c r="F16" s="234">
        <v>1</v>
      </c>
      <c r="G16" s="234">
        <v>4</v>
      </c>
      <c r="H16" s="234">
        <v>10</v>
      </c>
      <c r="I16" s="232">
        <v>14</v>
      </c>
      <c r="J16" s="235">
        <v>29</v>
      </c>
      <c r="K16" s="239">
        <v>29</v>
      </c>
      <c r="L16" s="238">
        <v>0</v>
      </c>
      <c r="M16" s="232">
        <v>0</v>
      </c>
      <c r="N16" s="235">
        <v>0</v>
      </c>
      <c r="O16" s="238">
        <v>2</v>
      </c>
      <c r="P16" s="234">
        <v>7</v>
      </c>
      <c r="Q16" s="234">
        <v>2</v>
      </c>
      <c r="R16" s="234">
        <v>2</v>
      </c>
      <c r="S16" s="232">
        <v>6</v>
      </c>
      <c r="T16" s="235">
        <v>19</v>
      </c>
      <c r="U16" s="239">
        <v>19</v>
      </c>
      <c r="V16" s="238">
        <v>0</v>
      </c>
      <c r="W16" s="232">
        <v>0</v>
      </c>
      <c r="X16" s="232">
        <v>0</v>
      </c>
      <c r="Y16" s="233">
        <v>0</v>
      </c>
      <c r="Z16" s="234">
        <v>0</v>
      </c>
      <c r="AA16" s="234">
        <v>0</v>
      </c>
      <c r="AB16" s="234">
        <v>1</v>
      </c>
      <c r="AC16" s="232">
        <v>0</v>
      </c>
      <c r="AD16" s="235">
        <v>1</v>
      </c>
      <c r="AE16" s="239">
        <v>1</v>
      </c>
      <c r="AF16" s="40"/>
    </row>
    <row r="17" spans="1:32" ht="20.25" customHeight="1">
      <c r="A17" s="66" t="s">
        <v>16</v>
      </c>
      <c r="B17" s="231">
        <v>0</v>
      </c>
      <c r="C17" s="232">
        <v>0</v>
      </c>
      <c r="D17" s="232">
        <v>0</v>
      </c>
      <c r="E17" s="233">
        <v>0</v>
      </c>
      <c r="F17" s="234">
        <v>0</v>
      </c>
      <c r="G17" s="234">
        <v>3</v>
      </c>
      <c r="H17" s="234">
        <v>2</v>
      </c>
      <c r="I17" s="232">
        <v>2</v>
      </c>
      <c r="J17" s="235">
        <v>7</v>
      </c>
      <c r="K17" s="239">
        <v>7</v>
      </c>
      <c r="L17" s="238">
        <v>0</v>
      </c>
      <c r="M17" s="232">
        <v>0</v>
      </c>
      <c r="N17" s="235">
        <v>0</v>
      </c>
      <c r="O17" s="238">
        <v>0</v>
      </c>
      <c r="P17" s="234">
        <v>2</v>
      </c>
      <c r="Q17" s="234">
        <v>3</v>
      </c>
      <c r="R17" s="234">
        <v>4</v>
      </c>
      <c r="S17" s="232">
        <v>3</v>
      </c>
      <c r="T17" s="235">
        <v>12</v>
      </c>
      <c r="U17" s="239">
        <v>12</v>
      </c>
      <c r="V17" s="238">
        <v>0</v>
      </c>
      <c r="W17" s="232">
        <v>0</v>
      </c>
      <c r="X17" s="232">
        <v>0</v>
      </c>
      <c r="Y17" s="233">
        <v>0</v>
      </c>
      <c r="Z17" s="234">
        <v>0</v>
      </c>
      <c r="AA17" s="234">
        <v>0</v>
      </c>
      <c r="AB17" s="234">
        <v>0</v>
      </c>
      <c r="AC17" s="232">
        <v>0</v>
      </c>
      <c r="AD17" s="235">
        <v>0</v>
      </c>
      <c r="AE17" s="239">
        <v>0</v>
      </c>
      <c r="AF17" s="40"/>
    </row>
    <row r="18" spans="1:32" ht="20.25" customHeight="1">
      <c r="A18" s="66" t="s">
        <v>17</v>
      </c>
      <c r="B18" s="231">
        <v>0</v>
      </c>
      <c r="C18" s="232">
        <v>0</v>
      </c>
      <c r="D18" s="232">
        <v>0</v>
      </c>
      <c r="E18" s="233">
        <v>0</v>
      </c>
      <c r="F18" s="234">
        <v>0</v>
      </c>
      <c r="G18" s="234">
        <v>10</v>
      </c>
      <c r="H18" s="234">
        <v>13</v>
      </c>
      <c r="I18" s="232">
        <v>12</v>
      </c>
      <c r="J18" s="235">
        <v>35</v>
      </c>
      <c r="K18" s="239">
        <v>35</v>
      </c>
      <c r="L18" s="238">
        <v>0</v>
      </c>
      <c r="M18" s="232">
        <v>0</v>
      </c>
      <c r="N18" s="235">
        <v>0</v>
      </c>
      <c r="O18" s="238">
        <v>2</v>
      </c>
      <c r="P18" s="234">
        <v>9</v>
      </c>
      <c r="Q18" s="234">
        <v>13</v>
      </c>
      <c r="R18" s="234">
        <v>10</v>
      </c>
      <c r="S18" s="232">
        <v>12</v>
      </c>
      <c r="T18" s="235">
        <v>46</v>
      </c>
      <c r="U18" s="239">
        <v>46</v>
      </c>
      <c r="V18" s="238">
        <v>0</v>
      </c>
      <c r="W18" s="232">
        <v>0</v>
      </c>
      <c r="X18" s="232">
        <v>0</v>
      </c>
      <c r="Y18" s="233">
        <v>0</v>
      </c>
      <c r="Z18" s="234">
        <v>0</v>
      </c>
      <c r="AA18" s="234">
        <v>0</v>
      </c>
      <c r="AB18" s="234">
        <v>0</v>
      </c>
      <c r="AC18" s="232">
        <v>4</v>
      </c>
      <c r="AD18" s="235">
        <v>4</v>
      </c>
      <c r="AE18" s="239">
        <v>4</v>
      </c>
      <c r="AF18" s="40"/>
    </row>
    <row r="19" spans="1:32" ht="20.25" customHeight="1">
      <c r="A19" s="66" t="s">
        <v>18</v>
      </c>
      <c r="B19" s="231">
        <v>0</v>
      </c>
      <c r="C19" s="232">
        <v>0</v>
      </c>
      <c r="D19" s="232">
        <v>0</v>
      </c>
      <c r="E19" s="233">
        <v>1</v>
      </c>
      <c r="F19" s="234">
        <v>2</v>
      </c>
      <c r="G19" s="234">
        <v>16</v>
      </c>
      <c r="H19" s="234">
        <v>21</v>
      </c>
      <c r="I19" s="232">
        <v>10</v>
      </c>
      <c r="J19" s="235">
        <v>50</v>
      </c>
      <c r="K19" s="239">
        <v>50</v>
      </c>
      <c r="L19" s="238">
        <v>0</v>
      </c>
      <c r="M19" s="232">
        <v>0</v>
      </c>
      <c r="N19" s="235">
        <v>0</v>
      </c>
      <c r="O19" s="238">
        <v>3</v>
      </c>
      <c r="P19" s="234">
        <v>12</v>
      </c>
      <c r="Q19" s="234">
        <v>18</v>
      </c>
      <c r="R19" s="234">
        <v>11</v>
      </c>
      <c r="S19" s="232">
        <v>6</v>
      </c>
      <c r="T19" s="235">
        <v>50</v>
      </c>
      <c r="U19" s="239">
        <v>50</v>
      </c>
      <c r="V19" s="238">
        <v>0</v>
      </c>
      <c r="W19" s="232">
        <v>0</v>
      </c>
      <c r="X19" s="232">
        <v>0</v>
      </c>
      <c r="Y19" s="233">
        <v>0</v>
      </c>
      <c r="Z19" s="234">
        <v>0</v>
      </c>
      <c r="AA19" s="234">
        <v>0</v>
      </c>
      <c r="AB19" s="234">
        <v>0</v>
      </c>
      <c r="AC19" s="232">
        <v>1</v>
      </c>
      <c r="AD19" s="235">
        <v>1</v>
      </c>
      <c r="AE19" s="239">
        <v>1</v>
      </c>
      <c r="AF19" s="40"/>
    </row>
    <row r="20" spans="1:32" ht="20.25" customHeight="1">
      <c r="A20" s="66" t="s">
        <v>19</v>
      </c>
      <c r="B20" s="231">
        <v>0</v>
      </c>
      <c r="C20" s="232">
        <v>0</v>
      </c>
      <c r="D20" s="232">
        <v>0</v>
      </c>
      <c r="E20" s="233">
        <v>2</v>
      </c>
      <c r="F20" s="234">
        <v>6</v>
      </c>
      <c r="G20" s="234">
        <v>4</v>
      </c>
      <c r="H20" s="234">
        <v>18</v>
      </c>
      <c r="I20" s="232">
        <v>14</v>
      </c>
      <c r="J20" s="235">
        <v>44</v>
      </c>
      <c r="K20" s="239">
        <v>44</v>
      </c>
      <c r="L20" s="238">
        <v>0</v>
      </c>
      <c r="M20" s="232">
        <v>0</v>
      </c>
      <c r="N20" s="235">
        <v>0</v>
      </c>
      <c r="O20" s="238">
        <v>5</v>
      </c>
      <c r="P20" s="234">
        <v>8</v>
      </c>
      <c r="Q20" s="234">
        <v>8</v>
      </c>
      <c r="R20" s="234">
        <v>10</v>
      </c>
      <c r="S20" s="232">
        <v>8</v>
      </c>
      <c r="T20" s="235">
        <v>39</v>
      </c>
      <c r="U20" s="239">
        <v>39</v>
      </c>
      <c r="V20" s="238">
        <v>0</v>
      </c>
      <c r="W20" s="232">
        <v>0</v>
      </c>
      <c r="X20" s="232">
        <v>0</v>
      </c>
      <c r="Y20" s="233">
        <v>0</v>
      </c>
      <c r="Z20" s="234">
        <v>0</v>
      </c>
      <c r="AA20" s="234">
        <v>0</v>
      </c>
      <c r="AB20" s="234">
        <v>2</v>
      </c>
      <c r="AC20" s="232">
        <v>6</v>
      </c>
      <c r="AD20" s="235">
        <v>8</v>
      </c>
      <c r="AE20" s="239">
        <v>8</v>
      </c>
      <c r="AF20" s="40"/>
    </row>
    <row r="21" spans="1:32" ht="20.25" customHeight="1">
      <c r="A21" s="66" t="s">
        <v>20</v>
      </c>
      <c r="B21" s="231">
        <v>0</v>
      </c>
      <c r="C21" s="232">
        <v>0</v>
      </c>
      <c r="D21" s="232">
        <v>0</v>
      </c>
      <c r="E21" s="233">
        <v>0</v>
      </c>
      <c r="F21" s="234">
        <v>1</v>
      </c>
      <c r="G21" s="234">
        <v>7</v>
      </c>
      <c r="H21" s="234">
        <v>6</v>
      </c>
      <c r="I21" s="232">
        <v>3</v>
      </c>
      <c r="J21" s="235">
        <v>17</v>
      </c>
      <c r="K21" s="239">
        <v>17</v>
      </c>
      <c r="L21" s="238">
        <v>0</v>
      </c>
      <c r="M21" s="232">
        <v>0</v>
      </c>
      <c r="N21" s="235">
        <v>0</v>
      </c>
      <c r="O21" s="238">
        <v>1</v>
      </c>
      <c r="P21" s="234">
        <v>2</v>
      </c>
      <c r="Q21" s="234">
        <v>8</v>
      </c>
      <c r="R21" s="234">
        <v>3</v>
      </c>
      <c r="S21" s="232">
        <v>6</v>
      </c>
      <c r="T21" s="235">
        <v>20</v>
      </c>
      <c r="U21" s="239">
        <v>20</v>
      </c>
      <c r="V21" s="238">
        <v>0</v>
      </c>
      <c r="W21" s="232">
        <v>0</v>
      </c>
      <c r="X21" s="232">
        <v>0</v>
      </c>
      <c r="Y21" s="233">
        <v>0</v>
      </c>
      <c r="Z21" s="234">
        <v>0</v>
      </c>
      <c r="AA21" s="234">
        <v>0</v>
      </c>
      <c r="AB21" s="234">
        <v>0</v>
      </c>
      <c r="AC21" s="232">
        <v>2</v>
      </c>
      <c r="AD21" s="235">
        <v>2</v>
      </c>
      <c r="AE21" s="239">
        <v>2</v>
      </c>
      <c r="AF21" s="40"/>
    </row>
    <row r="22" spans="1:32" ht="20.25" customHeight="1">
      <c r="A22" s="66" t="s">
        <v>21</v>
      </c>
      <c r="B22" s="231">
        <v>0</v>
      </c>
      <c r="C22" s="232">
        <v>0</v>
      </c>
      <c r="D22" s="232">
        <v>0</v>
      </c>
      <c r="E22" s="233">
        <v>2</v>
      </c>
      <c r="F22" s="234">
        <v>1</v>
      </c>
      <c r="G22" s="234">
        <v>10</v>
      </c>
      <c r="H22" s="234">
        <v>12</v>
      </c>
      <c r="I22" s="232">
        <v>10</v>
      </c>
      <c r="J22" s="235">
        <v>35</v>
      </c>
      <c r="K22" s="239">
        <v>35</v>
      </c>
      <c r="L22" s="238">
        <v>0</v>
      </c>
      <c r="M22" s="232">
        <v>0</v>
      </c>
      <c r="N22" s="235">
        <v>0</v>
      </c>
      <c r="O22" s="238">
        <v>3</v>
      </c>
      <c r="P22" s="234">
        <v>8</v>
      </c>
      <c r="Q22" s="234">
        <v>7</v>
      </c>
      <c r="R22" s="234">
        <v>3</v>
      </c>
      <c r="S22" s="232">
        <v>0</v>
      </c>
      <c r="T22" s="235">
        <v>21</v>
      </c>
      <c r="U22" s="239">
        <v>21</v>
      </c>
      <c r="V22" s="238">
        <v>0</v>
      </c>
      <c r="W22" s="232">
        <v>0</v>
      </c>
      <c r="X22" s="232">
        <v>0</v>
      </c>
      <c r="Y22" s="233">
        <v>0</v>
      </c>
      <c r="Z22" s="234">
        <v>0</v>
      </c>
      <c r="AA22" s="234">
        <v>0</v>
      </c>
      <c r="AB22" s="234">
        <v>1</v>
      </c>
      <c r="AC22" s="232">
        <v>1</v>
      </c>
      <c r="AD22" s="235">
        <v>2</v>
      </c>
      <c r="AE22" s="239">
        <v>2</v>
      </c>
      <c r="AF22" s="40"/>
    </row>
    <row r="23" spans="1:32" ht="20.25" customHeight="1">
      <c r="A23" s="66" t="s">
        <v>22</v>
      </c>
      <c r="B23" s="231">
        <v>0</v>
      </c>
      <c r="C23" s="232">
        <v>0</v>
      </c>
      <c r="D23" s="232">
        <v>0</v>
      </c>
      <c r="E23" s="233">
        <v>0</v>
      </c>
      <c r="F23" s="234">
        <v>3</v>
      </c>
      <c r="G23" s="234">
        <v>8</v>
      </c>
      <c r="H23" s="234">
        <v>8</v>
      </c>
      <c r="I23" s="232">
        <v>6</v>
      </c>
      <c r="J23" s="235">
        <v>25</v>
      </c>
      <c r="K23" s="239">
        <v>25</v>
      </c>
      <c r="L23" s="238">
        <v>0</v>
      </c>
      <c r="M23" s="232">
        <v>0</v>
      </c>
      <c r="N23" s="235">
        <v>0</v>
      </c>
      <c r="O23" s="238">
        <v>2</v>
      </c>
      <c r="P23" s="234">
        <v>2</v>
      </c>
      <c r="Q23" s="234">
        <v>4</v>
      </c>
      <c r="R23" s="234">
        <v>6</v>
      </c>
      <c r="S23" s="232">
        <v>3</v>
      </c>
      <c r="T23" s="235">
        <v>17</v>
      </c>
      <c r="U23" s="239">
        <v>17</v>
      </c>
      <c r="V23" s="238">
        <v>0</v>
      </c>
      <c r="W23" s="232">
        <v>0</v>
      </c>
      <c r="X23" s="232">
        <v>0</v>
      </c>
      <c r="Y23" s="233">
        <v>0</v>
      </c>
      <c r="Z23" s="234">
        <v>0</v>
      </c>
      <c r="AA23" s="234">
        <v>0</v>
      </c>
      <c r="AB23" s="234">
        <v>0</v>
      </c>
      <c r="AC23" s="232">
        <v>3</v>
      </c>
      <c r="AD23" s="235">
        <v>3</v>
      </c>
      <c r="AE23" s="239">
        <v>3</v>
      </c>
      <c r="AF23" s="40"/>
    </row>
    <row r="24" spans="1:32" ht="20.25" customHeight="1">
      <c r="A24" s="66" t="s">
        <v>23</v>
      </c>
      <c r="B24" s="231">
        <v>0</v>
      </c>
      <c r="C24" s="232">
        <v>0</v>
      </c>
      <c r="D24" s="232">
        <v>0</v>
      </c>
      <c r="E24" s="233">
        <v>0</v>
      </c>
      <c r="F24" s="234">
        <v>2</v>
      </c>
      <c r="G24" s="234">
        <v>2</v>
      </c>
      <c r="H24" s="234">
        <v>1</v>
      </c>
      <c r="I24" s="232">
        <v>1</v>
      </c>
      <c r="J24" s="235">
        <v>6</v>
      </c>
      <c r="K24" s="239">
        <v>6</v>
      </c>
      <c r="L24" s="238">
        <v>0</v>
      </c>
      <c r="M24" s="232">
        <v>0</v>
      </c>
      <c r="N24" s="235">
        <v>0</v>
      </c>
      <c r="O24" s="238">
        <v>0</v>
      </c>
      <c r="P24" s="234">
        <v>2</v>
      </c>
      <c r="Q24" s="234">
        <v>5</v>
      </c>
      <c r="R24" s="234">
        <v>6</v>
      </c>
      <c r="S24" s="232">
        <v>3</v>
      </c>
      <c r="T24" s="235">
        <v>16</v>
      </c>
      <c r="U24" s="239">
        <v>16</v>
      </c>
      <c r="V24" s="238">
        <v>0</v>
      </c>
      <c r="W24" s="232">
        <v>0</v>
      </c>
      <c r="X24" s="232">
        <v>0</v>
      </c>
      <c r="Y24" s="233">
        <v>0</v>
      </c>
      <c r="Z24" s="234">
        <v>0</v>
      </c>
      <c r="AA24" s="234">
        <v>0</v>
      </c>
      <c r="AB24" s="234">
        <v>0</v>
      </c>
      <c r="AC24" s="232">
        <v>0</v>
      </c>
      <c r="AD24" s="235">
        <v>0</v>
      </c>
      <c r="AE24" s="239">
        <v>0</v>
      </c>
      <c r="AF24" s="40"/>
    </row>
    <row r="25" spans="1:32" ht="20.25" customHeight="1">
      <c r="A25" s="66" t="s">
        <v>24</v>
      </c>
      <c r="B25" s="231">
        <v>0</v>
      </c>
      <c r="C25" s="232">
        <v>0</v>
      </c>
      <c r="D25" s="232">
        <v>0</v>
      </c>
      <c r="E25" s="233">
        <v>1</v>
      </c>
      <c r="F25" s="234">
        <v>1</v>
      </c>
      <c r="G25" s="234">
        <v>6</v>
      </c>
      <c r="H25" s="234">
        <v>6</v>
      </c>
      <c r="I25" s="232">
        <v>4</v>
      </c>
      <c r="J25" s="235">
        <v>18</v>
      </c>
      <c r="K25" s="239">
        <v>18</v>
      </c>
      <c r="L25" s="238">
        <v>0</v>
      </c>
      <c r="M25" s="232">
        <v>0</v>
      </c>
      <c r="N25" s="235">
        <v>0</v>
      </c>
      <c r="O25" s="238">
        <v>4</v>
      </c>
      <c r="P25" s="234">
        <v>2</v>
      </c>
      <c r="Q25" s="234">
        <v>3</v>
      </c>
      <c r="R25" s="234">
        <v>2</v>
      </c>
      <c r="S25" s="232">
        <v>4</v>
      </c>
      <c r="T25" s="235">
        <v>15</v>
      </c>
      <c r="U25" s="239">
        <v>15</v>
      </c>
      <c r="V25" s="238">
        <v>0</v>
      </c>
      <c r="W25" s="232">
        <v>0</v>
      </c>
      <c r="X25" s="232">
        <v>0</v>
      </c>
      <c r="Y25" s="233">
        <v>0</v>
      </c>
      <c r="Z25" s="234">
        <v>0</v>
      </c>
      <c r="AA25" s="234">
        <v>0</v>
      </c>
      <c r="AB25" s="234">
        <v>1</v>
      </c>
      <c r="AC25" s="232">
        <v>1</v>
      </c>
      <c r="AD25" s="235">
        <v>2</v>
      </c>
      <c r="AE25" s="239">
        <v>2</v>
      </c>
      <c r="AF25" s="40"/>
    </row>
    <row r="26" spans="1:32" ht="20.25" customHeight="1">
      <c r="A26" s="66" t="s">
        <v>25</v>
      </c>
      <c r="B26" s="231">
        <v>0</v>
      </c>
      <c r="C26" s="232">
        <v>0</v>
      </c>
      <c r="D26" s="232">
        <v>0</v>
      </c>
      <c r="E26" s="233">
        <v>0</v>
      </c>
      <c r="F26" s="234">
        <v>2</v>
      </c>
      <c r="G26" s="234">
        <v>2</v>
      </c>
      <c r="H26" s="234">
        <v>8</v>
      </c>
      <c r="I26" s="232">
        <v>5</v>
      </c>
      <c r="J26" s="235">
        <v>17</v>
      </c>
      <c r="K26" s="239">
        <v>17</v>
      </c>
      <c r="L26" s="238">
        <v>0</v>
      </c>
      <c r="M26" s="232">
        <v>0</v>
      </c>
      <c r="N26" s="235">
        <v>0</v>
      </c>
      <c r="O26" s="238">
        <v>1</v>
      </c>
      <c r="P26" s="234">
        <v>3</v>
      </c>
      <c r="Q26" s="234">
        <v>7</v>
      </c>
      <c r="R26" s="234">
        <v>6</v>
      </c>
      <c r="S26" s="232">
        <v>5</v>
      </c>
      <c r="T26" s="235">
        <v>22</v>
      </c>
      <c r="U26" s="239">
        <v>22</v>
      </c>
      <c r="V26" s="238">
        <v>0</v>
      </c>
      <c r="W26" s="232">
        <v>0</v>
      </c>
      <c r="X26" s="232">
        <v>0</v>
      </c>
      <c r="Y26" s="233">
        <v>0</v>
      </c>
      <c r="Z26" s="234">
        <v>0</v>
      </c>
      <c r="AA26" s="234">
        <v>1</v>
      </c>
      <c r="AB26" s="234">
        <v>0</v>
      </c>
      <c r="AC26" s="232">
        <v>0</v>
      </c>
      <c r="AD26" s="235">
        <v>1</v>
      </c>
      <c r="AE26" s="239">
        <v>1</v>
      </c>
      <c r="AF26" s="40"/>
    </row>
    <row r="27" spans="1:32" ht="20.25" customHeight="1">
      <c r="A27" s="66" t="s">
        <v>26</v>
      </c>
      <c r="B27" s="231">
        <v>0</v>
      </c>
      <c r="C27" s="232">
        <v>0</v>
      </c>
      <c r="D27" s="232">
        <v>0</v>
      </c>
      <c r="E27" s="233">
        <v>1</v>
      </c>
      <c r="F27" s="234">
        <v>0</v>
      </c>
      <c r="G27" s="234">
        <v>4</v>
      </c>
      <c r="H27" s="234">
        <v>2</v>
      </c>
      <c r="I27" s="232">
        <v>1</v>
      </c>
      <c r="J27" s="235">
        <v>8</v>
      </c>
      <c r="K27" s="239">
        <v>8</v>
      </c>
      <c r="L27" s="238">
        <v>0</v>
      </c>
      <c r="M27" s="232">
        <v>0</v>
      </c>
      <c r="N27" s="235">
        <v>0</v>
      </c>
      <c r="O27" s="238">
        <v>0</v>
      </c>
      <c r="P27" s="234">
        <v>0</v>
      </c>
      <c r="Q27" s="234">
        <v>1</v>
      </c>
      <c r="R27" s="234">
        <v>3</v>
      </c>
      <c r="S27" s="232">
        <v>3</v>
      </c>
      <c r="T27" s="235">
        <v>7</v>
      </c>
      <c r="U27" s="239">
        <v>7</v>
      </c>
      <c r="V27" s="238">
        <v>0</v>
      </c>
      <c r="W27" s="232">
        <v>0</v>
      </c>
      <c r="X27" s="232">
        <v>0</v>
      </c>
      <c r="Y27" s="233">
        <v>0</v>
      </c>
      <c r="Z27" s="234">
        <v>0</v>
      </c>
      <c r="AA27" s="234">
        <v>0</v>
      </c>
      <c r="AB27" s="234">
        <v>0</v>
      </c>
      <c r="AC27" s="232">
        <v>0</v>
      </c>
      <c r="AD27" s="235">
        <v>0</v>
      </c>
      <c r="AE27" s="239">
        <v>0</v>
      </c>
      <c r="AF27" s="40"/>
    </row>
    <row r="28" spans="1:32" ht="20.25" customHeight="1">
      <c r="A28" s="66" t="s">
        <v>27</v>
      </c>
      <c r="B28" s="231">
        <v>0</v>
      </c>
      <c r="C28" s="232">
        <v>0</v>
      </c>
      <c r="D28" s="232">
        <v>0</v>
      </c>
      <c r="E28" s="233">
        <v>0</v>
      </c>
      <c r="F28" s="234">
        <v>0</v>
      </c>
      <c r="G28" s="234">
        <v>3</v>
      </c>
      <c r="H28" s="234">
        <v>11</v>
      </c>
      <c r="I28" s="232">
        <v>2</v>
      </c>
      <c r="J28" s="235">
        <v>16</v>
      </c>
      <c r="K28" s="239">
        <v>16</v>
      </c>
      <c r="L28" s="238">
        <v>0</v>
      </c>
      <c r="M28" s="232">
        <v>0</v>
      </c>
      <c r="N28" s="235">
        <v>0</v>
      </c>
      <c r="O28" s="238">
        <v>2</v>
      </c>
      <c r="P28" s="234">
        <v>3</v>
      </c>
      <c r="Q28" s="234">
        <v>4</v>
      </c>
      <c r="R28" s="234">
        <v>7</v>
      </c>
      <c r="S28" s="232">
        <v>2</v>
      </c>
      <c r="T28" s="235">
        <v>18</v>
      </c>
      <c r="U28" s="239">
        <v>18</v>
      </c>
      <c r="V28" s="238">
        <v>0</v>
      </c>
      <c r="W28" s="232">
        <v>0</v>
      </c>
      <c r="X28" s="232">
        <v>0</v>
      </c>
      <c r="Y28" s="233">
        <v>0</v>
      </c>
      <c r="Z28" s="234">
        <v>0</v>
      </c>
      <c r="AA28" s="234">
        <v>0</v>
      </c>
      <c r="AB28" s="234">
        <v>0</v>
      </c>
      <c r="AC28" s="232">
        <v>1</v>
      </c>
      <c r="AD28" s="235">
        <v>1</v>
      </c>
      <c r="AE28" s="239">
        <v>1</v>
      </c>
      <c r="AF28" s="40"/>
    </row>
    <row r="29" spans="1:32" ht="20.25" customHeight="1">
      <c r="A29" s="66" t="s">
        <v>28</v>
      </c>
      <c r="B29" s="231">
        <v>0</v>
      </c>
      <c r="C29" s="232">
        <v>0</v>
      </c>
      <c r="D29" s="232">
        <v>0</v>
      </c>
      <c r="E29" s="233">
        <v>0</v>
      </c>
      <c r="F29" s="234">
        <v>0</v>
      </c>
      <c r="G29" s="234">
        <v>2</v>
      </c>
      <c r="H29" s="234">
        <v>3</v>
      </c>
      <c r="I29" s="232">
        <v>1</v>
      </c>
      <c r="J29" s="235">
        <v>6</v>
      </c>
      <c r="K29" s="239">
        <v>6</v>
      </c>
      <c r="L29" s="238">
        <v>0</v>
      </c>
      <c r="M29" s="232">
        <v>0</v>
      </c>
      <c r="N29" s="235">
        <v>0</v>
      </c>
      <c r="O29" s="238">
        <v>0</v>
      </c>
      <c r="P29" s="234">
        <v>1</v>
      </c>
      <c r="Q29" s="234">
        <v>1</v>
      </c>
      <c r="R29" s="234">
        <v>3</v>
      </c>
      <c r="S29" s="232">
        <v>1</v>
      </c>
      <c r="T29" s="235">
        <v>6</v>
      </c>
      <c r="U29" s="239">
        <v>6</v>
      </c>
      <c r="V29" s="238">
        <v>0</v>
      </c>
      <c r="W29" s="232">
        <v>0</v>
      </c>
      <c r="X29" s="232">
        <v>0</v>
      </c>
      <c r="Y29" s="233">
        <v>0</v>
      </c>
      <c r="Z29" s="234">
        <v>0</v>
      </c>
      <c r="AA29" s="234">
        <v>0</v>
      </c>
      <c r="AB29" s="234">
        <v>0</v>
      </c>
      <c r="AC29" s="232">
        <v>1</v>
      </c>
      <c r="AD29" s="235">
        <v>1</v>
      </c>
      <c r="AE29" s="239">
        <v>1</v>
      </c>
      <c r="AF29" s="40"/>
    </row>
    <row r="30" spans="1:32" ht="20.25" customHeight="1">
      <c r="A30" s="66" t="s">
        <v>29</v>
      </c>
      <c r="B30" s="231">
        <v>0</v>
      </c>
      <c r="C30" s="232">
        <v>0</v>
      </c>
      <c r="D30" s="232">
        <v>0</v>
      </c>
      <c r="E30" s="233">
        <v>0</v>
      </c>
      <c r="F30" s="234">
        <v>0</v>
      </c>
      <c r="G30" s="234">
        <v>0</v>
      </c>
      <c r="H30" s="234">
        <v>1</v>
      </c>
      <c r="I30" s="232">
        <v>0</v>
      </c>
      <c r="J30" s="235">
        <v>1</v>
      </c>
      <c r="K30" s="239">
        <v>1</v>
      </c>
      <c r="L30" s="238">
        <v>0</v>
      </c>
      <c r="M30" s="232">
        <v>0</v>
      </c>
      <c r="N30" s="235">
        <v>0</v>
      </c>
      <c r="O30" s="238">
        <v>0</v>
      </c>
      <c r="P30" s="234">
        <v>1</v>
      </c>
      <c r="Q30" s="234">
        <v>1</v>
      </c>
      <c r="R30" s="234">
        <v>1</v>
      </c>
      <c r="S30" s="232">
        <v>1</v>
      </c>
      <c r="T30" s="235">
        <v>4</v>
      </c>
      <c r="U30" s="239">
        <v>4</v>
      </c>
      <c r="V30" s="238">
        <v>0</v>
      </c>
      <c r="W30" s="232">
        <v>0</v>
      </c>
      <c r="X30" s="232">
        <v>0</v>
      </c>
      <c r="Y30" s="233">
        <v>0</v>
      </c>
      <c r="Z30" s="234">
        <v>0</v>
      </c>
      <c r="AA30" s="234">
        <v>0</v>
      </c>
      <c r="AB30" s="234">
        <v>0</v>
      </c>
      <c r="AC30" s="232">
        <v>0</v>
      </c>
      <c r="AD30" s="235">
        <v>0</v>
      </c>
      <c r="AE30" s="239">
        <v>0</v>
      </c>
      <c r="AF30" s="40"/>
    </row>
    <row r="31" spans="1:32" ht="20.25" customHeight="1">
      <c r="A31" s="66" t="s">
        <v>30</v>
      </c>
      <c r="B31" s="231">
        <v>0</v>
      </c>
      <c r="C31" s="232">
        <v>0</v>
      </c>
      <c r="D31" s="232">
        <v>0</v>
      </c>
      <c r="E31" s="233">
        <v>0</v>
      </c>
      <c r="F31" s="234">
        <v>0</v>
      </c>
      <c r="G31" s="234">
        <v>0</v>
      </c>
      <c r="H31" s="234">
        <v>1</v>
      </c>
      <c r="I31" s="232">
        <v>1</v>
      </c>
      <c r="J31" s="235">
        <v>2</v>
      </c>
      <c r="K31" s="239">
        <v>2</v>
      </c>
      <c r="L31" s="238">
        <v>0</v>
      </c>
      <c r="M31" s="232">
        <v>0</v>
      </c>
      <c r="N31" s="235">
        <v>0</v>
      </c>
      <c r="O31" s="238">
        <v>0</v>
      </c>
      <c r="P31" s="234">
        <v>2</v>
      </c>
      <c r="Q31" s="234">
        <v>1</v>
      </c>
      <c r="R31" s="234">
        <v>0</v>
      </c>
      <c r="S31" s="232">
        <v>1</v>
      </c>
      <c r="T31" s="235">
        <v>4</v>
      </c>
      <c r="U31" s="239">
        <v>4</v>
      </c>
      <c r="V31" s="238">
        <v>0</v>
      </c>
      <c r="W31" s="232">
        <v>0</v>
      </c>
      <c r="X31" s="232">
        <v>0</v>
      </c>
      <c r="Y31" s="233">
        <v>0</v>
      </c>
      <c r="Z31" s="234">
        <v>0</v>
      </c>
      <c r="AA31" s="234">
        <v>0</v>
      </c>
      <c r="AB31" s="234">
        <v>0</v>
      </c>
      <c r="AC31" s="232">
        <v>0</v>
      </c>
      <c r="AD31" s="235">
        <v>0</v>
      </c>
      <c r="AE31" s="239">
        <v>0</v>
      </c>
      <c r="AF31" s="40"/>
    </row>
    <row r="32" spans="1:32" ht="20.25" customHeight="1">
      <c r="A32" s="66" t="s">
        <v>31</v>
      </c>
      <c r="B32" s="231">
        <v>0</v>
      </c>
      <c r="C32" s="232">
        <v>0</v>
      </c>
      <c r="D32" s="232">
        <v>0</v>
      </c>
      <c r="E32" s="233">
        <v>0</v>
      </c>
      <c r="F32" s="234">
        <v>0</v>
      </c>
      <c r="G32" s="234">
        <v>1</v>
      </c>
      <c r="H32" s="234">
        <v>2</v>
      </c>
      <c r="I32" s="232">
        <v>1</v>
      </c>
      <c r="J32" s="235">
        <v>4</v>
      </c>
      <c r="K32" s="239">
        <v>4</v>
      </c>
      <c r="L32" s="238">
        <v>0</v>
      </c>
      <c r="M32" s="232">
        <v>0</v>
      </c>
      <c r="N32" s="235">
        <v>0</v>
      </c>
      <c r="O32" s="238">
        <v>0</v>
      </c>
      <c r="P32" s="234">
        <v>1</v>
      </c>
      <c r="Q32" s="234">
        <v>1</v>
      </c>
      <c r="R32" s="234">
        <v>2</v>
      </c>
      <c r="S32" s="232">
        <v>0</v>
      </c>
      <c r="T32" s="235">
        <v>4</v>
      </c>
      <c r="U32" s="239">
        <v>4</v>
      </c>
      <c r="V32" s="238">
        <v>0</v>
      </c>
      <c r="W32" s="232">
        <v>0</v>
      </c>
      <c r="X32" s="232">
        <v>0</v>
      </c>
      <c r="Y32" s="233">
        <v>0</v>
      </c>
      <c r="Z32" s="234">
        <v>0</v>
      </c>
      <c r="AA32" s="234">
        <v>0</v>
      </c>
      <c r="AB32" s="234">
        <v>0</v>
      </c>
      <c r="AC32" s="232">
        <v>0</v>
      </c>
      <c r="AD32" s="235">
        <v>0</v>
      </c>
      <c r="AE32" s="239">
        <v>0</v>
      </c>
      <c r="AF32" s="40"/>
    </row>
    <row r="33" spans="1:32" ht="20.25" customHeight="1">
      <c r="A33" s="66" t="s">
        <v>32</v>
      </c>
      <c r="B33" s="231">
        <v>0</v>
      </c>
      <c r="C33" s="232">
        <v>0</v>
      </c>
      <c r="D33" s="232">
        <v>0</v>
      </c>
      <c r="E33" s="233">
        <v>0</v>
      </c>
      <c r="F33" s="234">
        <v>0</v>
      </c>
      <c r="G33" s="234">
        <v>0</v>
      </c>
      <c r="H33" s="234">
        <v>0</v>
      </c>
      <c r="I33" s="232">
        <v>0</v>
      </c>
      <c r="J33" s="235">
        <v>0</v>
      </c>
      <c r="K33" s="239">
        <v>0</v>
      </c>
      <c r="L33" s="238">
        <v>0</v>
      </c>
      <c r="M33" s="232">
        <v>0</v>
      </c>
      <c r="N33" s="235">
        <v>0</v>
      </c>
      <c r="O33" s="238">
        <v>0</v>
      </c>
      <c r="P33" s="234">
        <v>0</v>
      </c>
      <c r="Q33" s="234">
        <v>2</v>
      </c>
      <c r="R33" s="234">
        <v>2</v>
      </c>
      <c r="S33" s="232">
        <v>0</v>
      </c>
      <c r="T33" s="235">
        <v>4</v>
      </c>
      <c r="U33" s="239">
        <v>4</v>
      </c>
      <c r="V33" s="238">
        <v>0</v>
      </c>
      <c r="W33" s="232">
        <v>0</v>
      </c>
      <c r="X33" s="232">
        <v>0</v>
      </c>
      <c r="Y33" s="233">
        <v>0</v>
      </c>
      <c r="Z33" s="234">
        <v>0</v>
      </c>
      <c r="AA33" s="234">
        <v>0</v>
      </c>
      <c r="AB33" s="234">
        <v>0</v>
      </c>
      <c r="AC33" s="232">
        <v>0</v>
      </c>
      <c r="AD33" s="235">
        <v>0</v>
      </c>
      <c r="AE33" s="239">
        <v>0</v>
      </c>
      <c r="AF33" s="40"/>
    </row>
    <row r="34" spans="1:32" ht="20.25" customHeight="1">
      <c r="A34" s="66" t="s">
        <v>33</v>
      </c>
      <c r="B34" s="231">
        <v>0</v>
      </c>
      <c r="C34" s="232">
        <v>0</v>
      </c>
      <c r="D34" s="232">
        <v>0</v>
      </c>
      <c r="E34" s="233">
        <v>0</v>
      </c>
      <c r="F34" s="234">
        <v>1</v>
      </c>
      <c r="G34" s="234">
        <v>0</v>
      </c>
      <c r="H34" s="234">
        <v>2</v>
      </c>
      <c r="I34" s="232">
        <v>2</v>
      </c>
      <c r="J34" s="235">
        <v>5</v>
      </c>
      <c r="K34" s="239">
        <v>5</v>
      </c>
      <c r="L34" s="238">
        <v>0</v>
      </c>
      <c r="M34" s="232">
        <v>0</v>
      </c>
      <c r="N34" s="235">
        <v>0</v>
      </c>
      <c r="O34" s="238">
        <v>2</v>
      </c>
      <c r="P34" s="234">
        <v>0</v>
      </c>
      <c r="Q34" s="234">
        <v>0</v>
      </c>
      <c r="R34" s="234">
        <v>1</v>
      </c>
      <c r="S34" s="232">
        <v>2</v>
      </c>
      <c r="T34" s="235">
        <v>5</v>
      </c>
      <c r="U34" s="239">
        <v>5</v>
      </c>
      <c r="V34" s="238">
        <v>0</v>
      </c>
      <c r="W34" s="232">
        <v>0</v>
      </c>
      <c r="X34" s="232">
        <v>0</v>
      </c>
      <c r="Y34" s="233">
        <v>0</v>
      </c>
      <c r="Z34" s="234">
        <v>0</v>
      </c>
      <c r="AA34" s="234">
        <v>1</v>
      </c>
      <c r="AB34" s="234">
        <v>0</v>
      </c>
      <c r="AC34" s="232">
        <v>0</v>
      </c>
      <c r="AD34" s="235">
        <v>1</v>
      </c>
      <c r="AE34" s="239">
        <v>1</v>
      </c>
      <c r="AF34" s="40"/>
    </row>
    <row r="35" spans="1:32" ht="20.25" customHeight="1">
      <c r="A35" s="66" t="s">
        <v>34</v>
      </c>
      <c r="B35" s="231">
        <v>0</v>
      </c>
      <c r="C35" s="232">
        <v>0</v>
      </c>
      <c r="D35" s="232">
        <v>0</v>
      </c>
      <c r="E35" s="233">
        <v>0</v>
      </c>
      <c r="F35" s="234">
        <v>0</v>
      </c>
      <c r="G35" s="234">
        <v>1</v>
      </c>
      <c r="H35" s="234">
        <v>1</v>
      </c>
      <c r="I35" s="232">
        <v>3</v>
      </c>
      <c r="J35" s="235">
        <v>5</v>
      </c>
      <c r="K35" s="239">
        <v>5</v>
      </c>
      <c r="L35" s="238">
        <v>0</v>
      </c>
      <c r="M35" s="232">
        <v>0</v>
      </c>
      <c r="N35" s="235">
        <v>0</v>
      </c>
      <c r="O35" s="238">
        <v>0</v>
      </c>
      <c r="P35" s="234">
        <v>0</v>
      </c>
      <c r="Q35" s="234">
        <v>0</v>
      </c>
      <c r="R35" s="234">
        <v>1</v>
      </c>
      <c r="S35" s="232">
        <v>0</v>
      </c>
      <c r="T35" s="235">
        <v>1</v>
      </c>
      <c r="U35" s="239">
        <v>1</v>
      </c>
      <c r="V35" s="238">
        <v>0</v>
      </c>
      <c r="W35" s="232">
        <v>0</v>
      </c>
      <c r="X35" s="232">
        <v>0</v>
      </c>
      <c r="Y35" s="233">
        <v>0</v>
      </c>
      <c r="Z35" s="234">
        <v>0</v>
      </c>
      <c r="AA35" s="234">
        <v>0</v>
      </c>
      <c r="AB35" s="234">
        <v>0</v>
      </c>
      <c r="AC35" s="232">
        <v>1</v>
      </c>
      <c r="AD35" s="235">
        <v>1</v>
      </c>
      <c r="AE35" s="239">
        <v>1</v>
      </c>
      <c r="AF35" s="40"/>
    </row>
    <row r="36" spans="1:32" ht="20.25" customHeight="1">
      <c r="A36" s="66" t="s">
        <v>35</v>
      </c>
      <c r="B36" s="231">
        <v>0</v>
      </c>
      <c r="C36" s="232">
        <v>0</v>
      </c>
      <c r="D36" s="232">
        <v>0</v>
      </c>
      <c r="E36" s="233">
        <v>0</v>
      </c>
      <c r="F36" s="234">
        <v>0</v>
      </c>
      <c r="G36" s="234">
        <v>0</v>
      </c>
      <c r="H36" s="234">
        <v>0</v>
      </c>
      <c r="I36" s="232">
        <v>0</v>
      </c>
      <c r="J36" s="235">
        <v>0</v>
      </c>
      <c r="K36" s="239">
        <v>0</v>
      </c>
      <c r="L36" s="238">
        <v>0</v>
      </c>
      <c r="M36" s="232">
        <v>0</v>
      </c>
      <c r="N36" s="235">
        <v>0</v>
      </c>
      <c r="O36" s="238">
        <v>0</v>
      </c>
      <c r="P36" s="234">
        <v>0</v>
      </c>
      <c r="Q36" s="234">
        <v>0</v>
      </c>
      <c r="R36" s="234">
        <v>0</v>
      </c>
      <c r="S36" s="232">
        <v>0</v>
      </c>
      <c r="T36" s="235">
        <v>0</v>
      </c>
      <c r="U36" s="239">
        <v>0</v>
      </c>
      <c r="V36" s="238">
        <v>0</v>
      </c>
      <c r="W36" s="232">
        <v>0</v>
      </c>
      <c r="X36" s="232">
        <v>0</v>
      </c>
      <c r="Y36" s="233">
        <v>0</v>
      </c>
      <c r="Z36" s="234">
        <v>0</v>
      </c>
      <c r="AA36" s="234">
        <v>0</v>
      </c>
      <c r="AB36" s="234">
        <v>0</v>
      </c>
      <c r="AC36" s="232">
        <v>0</v>
      </c>
      <c r="AD36" s="235">
        <v>0</v>
      </c>
      <c r="AE36" s="239">
        <v>0</v>
      </c>
      <c r="AF36" s="40"/>
    </row>
    <row r="37" spans="1:32" ht="20.25" customHeight="1">
      <c r="A37" s="66" t="s">
        <v>36</v>
      </c>
      <c r="B37" s="231">
        <v>0</v>
      </c>
      <c r="C37" s="232">
        <v>0</v>
      </c>
      <c r="D37" s="232">
        <v>0</v>
      </c>
      <c r="E37" s="233">
        <v>0</v>
      </c>
      <c r="F37" s="234">
        <v>0</v>
      </c>
      <c r="G37" s="234">
        <v>0</v>
      </c>
      <c r="H37" s="234">
        <v>2</v>
      </c>
      <c r="I37" s="232">
        <v>0</v>
      </c>
      <c r="J37" s="235">
        <v>2</v>
      </c>
      <c r="K37" s="239">
        <v>2</v>
      </c>
      <c r="L37" s="238">
        <v>0</v>
      </c>
      <c r="M37" s="232">
        <v>0</v>
      </c>
      <c r="N37" s="235">
        <v>0</v>
      </c>
      <c r="O37" s="238">
        <v>1</v>
      </c>
      <c r="P37" s="234">
        <v>1</v>
      </c>
      <c r="Q37" s="234">
        <v>1</v>
      </c>
      <c r="R37" s="234">
        <v>2</v>
      </c>
      <c r="S37" s="232">
        <v>0</v>
      </c>
      <c r="T37" s="235">
        <v>5</v>
      </c>
      <c r="U37" s="239">
        <v>5</v>
      </c>
      <c r="V37" s="238">
        <v>0</v>
      </c>
      <c r="W37" s="232">
        <v>0</v>
      </c>
      <c r="X37" s="232">
        <v>0</v>
      </c>
      <c r="Y37" s="233">
        <v>0</v>
      </c>
      <c r="Z37" s="234">
        <v>0</v>
      </c>
      <c r="AA37" s="234">
        <v>0</v>
      </c>
      <c r="AB37" s="234">
        <v>0</v>
      </c>
      <c r="AC37" s="232">
        <v>0</v>
      </c>
      <c r="AD37" s="235">
        <v>0</v>
      </c>
      <c r="AE37" s="239">
        <v>0</v>
      </c>
      <c r="AF37" s="40"/>
    </row>
    <row r="38" spans="1:32" ht="20.25" customHeight="1">
      <c r="A38" s="66" t="s">
        <v>37</v>
      </c>
      <c r="B38" s="231">
        <v>0</v>
      </c>
      <c r="C38" s="232">
        <v>0</v>
      </c>
      <c r="D38" s="232">
        <v>0</v>
      </c>
      <c r="E38" s="233">
        <v>0</v>
      </c>
      <c r="F38" s="234">
        <v>1</v>
      </c>
      <c r="G38" s="234">
        <v>2</v>
      </c>
      <c r="H38" s="234">
        <v>2</v>
      </c>
      <c r="I38" s="232">
        <v>2</v>
      </c>
      <c r="J38" s="235">
        <v>7</v>
      </c>
      <c r="K38" s="239">
        <v>7</v>
      </c>
      <c r="L38" s="238">
        <v>0</v>
      </c>
      <c r="M38" s="232">
        <v>0</v>
      </c>
      <c r="N38" s="235">
        <v>0</v>
      </c>
      <c r="O38" s="238">
        <v>0</v>
      </c>
      <c r="P38" s="234">
        <v>2</v>
      </c>
      <c r="Q38" s="234">
        <v>1</v>
      </c>
      <c r="R38" s="234">
        <v>1</v>
      </c>
      <c r="S38" s="232">
        <v>1</v>
      </c>
      <c r="T38" s="235">
        <v>5</v>
      </c>
      <c r="U38" s="239">
        <v>5</v>
      </c>
      <c r="V38" s="238">
        <v>0</v>
      </c>
      <c r="W38" s="232">
        <v>0</v>
      </c>
      <c r="X38" s="232">
        <v>0</v>
      </c>
      <c r="Y38" s="233">
        <v>0</v>
      </c>
      <c r="Z38" s="234">
        <v>0</v>
      </c>
      <c r="AA38" s="234">
        <v>0</v>
      </c>
      <c r="AB38" s="234">
        <v>0</v>
      </c>
      <c r="AC38" s="232">
        <v>0</v>
      </c>
      <c r="AD38" s="235">
        <v>0</v>
      </c>
      <c r="AE38" s="239">
        <v>0</v>
      </c>
      <c r="AF38" s="40"/>
    </row>
    <row r="39" spans="1:32" ht="20.25" customHeight="1" thickBot="1">
      <c r="A39" s="67" t="s">
        <v>38</v>
      </c>
      <c r="B39" s="240">
        <v>0</v>
      </c>
      <c r="C39" s="241">
        <v>0</v>
      </c>
      <c r="D39" s="241">
        <v>0</v>
      </c>
      <c r="E39" s="242">
        <v>0</v>
      </c>
      <c r="F39" s="243">
        <v>0</v>
      </c>
      <c r="G39" s="243">
        <v>0</v>
      </c>
      <c r="H39" s="243">
        <v>0</v>
      </c>
      <c r="I39" s="241">
        <v>1</v>
      </c>
      <c r="J39" s="244">
        <v>1</v>
      </c>
      <c r="K39" s="248">
        <v>1</v>
      </c>
      <c r="L39" s="247">
        <v>0</v>
      </c>
      <c r="M39" s="241">
        <v>0</v>
      </c>
      <c r="N39" s="244">
        <v>0</v>
      </c>
      <c r="O39" s="247">
        <v>0</v>
      </c>
      <c r="P39" s="243">
        <v>0</v>
      </c>
      <c r="Q39" s="243">
        <v>0</v>
      </c>
      <c r="R39" s="243">
        <v>1</v>
      </c>
      <c r="S39" s="241">
        <v>0</v>
      </c>
      <c r="T39" s="244">
        <v>1</v>
      </c>
      <c r="U39" s="248">
        <v>1</v>
      </c>
      <c r="V39" s="247">
        <v>0</v>
      </c>
      <c r="W39" s="241">
        <v>0</v>
      </c>
      <c r="X39" s="241">
        <v>0</v>
      </c>
      <c r="Y39" s="242">
        <v>0</v>
      </c>
      <c r="Z39" s="243">
        <v>0</v>
      </c>
      <c r="AA39" s="243">
        <v>0</v>
      </c>
      <c r="AB39" s="243">
        <v>0</v>
      </c>
      <c r="AC39" s="241">
        <v>0</v>
      </c>
      <c r="AD39" s="244">
        <v>0</v>
      </c>
      <c r="AE39" s="248">
        <v>0</v>
      </c>
      <c r="AF39" s="40"/>
    </row>
    <row r="40" spans="1:32">
      <c r="B40" s="41"/>
      <c r="C40" s="41"/>
      <c r="D40" s="41"/>
      <c r="E40" s="41"/>
      <c r="F40" s="41"/>
      <c r="G40" s="41"/>
      <c r="H40" s="41"/>
      <c r="I40" s="41"/>
      <c r="J40" s="41"/>
      <c r="K40" s="41"/>
      <c r="L40" s="40"/>
      <c r="M40" s="40"/>
      <c r="N40" s="40"/>
      <c r="O40" s="40"/>
      <c r="P40" s="40"/>
      <c r="Q40" s="40"/>
      <c r="R40" s="40"/>
      <c r="S40" s="40"/>
      <c r="T40" s="40"/>
      <c r="U40" s="40"/>
      <c r="V40" s="40"/>
      <c r="W40" s="40"/>
      <c r="X40" s="40"/>
      <c r="Y40" s="40"/>
      <c r="Z40" s="40"/>
      <c r="AA40" s="40"/>
      <c r="AB40" s="40"/>
      <c r="AC40" s="40"/>
      <c r="AD40" s="40"/>
      <c r="AE40" s="40"/>
      <c r="AF40" s="40"/>
    </row>
    <row r="41" spans="1:32">
      <c r="B41" s="41"/>
      <c r="C41" s="41"/>
      <c r="D41" s="41"/>
      <c r="E41" s="41"/>
      <c r="F41" s="41"/>
      <c r="G41" s="41"/>
      <c r="H41" s="41"/>
      <c r="I41" s="41"/>
      <c r="J41" s="41"/>
      <c r="K41" s="41"/>
      <c r="L41" s="40"/>
      <c r="M41" s="40"/>
      <c r="N41" s="40"/>
      <c r="O41" s="40"/>
      <c r="P41" s="40"/>
      <c r="Q41" s="40"/>
      <c r="R41" s="40"/>
      <c r="S41" s="40"/>
      <c r="T41" s="40"/>
      <c r="U41" s="40"/>
      <c r="V41" s="40"/>
      <c r="W41" s="40"/>
      <c r="X41" s="40"/>
      <c r="Y41" s="40"/>
      <c r="Z41" s="40"/>
      <c r="AA41" s="40"/>
      <c r="AB41" s="40"/>
      <c r="AC41" s="40"/>
      <c r="AD41" s="40"/>
      <c r="AE41" s="40"/>
      <c r="AF41" s="40"/>
    </row>
    <row r="42" spans="1:32">
      <c r="B42" s="41"/>
      <c r="C42" s="41"/>
      <c r="D42" s="41"/>
      <c r="E42" s="41"/>
      <c r="F42" s="41"/>
      <c r="G42" s="41"/>
      <c r="H42" s="41"/>
      <c r="I42" s="41"/>
      <c r="J42" s="41"/>
      <c r="K42" s="41"/>
      <c r="L42" s="40"/>
      <c r="M42" s="40"/>
      <c r="N42" s="40"/>
      <c r="O42" s="40"/>
      <c r="P42" s="40"/>
      <c r="Q42" s="40"/>
      <c r="R42" s="40"/>
      <c r="S42" s="40"/>
      <c r="T42" s="40"/>
      <c r="U42" s="40"/>
      <c r="V42" s="40"/>
      <c r="W42" s="40"/>
      <c r="X42" s="40"/>
      <c r="Y42" s="40"/>
      <c r="Z42" s="40"/>
      <c r="AA42" s="40"/>
      <c r="AB42" s="40"/>
      <c r="AC42" s="40"/>
      <c r="AD42" s="40"/>
      <c r="AE42" s="40"/>
      <c r="AF42" s="40"/>
    </row>
    <row r="43" spans="1:32">
      <c r="B43" s="41"/>
      <c r="C43" s="41"/>
      <c r="D43" s="41"/>
      <c r="E43" s="41"/>
      <c r="F43" s="41"/>
      <c r="G43" s="41"/>
      <c r="H43" s="41"/>
      <c r="I43" s="41"/>
      <c r="J43" s="41"/>
      <c r="K43" s="41"/>
      <c r="L43" s="40"/>
      <c r="M43" s="40"/>
      <c r="N43" s="40"/>
      <c r="O43" s="40"/>
      <c r="P43" s="40"/>
      <c r="Q43" s="40"/>
      <c r="R43" s="40"/>
      <c r="S43" s="40"/>
      <c r="T43" s="40"/>
      <c r="U43" s="40"/>
      <c r="V43" s="40"/>
      <c r="W43" s="40"/>
      <c r="X43" s="40"/>
      <c r="Y43" s="40"/>
      <c r="Z43" s="40"/>
      <c r="AA43" s="40"/>
      <c r="AB43" s="40"/>
      <c r="AC43" s="40"/>
      <c r="AD43" s="40"/>
      <c r="AE43" s="40"/>
      <c r="AF43" s="40"/>
    </row>
    <row r="44" spans="1:32">
      <c r="B44" s="41"/>
      <c r="C44" s="41"/>
      <c r="D44" s="41"/>
      <c r="E44" s="41"/>
      <c r="F44" s="41"/>
      <c r="G44" s="41"/>
      <c r="H44" s="41"/>
      <c r="I44" s="41"/>
      <c r="J44" s="41"/>
      <c r="K44" s="41"/>
      <c r="L44" s="40"/>
      <c r="M44" s="40"/>
      <c r="N44" s="40"/>
      <c r="O44" s="40"/>
      <c r="P44" s="40"/>
      <c r="Q44" s="40"/>
      <c r="R44" s="40"/>
      <c r="S44" s="40"/>
      <c r="T44" s="40"/>
      <c r="U44" s="40"/>
      <c r="V44" s="40"/>
      <c r="W44" s="40"/>
      <c r="X44" s="40"/>
      <c r="Y44" s="40"/>
      <c r="Z44" s="40"/>
      <c r="AA44" s="40"/>
      <c r="AB44" s="40"/>
      <c r="AC44" s="40"/>
      <c r="AD44" s="40"/>
      <c r="AE44" s="40"/>
      <c r="AF44" s="40"/>
    </row>
    <row r="45" spans="1:32">
      <c r="B45" s="3"/>
      <c r="C45" s="3"/>
      <c r="D45" s="3"/>
      <c r="E45" s="3"/>
      <c r="F45" s="3"/>
      <c r="G45" s="3"/>
      <c r="H45" s="3"/>
      <c r="I45" s="3"/>
      <c r="J45" s="3"/>
      <c r="K45" s="3"/>
    </row>
    <row r="46" spans="1:32">
      <c r="B46" s="3"/>
      <c r="C46" s="3"/>
      <c r="D46" s="3"/>
      <c r="E46" s="3"/>
      <c r="F46" s="3"/>
      <c r="G46" s="3"/>
      <c r="H46" s="3"/>
      <c r="I46" s="3"/>
      <c r="J46" s="3"/>
      <c r="K46" s="3"/>
    </row>
    <row r="47" spans="1:32">
      <c r="B47" s="3"/>
      <c r="C47" s="3"/>
      <c r="D47" s="3"/>
      <c r="E47" s="3"/>
      <c r="F47" s="3"/>
      <c r="G47" s="3"/>
      <c r="H47" s="3"/>
      <c r="I47" s="3"/>
      <c r="J47" s="3"/>
      <c r="K47" s="3"/>
    </row>
    <row r="48" spans="1:32">
      <c r="B48" s="3"/>
      <c r="C48" s="3"/>
      <c r="D48" s="3"/>
      <c r="E48" s="3"/>
      <c r="F48" s="3"/>
      <c r="G48" s="3"/>
      <c r="H48" s="3"/>
      <c r="I48" s="3"/>
      <c r="J48" s="3"/>
      <c r="K48" s="3"/>
    </row>
    <row r="49" spans="2:11">
      <c r="B49" s="3"/>
      <c r="C49" s="3"/>
      <c r="D49" s="3"/>
      <c r="E49" s="3"/>
      <c r="F49" s="3"/>
      <c r="G49" s="3"/>
      <c r="H49" s="3"/>
      <c r="I49" s="3"/>
      <c r="J49" s="3"/>
      <c r="K49" s="3"/>
    </row>
    <row r="50" spans="2:11">
      <c r="B50" s="3"/>
      <c r="C50" s="3"/>
      <c r="D50" s="3"/>
      <c r="E50" s="3"/>
      <c r="F50" s="3"/>
      <c r="G50" s="3"/>
      <c r="H50" s="3"/>
      <c r="I50" s="3"/>
      <c r="J50" s="3"/>
      <c r="K50" s="3"/>
    </row>
    <row r="51" spans="2:11">
      <c r="B51" s="3"/>
      <c r="C51" s="3"/>
      <c r="D51" s="3"/>
      <c r="E51" s="3"/>
      <c r="F51" s="3"/>
      <c r="G51" s="3"/>
      <c r="H51" s="3"/>
      <c r="I51" s="3"/>
      <c r="J51" s="3"/>
      <c r="K51" s="3"/>
    </row>
    <row r="52" spans="2:11">
      <c r="B52" s="3"/>
      <c r="C52" s="3"/>
      <c r="D52" s="3"/>
      <c r="E52" s="3"/>
      <c r="F52" s="3"/>
      <c r="G52" s="3"/>
      <c r="H52" s="3"/>
      <c r="I52" s="3"/>
      <c r="J52" s="3"/>
      <c r="K52" s="3"/>
    </row>
    <row r="53" spans="2:11">
      <c r="B53" s="3"/>
      <c r="C53" s="3"/>
      <c r="D53" s="3"/>
      <c r="E53" s="3"/>
      <c r="F53" s="3"/>
      <c r="G53" s="3"/>
      <c r="H53" s="3"/>
      <c r="I53" s="3"/>
      <c r="J53" s="3"/>
      <c r="K53" s="3"/>
    </row>
    <row r="54" spans="2:11">
      <c r="B54" s="3"/>
      <c r="C54" s="3"/>
      <c r="D54" s="3"/>
      <c r="E54" s="3"/>
      <c r="F54" s="3"/>
      <c r="G54" s="3"/>
      <c r="H54" s="3"/>
      <c r="I54" s="3"/>
      <c r="J54" s="3"/>
      <c r="K54" s="3"/>
    </row>
    <row r="55" spans="2:11">
      <c r="B55" s="3"/>
      <c r="C55" s="3"/>
      <c r="D55" s="3"/>
      <c r="E55" s="3"/>
      <c r="F55" s="3"/>
      <c r="G55" s="3"/>
      <c r="H55" s="3"/>
      <c r="I55" s="3"/>
      <c r="J55" s="3"/>
      <c r="K55" s="3"/>
    </row>
    <row r="56" spans="2:11">
      <c r="B56" s="3"/>
      <c r="C56" s="3"/>
      <c r="D56" s="3"/>
      <c r="E56" s="3"/>
      <c r="F56" s="3"/>
      <c r="G56" s="3"/>
      <c r="H56" s="3"/>
      <c r="I56" s="3"/>
      <c r="J56" s="3"/>
      <c r="K56" s="3"/>
    </row>
    <row r="57" spans="2:11">
      <c r="B57" s="3"/>
      <c r="C57" s="3"/>
      <c r="D57" s="3"/>
      <c r="E57" s="3"/>
      <c r="F57" s="3"/>
      <c r="G57" s="3"/>
      <c r="H57" s="3"/>
      <c r="I57" s="3"/>
      <c r="J57" s="3"/>
      <c r="K57" s="3"/>
    </row>
    <row r="58" spans="2:11">
      <c r="B58" s="3"/>
      <c r="C58" s="3"/>
      <c r="D58" s="3"/>
      <c r="E58" s="3"/>
      <c r="F58" s="3"/>
      <c r="G58" s="3"/>
      <c r="H58" s="3"/>
      <c r="I58" s="3"/>
      <c r="J58" s="3"/>
      <c r="K58" s="3"/>
    </row>
    <row r="59" spans="2:11">
      <c r="B59" s="3"/>
      <c r="C59" s="3"/>
      <c r="D59" s="3"/>
      <c r="E59" s="3"/>
      <c r="F59" s="3"/>
      <c r="G59" s="3"/>
      <c r="H59" s="3"/>
      <c r="I59" s="3"/>
      <c r="J59" s="3"/>
      <c r="K59" s="3"/>
    </row>
    <row r="60" spans="2:11">
      <c r="B60" s="3"/>
      <c r="C60" s="3"/>
      <c r="D60" s="3"/>
      <c r="E60" s="3"/>
      <c r="F60" s="3"/>
      <c r="G60" s="3"/>
      <c r="H60" s="3"/>
      <c r="I60" s="3"/>
      <c r="J60" s="3"/>
      <c r="K60" s="3"/>
    </row>
    <row r="61" spans="2:11">
      <c r="B61" s="3"/>
      <c r="C61" s="3"/>
      <c r="D61" s="3"/>
      <c r="E61" s="3"/>
      <c r="F61" s="3"/>
      <c r="G61" s="3"/>
      <c r="H61" s="3"/>
      <c r="I61" s="3"/>
      <c r="J61" s="3"/>
      <c r="K61" s="3"/>
    </row>
    <row r="62" spans="2:11">
      <c r="B62" s="3"/>
      <c r="C62" s="3"/>
      <c r="D62" s="3"/>
      <c r="E62" s="3"/>
      <c r="F62" s="3"/>
      <c r="G62" s="3"/>
      <c r="H62" s="3"/>
      <c r="I62" s="3"/>
      <c r="J62" s="3"/>
      <c r="K62" s="3"/>
    </row>
    <row r="63" spans="2:11">
      <c r="B63" s="3"/>
      <c r="C63" s="3"/>
      <c r="D63" s="3"/>
      <c r="E63" s="3"/>
      <c r="F63" s="3"/>
      <c r="G63" s="3"/>
      <c r="H63" s="3"/>
      <c r="I63" s="3"/>
      <c r="J63" s="3"/>
      <c r="K63" s="3"/>
    </row>
    <row r="64" spans="2:11">
      <c r="B64" s="3"/>
      <c r="C64" s="3"/>
      <c r="D64" s="3"/>
      <c r="E64" s="3"/>
      <c r="F64" s="3"/>
      <c r="G64" s="3"/>
      <c r="H64" s="3"/>
      <c r="I64" s="3"/>
      <c r="J64" s="3"/>
      <c r="K64" s="3"/>
    </row>
    <row r="65" spans="2:11">
      <c r="B65" s="3"/>
      <c r="C65" s="3"/>
      <c r="D65" s="3"/>
      <c r="E65" s="3"/>
      <c r="F65" s="3"/>
      <c r="G65" s="3"/>
      <c r="H65" s="3"/>
      <c r="I65" s="3"/>
      <c r="J65" s="3"/>
      <c r="K65" s="3"/>
    </row>
    <row r="66" spans="2:11">
      <c r="B66" s="3"/>
      <c r="C66" s="3"/>
      <c r="D66" s="3"/>
      <c r="E66" s="3"/>
      <c r="F66" s="3"/>
      <c r="G66" s="3"/>
      <c r="H66" s="3"/>
      <c r="I66" s="3"/>
      <c r="J66" s="3"/>
      <c r="K66" s="3"/>
    </row>
    <row r="67" spans="2:11">
      <c r="B67" s="3"/>
      <c r="C67" s="3"/>
      <c r="D67" s="3"/>
      <c r="E67" s="3"/>
      <c r="F67" s="3"/>
      <c r="G67" s="3"/>
      <c r="H67" s="3"/>
      <c r="I67" s="3"/>
      <c r="J67" s="3"/>
      <c r="K67" s="3"/>
    </row>
    <row r="68" spans="2:11">
      <c r="B68" s="3"/>
      <c r="C68" s="3"/>
      <c r="D68" s="3"/>
      <c r="E68" s="3"/>
      <c r="F68" s="3"/>
      <c r="G68" s="3"/>
      <c r="H68" s="3"/>
      <c r="I68" s="3"/>
      <c r="J68" s="3"/>
      <c r="K68" s="3"/>
    </row>
    <row r="69" spans="2:11">
      <c r="B69" s="3"/>
      <c r="C69" s="3"/>
      <c r="D69" s="3"/>
      <c r="E69" s="3"/>
      <c r="F69" s="3"/>
      <c r="G69" s="3"/>
      <c r="H69" s="3"/>
      <c r="I69" s="3"/>
      <c r="J69" s="3"/>
      <c r="K69" s="3"/>
    </row>
    <row r="70" spans="2:11">
      <c r="B70" s="3"/>
      <c r="C70" s="3"/>
      <c r="D70" s="3"/>
      <c r="E70" s="3"/>
      <c r="F70" s="3"/>
      <c r="G70" s="3"/>
      <c r="H70" s="3"/>
      <c r="I70" s="3"/>
      <c r="J70" s="3"/>
      <c r="K70" s="3"/>
    </row>
    <row r="71" spans="2:11">
      <c r="B71" s="3"/>
      <c r="C71" s="3"/>
      <c r="D71" s="3"/>
      <c r="E71" s="3"/>
      <c r="F71" s="3"/>
      <c r="G71" s="3"/>
      <c r="H71" s="3"/>
      <c r="I71" s="3"/>
      <c r="J71" s="3"/>
      <c r="K71" s="3"/>
    </row>
    <row r="72" spans="2:11">
      <c r="B72" s="3"/>
      <c r="C72" s="3"/>
      <c r="D72" s="3"/>
      <c r="E72" s="3"/>
      <c r="F72" s="3"/>
      <c r="G72" s="3"/>
      <c r="H72" s="3"/>
      <c r="I72" s="3"/>
      <c r="J72" s="3"/>
      <c r="K72" s="3"/>
    </row>
    <row r="73" spans="2:11">
      <c r="B73" s="3"/>
      <c r="C73" s="3"/>
      <c r="D73" s="3"/>
      <c r="E73" s="3"/>
      <c r="F73" s="3"/>
      <c r="G73" s="3"/>
      <c r="H73" s="3"/>
      <c r="I73" s="3"/>
      <c r="J73" s="3"/>
      <c r="K73" s="3"/>
    </row>
    <row r="74" spans="2:11">
      <c r="B74" s="3"/>
      <c r="C74" s="3"/>
      <c r="D74" s="3"/>
      <c r="E74" s="3"/>
      <c r="F74" s="3"/>
      <c r="G74" s="3"/>
      <c r="H74" s="3"/>
      <c r="I74" s="3"/>
      <c r="J74" s="3"/>
      <c r="K74" s="3"/>
    </row>
    <row r="75" spans="2:11">
      <c r="B75" s="3"/>
      <c r="C75" s="3"/>
      <c r="D75" s="3"/>
      <c r="E75" s="3"/>
      <c r="F75" s="3"/>
      <c r="G75" s="3"/>
      <c r="H75" s="3"/>
      <c r="I75" s="3"/>
      <c r="J75" s="3"/>
      <c r="K75" s="3"/>
    </row>
    <row r="76" spans="2:11">
      <c r="B76" s="3"/>
      <c r="C76" s="3"/>
      <c r="D76" s="3"/>
      <c r="E76" s="3"/>
      <c r="F76" s="3"/>
      <c r="G76" s="3"/>
      <c r="H76" s="3"/>
      <c r="I76" s="3"/>
      <c r="J76" s="3"/>
      <c r="K76" s="3"/>
    </row>
    <row r="77" spans="2:11">
      <c r="B77" s="3"/>
      <c r="C77" s="3"/>
      <c r="D77" s="3"/>
      <c r="E77" s="3"/>
      <c r="F77" s="3"/>
      <c r="G77" s="3"/>
      <c r="H77" s="3"/>
      <c r="I77" s="3"/>
      <c r="J77" s="3"/>
      <c r="K77" s="3"/>
    </row>
    <row r="78" spans="2:11">
      <c r="B78" s="3"/>
      <c r="C78" s="3"/>
      <c r="D78" s="3"/>
      <c r="E78" s="3"/>
      <c r="F78" s="3"/>
      <c r="G78" s="3"/>
      <c r="H78" s="3"/>
      <c r="I78" s="3"/>
      <c r="J78" s="3"/>
      <c r="K78" s="3"/>
    </row>
    <row r="79" spans="2:11">
      <c r="B79" s="3"/>
      <c r="C79" s="3"/>
      <c r="D79" s="3"/>
      <c r="E79" s="3"/>
      <c r="F79" s="3"/>
      <c r="G79" s="3"/>
      <c r="H79" s="3"/>
      <c r="I79" s="3"/>
      <c r="J79" s="3"/>
      <c r="K79" s="3"/>
    </row>
    <row r="80" spans="2:11">
      <c r="B80" s="3"/>
      <c r="C80" s="3"/>
      <c r="D80" s="3"/>
      <c r="E80" s="3"/>
      <c r="F80" s="3"/>
      <c r="G80" s="3"/>
      <c r="H80" s="3"/>
      <c r="I80" s="3"/>
      <c r="J80" s="3"/>
      <c r="K80" s="3"/>
    </row>
    <row r="81" spans="2:11">
      <c r="B81" s="3"/>
      <c r="C81" s="3"/>
      <c r="D81" s="3"/>
      <c r="E81" s="3"/>
      <c r="F81" s="3"/>
      <c r="G81" s="3"/>
      <c r="H81" s="3"/>
      <c r="I81" s="3"/>
      <c r="J81" s="3"/>
      <c r="K81" s="3"/>
    </row>
    <row r="82" spans="2:11">
      <c r="B82" s="3"/>
      <c r="C82" s="3"/>
      <c r="D82" s="3"/>
      <c r="E82" s="3"/>
      <c r="F82" s="3"/>
      <c r="G82" s="3"/>
      <c r="H82" s="3"/>
      <c r="I82" s="3"/>
      <c r="J82" s="3"/>
      <c r="K82" s="3"/>
    </row>
    <row r="83" spans="2:11">
      <c r="B83" s="3"/>
      <c r="C83" s="3"/>
      <c r="D83" s="3"/>
      <c r="E83" s="3"/>
      <c r="F83" s="3"/>
      <c r="G83" s="3"/>
      <c r="H83" s="3"/>
      <c r="I83" s="3"/>
      <c r="J83" s="3"/>
      <c r="K83" s="3"/>
    </row>
    <row r="84" spans="2:11">
      <c r="B84" s="3"/>
      <c r="C84" s="3"/>
      <c r="D84" s="3"/>
      <c r="E84" s="3"/>
      <c r="F84" s="3"/>
      <c r="G84" s="3"/>
      <c r="H84" s="3"/>
      <c r="I84" s="3"/>
      <c r="J84" s="3"/>
      <c r="K84" s="3"/>
    </row>
    <row r="85" spans="2:11">
      <c r="B85" s="3"/>
      <c r="C85" s="3"/>
      <c r="D85" s="3"/>
      <c r="E85" s="3"/>
      <c r="F85" s="3"/>
      <c r="G85" s="3"/>
      <c r="H85" s="3"/>
      <c r="I85" s="3"/>
      <c r="J85" s="3"/>
      <c r="K85" s="3"/>
    </row>
    <row r="86" spans="2:11">
      <c r="B86" s="3"/>
      <c r="C86" s="3"/>
      <c r="D86" s="3"/>
      <c r="E86" s="3"/>
      <c r="F86" s="3"/>
      <c r="G86" s="3"/>
      <c r="H86" s="3"/>
      <c r="I86" s="3"/>
      <c r="J86" s="3"/>
      <c r="K86" s="3"/>
    </row>
    <row r="87" spans="2:11">
      <c r="B87" s="3"/>
      <c r="C87" s="3"/>
      <c r="D87" s="3"/>
      <c r="E87" s="3"/>
      <c r="F87" s="3"/>
      <c r="G87" s="3"/>
      <c r="H87" s="3"/>
      <c r="I87" s="3"/>
      <c r="J87" s="3"/>
      <c r="K87" s="3"/>
    </row>
    <row r="88" spans="2:11">
      <c r="B88" s="3"/>
      <c r="C88" s="3"/>
      <c r="D88" s="3"/>
      <c r="E88" s="3"/>
      <c r="F88" s="3"/>
      <c r="G88" s="3"/>
      <c r="H88" s="3"/>
      <c r="I88" s="3"/>
      <c r="J88" s="3"/>
      <c r="K88" s="3"/>
    </row>
    <row r="89" spans="2:11">
      <c r="B89" s="3"/>
      <c r="C89" s="3"/>
      <c r="D89" s="3"/>
      <c r="E89" s="3"/>
      <c r="F89" s="3"/>
      <c r="G89" s="3"/>
      <c r="H89" s="3"/>
      <c r="I89" s="3"/>
      <c r="J89" s="3"/>
      <c r="K89" s="3"/>
    </row>
    <row r="90" spans="2:11">
      <c r="B90" s="3"/>
      <c r="C90" s="3"/>
      <c r="D90" s="3"/>
      <c r="E90" s="3"/>
      <c r="F90" s="3"/>
      <c r="G90" s="3"/>
      <c r="H90" s="3"/>
      <c r="I90" s="3"/>
      <c r="J90" s="3"/>
      <c r="K90" s="3"/>
    </row>
    <row r="91" spans="2:11">
      <c r="B91" s="3"/>
      <c r="C91" s="3"/>
      <c r="D91" s="3"/>
      <c r="E91" s="3"/>
      <c r="F91" s="3"/>
      <c r="G91" s="3"/>
      <c r="H91" s="3"/>
      <c r="I91" s="3"/>
      <c r="J91" s="3"/>
      <c r="K91" s="3"/>
    </row>
    <row r="92" spans="2:11">
      <c r="B92" s="3"/>
      <c r="C92" s="3"/>
      <c r="D92" s="3"/>
      <c r="E92" s="3"/>
      <c r="F92" s="3"/>
      <c r="G92" s="3"/>
      <c r="H92" s="3"/>
      <c r="I92" s="3"/>
      <c r="J92" s="3"/>
      <c r="K92" s="3"/>
    </row>
    <row r="93" spans="2:11">
      <c r="B93" s="3"/>
      <c r="C93" s="3"/>
      <c r="D93" s="3"/>
      <c r="E93" s="3"/>
      <c r="F93" s="3"/>
      <c r="G93" s="3"/>
      <c r="H93" s="3"/>
      <c r="I93" s="3"/>
      <c r="J93" s="3"/>
      <c r="K93" s="3"/>
    </row>
    <row r="94" spans="2:11">
      <c r="B94" s="3"/>
      <c r="C94" s="3"/>
      <c r="D94" s="3"/>
      <c r="E94" s="3"/>
      <c r="F94" s="3"/>
      <c r="G94" s="3"/>
      <c r="H94" s="3"/>
      <c r="I94" s="3"/>
      <c r="J94" s="3"/>
      <c r="K94" s="3"/>
    </row>
    <row r="95" spans="2:11">
      <c r="B95" s="3"/>
      <c r="C95" s="3"/>
      <c r="D95" s="3"/>
      <c r="E95" s="3"/>
      <c r="F95" s="3"/>
      <c r="G95" s="3"/>
      <c r="H95" s="3"/>
      <c r="I95" s="3"/>
      <c r="J95" s="3"/>
      <c r="K95" s="3"/>
    </row>
    <row r="96" spans="2:11">
      <c r="B96" s="3"/>
      <c r="C96" s="3"/>
      <c r="D96" s="3"/>
      <c r="E96" s="3"/>
      <c r="F96" s="3"/>
      <c r="G96" s="3"/>
      <c r="H96" s="3"/>
      <c r="I96" s="3"/>
      <c r="J96" s="3"/>
      <c r="K96" s="3"/>
    </row>
    <row r="97" spans="2:11">
      <c r="B97" s="3"/>
      <c r="C97" s="3"/>
      <c r="D97" s="3"/>
      <c r="E97" s="3"/>
      <c r="F97" s="3"/>
      <c r="G97" s="3"/>
      <c r="H97" s="3"/>
      <c r="I97" s="3"/>
      <c r="J97" s="3"/>
      <c r="K97" s="3"/>
    </row>
    <row r="98" spans="2:11">
      <c r="B98" s="3"/>
      <c r="C98" s="3"/>
      <c r="D98" s="3"/>
      <c r="E98" s="3"/>
      <c r="F98" s="3"/>
      <c r="G98" s="3"/>
      <c r="H98" s="3"/>
      <c r="I98" s="3"/>
      <c r="J98" s="3"/>
      <c r="K98" s="3"/>
    </row>
    <row r="99" spans="2:11">
      <c r="B99" s="3"/>
      <c r="C99" s="3"/>
      <c r="D99" s="3"/>
      <c r="E99" s="3"/>
      <c r="F99" s="3"/>
      <c r="G99" s="3"/>
      <c r="H99" s="3"/>
      <c r="I99" s="3"/>
      <c r="J99" s="3"/>
      <c r="K99" s="3"/>
    </row>
    <row r="100" spans="2:11">
      <c r="B100" s="3"/>
      <c r="C100" s="3"/>
      <c r="D100" s="3"/>
      <c r="E100" s="3"/>
      <c r="F100" s="3"/>
      <c r="G100" s="3"/>
      <c r="H100" s="3"/>
      <c r="I100" s="3"/>
      <c r="J100" s="3"/>
      <c r="K100" s="3"/>
    </row>
    <row r="101" spans="2:11">
      <c r="B101" s="3"/>
      <c r="C101" s="3"/>
      <c r="D101" s="3"/>
      <c r="E101" s="3"/>
      <c r="F101" s="3"/>
      <c r="G101" s="3"/>
      <c r="H101" s="3"/>
      <c r="I101" s="3"/>
      <c r="J101" s="3"/>
      <c r="K101" s="3"/>
    </row>
    <row r="102" spans="2:11">
      <c r="B102" s="3"/>
      <c r="C102" s="3"/>
      <c r="D102" s="3"/>
      <c r="E102" s="3"/>
      <c r="F102" s="3"/>
      <c r="G102" s="3"/>
      <c r="H102" s="3"/>
      <c r="I102" s="3"/>
      <c r="J102" s="3"/>
      <c r="K102" s="3"/>
    </row>
    <row r="103" spans="2:11">
      <c r="B103" s="3"/>
      <c r="C103" s="3"/>
      <c r="D103" s="3"/>
      <c r="E103" s="3"/>
      <c r="F103" s="3"/>
      <c r="G103" s="3"/>
      <c r="H103" s="3"/>
      <c r="I103" s="3"/>
      <c r="J103" s="3"/>
      <c r="K103" s="3"/>
    </row>
    <row r="104" spans="2:11">
      <c r="B104" s="3"/>
      <c r="C104" s="3"/>
      <c r="D104" s="3"/>
      <c r="E104" s="3"/>
      <c r="F104" s="3"/>
      <c r="G104" s="3"/>
      <c r="H104" s="3"/>
      <c r="I104" s="3"/>
      <c r="J104" s="3"/>
      <c r="K104" s="3"/>
    </row>
    <row r="105" spans="2:11">
      <c r="B105" s="3"/>
      <c r="C105" s="3"/>
      <c r="D105" s="3"/>
      <c r="E105" s="3"/>
      <c r="F105" s="3"/>
      <c r="G105" s="3"/>
      <c r="H105" s="3"/>
      <c r="I105" s="3"/>
      <c r="J105" s="3"/>
      <c r="K105" s="3"/>
    </row>
    <row r="106" spans="2:11">
      <c r="B106" s="3"/>
      <c r="C106" s="3"/>
      <c r="D106" s="3"/>
      <c r="E106" s="3"/>
      <c r="F106" s="3"/>
      <c r="G106" s="3"/>
      <c r="H106" s="3"/>
      <c r="I106" s="3"/>
      <c r="J106" s="3"/>
      <c r="K106" s="3"/>
    </row>
    <row r="107" spans="2:11">
      <c r="B107" s="3"/>
      <c r="C107" s="3"/>
      <c r="D107" s="3"/>
      <c r="E107" s="3"/>
      <c r="F107" s="3"/>
      <c r="G107" s="3"/>
      <c r="H107" s="3"/>
      <c r="I107" s="3"/>
      <c r="J107" s="3"/>
      <c r="K107" s="3"/>
    </row>
    <row r="108" spans="2:11">
      <c r="B108" s="3"/>
      <c r="C108" s="3"/>
      <c r="D108" s="3"/>
      <c r="E108" s="3"/>
      <c r="F108" s="3"/>
      <c r="G108" s="3"/>
      <c r="H108" s="3"/>
      <c r="I108" s="3"/>
      <c r="J108" s="3"/>
      <c r="K108" s="3"/>
    </row>
    <row r="109" spans="2:11">
      <c r="B109" s="3"/>
      <c r="C109" s="3"/>
      <c r="D109" s="3"/>
      <c r="E109" s="3"/>
      <c r="F109" s="3"/>
      <c r="G109" s="3"/>
      <c r="H109" s="3"/>
      <c r="I109" s="3"/>
      <c r="J109" s="3"/>
      <c r="K109" s="3"/>
    </row>
    <row r="110" spans="2:11">
      <c r="B110" s="3"/>
      <c r="C110" s="3"/>
      <c r="D110" s="3"/>
      <c r="E110" s="3"/>
      <c r="F110" s="3"/>
      <c r="G110" s="3"/>
      <c r="H110" s="3"/>
      <c r="I110" s="3"/>
      <c r="J110" s="3"/>
      <c r="K110" s="3"/>
    </row>
    <row r="111" spans="2:11">
      <c r="B111" s="3"/>
      <c r="C111" s="3"/>
      <c r="D111" s="3"/>
      <c r="E111" s="3"/>
      <c r="F111" s="3"/>
      <c r="G111" s="3"/>
      <c r="H111" s="3"/>
      <c r="I111" s="3"/>
      <c r="J111" s="3"/>
      <c r="K111" s="3"/>
    </row>
    <row r="112" spans="2:11">
      <c r="B112" s="3"/>
      <c r="C112" s="3"/>
      <c r="D112" s="3"/>
      <c r="E112" s="3"/>
      <c r="F112" s="3"/>
      <c r="G112" s="3"/>
      <c r="H112" s="3"/>
      <c r="I112" s="3"/>
      <c r="J112" s="3"/>
      <c r="K112" s="3"/>
    </row>
    <row r="113" spans="2:11">
      <c r="B113" s="3"/>
      <c r="C113" s="3"/>
      <c r="D113" s="3"/>
      <c r="E113" s="3"/>
      <c r="F113" s="3"/>
      <c r="G113" s="3"/>
      <c r="H113" s="3"/>
      <c r="I113" s="3"/>
      <c r="J113" s="3"/>
      <c r="K113" s="3"/>
    </row>
    <row r="114" spans="2:11">
      <c r="B114" s="3"/>
      <c r="C114" s="3"/>
      <c r="D114" s="3"/>
      <c r="E114" s="3"/>
      <c r="F114" s="3"/>
      <c r="G114" s="3"/>
      <c r="H114" s="3"/>
      <c r="I114" s="3"/>
      <c r="J114" s="3"/>
      <c r="K114" s="3"/>
    </row>
    <row r="115" spans="2:11">
      <c r="B115" s="3"/>
      <c r="C115" s="3"/>
      <c r="D115" s="3"/>
      <c r="E115" s="3"/>
      <c r="F115" s="3"/>
      <c r="G115" s="3"/>
      <c r="H115" s="3"/>
      <c r="I115" s="3"/>
      <c r="J115" s="3"/>
      <c r="K115" s="3"/>
    </row>
    <row r="116" spans="2:11">
      <c r="B116" s="3"/>
      <c r="C116" s="3"/>
      <c r="D116" s="3"/>
      <c r="E116" s="3"/>
      <c r="F116" s="3"/>
      <c r="G116" s="3"/>
      <c r="H116" s="3"/>
      <c r="I116" s="3"/>
      <c r="J116" s="3"/>
      <c r="K116" s="3"/>
    </row>
    <row r="117" spans="2:11">
      <c r="B117" s="3"/>
      <c r="C117" s="3"/>
      <c r="D117" s="3"/>
      <c r="E117" s="3"/>
      <c r="F117" s="3"/>
      <c r="G117" s="3"/>
      <c r="H117" s="3"/>
      <c r="I117" s="3"/>
      <c r="J117" s="3"/>
      <c r="K117" s="3"/>
    </row>
    <row r="118" spans="2:11">
      <c r="B118" s="3"/>
      <c r="C118" s="3"/>
      <c r="D118" s="3"/>
      <c r="E118" s="3"/>
      <c r="F118" s="3"/>
      <c r="G118" s="3"/>
      <c r="H118" s="3"/>
      <c r="I118" s="3"/>
      <c r="J118" s="3"/>
      <c r="K118" s="3"/>
    </row>
    <row r="119" spans="2:11">
      <c r="B119" s="3"/>
      <c r="C119" s="3"/>
      <c r="D119" s="3"/>
      <c r="E119" s="3"/>
      <c r="F119" s="3"/>
      <c r="G119" s="3"/>
      <c r="H119" s="3"/>
      <c r="I119" s="3"/>
      <c r="J119" s="3"/>
      <c r="K119" s="3"/>
    </row>
    <row r="120" spans="2:11">
      <c r="B120" s="3"/>
      <c r="C120" s="3"/>
      <c r="D120" s="3"/>
      <c r="E120" s="3"/>
      <c r="F120" s="3"/>
      <c r="G120" s="3"/>
      <c r="H120" s="3"/>
      <c r="I120" s="3"/>
      <c r="J120" s="3"/>
      <c r="K120" s="3"/>
    </row>
    <row r="121" spans="2:11">
      <c r="B121" s="3"/>
      <c r="C121" s="3"/>
      <c r="D121" s="3"/>
      <c r="E121" s="3"/>
      <c r="F121" s="3"/>
      <c r="G121" s="3"/>
      <c r="H121" s="3"/>
      <c r="I121" s="3"/>
      <c r="J121" s="3"/>
      <c r="K121" s="3"/>
    </row>
    <row r="122" spans="2:11">
      <c r="B122" s="3"/>
      <c r="C122" s="3"/>
      <c r="D122" s="3"/>
      <c r="E122" s="3"/>
      <c r="F122" s="3"/>
      <c r="G122" s="3"/>
      <c r="H122" s="3"/>
      <c r="I122" s="3"/>
      <c r="J122" s="3"/>
      <c r="K122" s="3"/>
    </row>
    <row r="123" spans="2:11">
      <c r="B123" s="3"/>
      <c r="C123" s="3"/>
      <c r="D123" s="3"/>
      <c r="E123" s="3"/>
      <c r="F123" s="3"/>
      <c r="G123" s="3"/>
      <c r="H123" s="3"/>
      <c r="I123" s="3"/>
      <c r="J123" s="3"/>
      <c r="K123" s="3"/>
    </row>
    <row r="124" spans="2:11">
      <c r="B124" s="3"/>
      <c r="C124" s="3"/>
      <c r="D124" s="3"/>
      <c r="E124" s="3"/>
      <c r="F124" s="3"/>
      <c r="G124" s="3"/>
      <c r="H124" s="3"/>
      <c r="I124" s="3"/>
      <c r="J124" s="3"/>
      <c r="K124" s="3"/>
    </row>
    <row r="125" spans="2:11">
      <c r="B125" s="3"/>
      <c r="C125" s="3"/>
      <c r="D125" s="3"/>
      <c r="E125" s="3"/>
      <c r="F125" s="3"/>
      <c r="G125" s="3"/>
      <c r="H125" s="3"/>
      <c r="I125" s="3"/>
      <c r="J125" s="3"/>
      <c r="K125" s="3"/>
    </row>
    <row r="126" spans="2:11">
      <c r="B126" s="3"/>
      <c r="C126" s="3"/>
      <c r="D126" s="3"/>
      <c r="E126" s="3"/>
      <c r="F126" s="3"/>
      <c r="G126" s="3"/>
      <c r="H126" s="3"/>
      <c r="I126" s="3"/>
      <c r="J126" s="3"/>
      <c r="K126" s="3"/>
    </row>
    <row r="127" spans="2:11">
      <c r="B127" s="3"/>
      <c r="C127" s="3"/>
      <c r="D127" s="3"/>
      <c r="E127" s="3"/>
      <c r="F127" s="3"/>
      <c r="G127" s="3"/>
      <c r="H127" s="3"/>
      <c r="I127" s="3"/>
      <c r="J127" s="3"/>
      <c r="K127" s="3"/>
    </row>
    <row r="128" spans="2:11">
      <c r="B128" s="3"/>
      <c r="C128" s="3"/>
      <c r="D128" s="3"/>
      <c r="E128" s="3"/>
      <c r="F128" s="3"/>
      <c r="G128" s="3"/>
      <c r="H128" s="3"/>
      <c r="I128" s="3"/>
      <c r="J128" s="3"/>
      <c r="K128" s="3"/>
    </row>
    <row r="129" spans="2:11">
      <c r="B129" s="3"/>
      <c r="C129" s="3"/>
      <c r="D129" s="3"/>
      <c r="E129" s="3"/>
      <c r="F129" s="3"/>
      <c r="G129" s="3"/>
      <c r="H129" s="3"/>
      <c r="I129" s="3"/>
      <c r="J129" s="3"/>
      <c r="K129" s="3"/>
    </row>
    <row r="130" spans="2:11">
      <c r="B130" s="3"/>
      <c r="C130" s="3"/>
      <c r="D130" s="3"/>
      <c r="E130" s="3"/>
      <c r="F130" s="3"/>
      <c r="G130" s="3"/>
      <c r="H130" s="3"/>
      <c r="I130" s="3"/>
      <c r="J130" s="3"/>
      <c r="K130" s="3"/>
    </row>
    <row r="131" spans="2:11">
      <c r="B131" s="3"/>
      <c r="C131" s="3"/>
      <c r="D131" s="3"/>
      <c r="E131" s="3"/>
      <c r="F131" s="3"/>
      <c r="G131" s="3"/>
      <c r="H131" s="3"/>
      <c r="I131" s="3"/>
      <c r="J131" s="3"/>
      <c r="K131" s="3"/>
    </row>
    <row r="132" spans="2:11">
      <c r="B132" s="3"/>
      <c r="C132" s="3"/>
      <c r="D132" s="3"/>
      <c r="E132" s="3"/>
      <c r="F132" s="3"/>
      <c r="G132" s="3"/>
      <c r="H132" s="3"/>
      <c r="I132" s="3"/>
      <c r="J132" s="3"/>
      <c r="K132" s="3"/>
    </row>
    <row r="133" spans="2:11">
      <c r="B133" s="3"/>
      <c r="C133" s="3"/>
      <c r="D133" s="3"/>
      <c r="E133" s="3"/>
      <c r="F133" s="3"/>
      <c r="G133" s="3"/>
      <c r="H133" s="3"/>
      <c r="I133" s="3"/>
      <c r="J133" s="3"/>
      <c r="K133" s="3"/>
    </row>
    <row r="134" spans="2:11">
      <c r="B134" s="3"/>
      <c r="C134" s="3"/>
      <c r="D134" s="3"/>
      <c r="E134" s="3"/>
      <c r="F134" s="3"/>
      <c r="G134" s="3"/>
      <c r="H134" s="3"/>
      <c r="I134" s="3"/>
      <c r="J134" s="3"/>
      <c r="K134" s="3"/>
    </row>
    <row r="135" spans="2:11">
      <c r="B135" s="3"/>
      <c r="C135" s="3"/>
      <c r="D135" s="3"/>
      <c r="E135" s="3"/>
      <c r="F135" s="3"/>
      <c r="G135" s="3"/>
      <c r="H135" s="3"/>
      <c r="I135" s="3"/>
      <c r="J135" s="3"/>
      <c r="K135" s="3"/>
    </row>
    <row r="136" spans="2:11">
      <c r="B136" s="3"/>
      <c r="C136" s="3"/>
      <c r="D136" s="3"/>
      <c r="E136" s="3"/>
      <c r="F136" s="3"/>
      <c r="G136" s="3"/>
      <c r="H136" s="3"/>
      <c r="I136" s="3"/>
      <c r="J136" s="3"/>
      <c r="K136" s="3"/>
    </row>
    <row r="137" spans="2:11">
      <c r="B137" s="3"/>
      <c r="C137" s="3"/>
      <c r="D137" s="3"/>
      <c r="E137" s="3"/>
      <c r="F137" s="3"/>
      <c r="G137" s="3"/>
      <c r="H137" s="3"/>
      <c r="I137" s="3"/>
      <c r="J137" s="3"/>
      <c r="K137" s="3"/>
    </row>
    <row r="138" spans="2:11">
      <c r="B138" s="3"/>
      <c r="C138" s="3"/>
      <c r="D138" s="3"/>
      <c r="E138" s="3"/>
      <c r="F138" s="3"/>
      <c r="G138" s="3"/>
      <c r="H138" s="3"/>
      <c r="I138" s="3"/>
      <c r="J138" s="3"/>
      <c r="K138" s="3"/>
    </row>
    <row r="139" spans="2:11">
      <c r="B139" s="3"/>
      <c r="C139" s="3"/>
      <c r="D139" s="3"/>
      <c r="E139" s="3"/>
      <c r="F139" s="3"/>
      <c r="G139" s="3"/>
      <c r="H139" s="3"/>
      <c r="I139" s="3"/>
      <c r="J139" s="3"/>
      <c r="K139" s="3"/>
    </row>
    <row r="140" spans="2:11">
      <c r="B140" s="3"/>
      <c r="C140" s="3"/>
      <c r="D140" s="3"/>
      <c r="E140" s="3"/>
      <c r="F140" s="3"/>
      <c r="G140" s="3"/>
      <c r="H140" s="3"/>
      <c r="I140" s="3"/>
      <c r="J140" s="3"/>
      <c r="K140" s="3"/>
    </row>
    <row r="141" spans="2:11">
      <c r="B141" s="3"/>
      <c r="C141" s="3"/>
      <c r="D141" s="3"/>
      <c r="E141" s="3"/>
      <c r="F141" s="3"/>
      <c r="G141" s="3"/>
      <c r="H141" s="3"/>
      <c r="I141" s="3"/>
      <c r="J141" s="3"/>
      <c r="K141" s="3"/>
    </row>
    <row r="142" spans="2:11">
      <c r="B142" s="3"/>
      <c r="C142" s="3"/>
      <c r="D142" s="3"/>
      <c r="E142" s="3"/>
      <c r="F142" s="3"/>
      <c r="G142" s="3"/>
      <c r="H142" s="3"/>
      <c r="I142" s="3"/>
      <c r="J142" s="3"/>
      <c r="K142" s="3"/>
    </row>
    <row r="143" spans="2:11">
      <c r="B143" s="3"/>
      <c r="C143" s="3"/>
      <c r="D143" s="3"/>
      <c r="E143" s="3"/>
      <c r="F143" s="3"/>
      <c r="G143" s="3"/>
      <c r="H143" s="3"/>
      <c r="I143" s="3"/>
      <c r="J143" s="3"/>
      <c r="K143" s="3"/>
    </row>
    <row r="144" spans="2:11">
      <c r="B144" s="3"/>
      <c r="C144" s="3"/>
      <c r="D144" s="3"/>
      <c r="E144" s="3"/>
      <c r="F144" s="3"/>
      <c r="G144" s="3"/>
      <c r="H144" s="3"/>
      <c r="I144" s="3"/>
      <c r="J144" s="3"/>
      <c r="K144" s="3"/>
    </row>
    <row r="145" spans="2:11">
      <c r="B145" s="3"/>
      <c r="C145" s="3"/>
      <c r="D145" s="3"/>
      <c r="E145" s="3"/>
      <c r="F145" s="3"/>
      <c r="G145" s="3"/>
      <c r="H145" s="3"/>
      <c r="I145" s="3"/>
      <c r="J145" s="3"/>
      <c r="K145" s="3"/>
    </row>
    <row r="146" spans="2:11">
      <c r="B146" s="3"/>
      <c r="C146" s="3"/>
      <c r="D146" s="3"/>
      <c r="E146" s="3"/>
      <c r="F146" s="3"/>
      <c r="G146" s="3"/>
      <c r="H146" s="3"/>
      <c r="I146" s="3"/>
      <c r="J146" s="3"/>
      <c r="K146" s="3"/>
    </row>
    <row r="147" spans="2:11">
      <c r="B147" s="3"/>
      <c r="C147" s="3"/>
      <c r="D147" s="3"/>
      <c r="E147" s="3"/>
      <c r="F147" s="3"/>
      <c r="G147" s="3"/>
      <c r="H147" s="3"/>
      <c r="I147" s="3"/>
      <c r="J147" s="3"/>
      <c r="K147" s="3"/>
    </row>
    <row r="148" spans="2:11">
      <c r="B148" s="3"/>
      <c r="C148" s="3"/>
      <c r="D148" s="3"/>
      <c r="E148" s="3"/>
      <c r="F148" s="3"/>
      <c r="G148" s="3"/>
      <c r="H148" s="3"/>
      <c r="I148" s="3"/>
      <c r="J148" s="3"/>
      <c r="K148" s="3"/>
    </row>
    <row r="149" spans="2:11">
      <c r="B149" s="3"/>
      <c r="C149" s="3"/>
      <c r="D149" s="3"/>
      <c r="E149" s="3"/>
      <c r="F149" s="3"/>
      <c r="G149" s="3"/>
      <c r="H149" s="3"/>
      <c r="I149" s="3"/>
      <c r="J149" s="3"/>
      <c r="K149" s="3"/>
    </row>
    <row r="150" spans="2:11">
      <c r="B150" s="3"/>
      <c r="C150" s="3"/>
      <c r="D150" s="3"/>
      <c r="E150" s="3"/>
      <c r="F150" s="3"/>
      <c r="G150" s="3"/>
      <c r="H150" s="3"/>
      <c r="I150" s="3"/>
      <c r="J150" s="3"/>
      <c r="K150" s="3"/>
    </row>
    <row r="151" spans="2:11">
      <c r="B151" s="3"/>
      <c r="C151" s="3"/>
      <c r="D151" s="3"/>
      <c r="E151" s="3"/>
      <c r="F151" s="3"/>
      <c r="G151" s="3"/>
      <c r="H151" s="3"/>
      <c r="I151" s="3"/>
      <c r="J151" s="3"/>
      <c r="K151" s="3"/>
    </row>
    <row r="152" spans="2:11">
      <c r="B152" s="3"/>
      <c r="C152" s="3"/>
      <c r="D152" s="3"/>
      <c r="E152" s="3"/>
      <c r="F152" s="3"/>
      <c r="G152" s="3"/>
      <c r="H152" s="3"/>
      <c r="I152" s="3"/>
      <c r="J152" s="3"/>
      <c r="K152" s="3"/>
    </row>
    <row r="153" spans="2:11">
      <c r="B153" s="3"/>
      <c r="C153" s="3"/>
      <c r="D153" s="3"/>
      <c r="E153" s="3"/>
      <c r="F153" s="3"/>
      <c r="G153" s="3"/>
      <c r="H153" s="3"/>
      <c r="I153" s="3"/>
      <c r="J153" s="3"/>
      <c r="K153" s="3"/>
    </row>
    <row r="154" spans="2:11">
      <c r="B154" s="3"/>
      <c r="C154" s="3"/>
      <c r="D154" s="3"/>
      <c r="E154" s="3"/>
      <c r="F154" s="3"/>
      <c r="G154" s="3"/>
      <c r="H154" s="3"/>
      <c r="I154" s="3"/>
      <c r="J154" s="3"/>
      <c r="K154" s="3"/>
    </row>
    <row r="155" spans="2:11">
      <c r="B155" s="3"/>
      <c r="C155" s="3"/>
      <c r="D155" s="3"/>
      <c r="E155" s="3"/>
      <c r="F155" s="3"/>
      <c r="G155" s="3"/>
      <c r="H155" s="3"/>
      <c r="I155" s="3"/>
      <c r="J155" s="3"/>
      <c r="K155" s="3"/>
    </row>
    <row r="156" spans="2:11">
      <c r="B156" s="3"/>
      <c r="C156" s="3"/>
      <c r="D156" s="3"/>
      <c r="E156" s="3"/>
      <c r="F156" s="3"/>
      <c r="G156" s="3"/>
      <c r="H156" s="3"/>
      <c r="I156" s="3"/>
      <c r="J156" s="3"/>
      <c r="K156" s="3"/>
    </row>
    <row r="157" spans="2:11">
      <c r="B157" s="3"/>
      <c r="C157" s="3"/>
      <c r="D157" s="3"/>
      <c r="E157" s="3"/>
      <c r="F157" s="3"/>
      <c r="G157" s="3"/>
      <c r="H157" s="3"/>
      <c r="I157" s="3"/>
      <c r="J157" s="3"/>
      <c r="K157" s="3"/>
    </row>
    <row r="158" spans="2:11">
      <c r="B158" s="3"/>
      <c r="C158" s="3"/>
      <c r="D158" s="3"/>
      <c r="E158" s="3"/>
      <c r="F158" s="3"/>
      <c r="G158" s="3"/>
      <c r="H158" s="3"/>
      <c r="I158" s="3"/>
      <c r="J158" s="3"/>
      <c r="K158" s="3"/>
    </row>
    <row r="159" spans="2:11">
      <c r="B159" s="3"/>
      <c r="C159" s="3"/>
      <c r="D159" s="3"/>
      <c r="E159" s="3"/>
      <c r="F159" s="3"/>
      <c r="G159" s="3"/>
      <c r="H159" s="3"/>
      <c r="I159" s="3"/>
      <c r="J159" s="3"/>
      <c r="K159" s="3"/>
    </row>
    <row r="160" spans="2:11">
      <c r="B160" s="3"/>
      <c r="C160" s="3"/>
      <c r="D160" s="3"/>
      <c r="E160" s="3"/>
      <c r="F160" s="3"/>
      <c r="G160" s="3"/>
      <c r="H160" s="3"/>
      <c r="I160" s="3"/>
      <c r="J160" s="3"/>
      <c r="K160" s="3"/>
    </row>
    <row r="161" spans="2:11">
      <c r="B161" s="3"/>
      <c r="C161" s="3"/>
      <c r="D161" s="3"/>
      <c r="E161" s="3"/>
      <c r="F161" s="3"/>
      <c r="G161" s="3"/>
      <c r="H161" s="3"/>
      <c r="I161" s="3"/>
      <c r="J161" s="3"/>
      <c r="K161" s="3"/>
    </row>
    <row r="162" spans="2:11">
      <c r="B162" s="3"/>
      <c r="C162" s="3"/>
      <c r="D162" s="3"/>
      <c r="E162" s="3"/>
      <c r="F162" s="3"/>
      <c r="G162" s="3"/>
      <c r="H162" s="3"/>
      <c r="I162" s="3"/>
      <c r="J162" s="3"/>
      <c r="K162" s="3"/>
    </row>
    <row r="163" spans="2:11">
      <c r="B163" s="3"/>
      <c r="C163" s="3"/>
      <c r="D163" s="3"/>
      <c r="E163" s="3"/>
      <c r="F163" s="3"/>
      <c r="G163" s="3"/>
      <c r="H163" s="3"/>
      <c r="I163" s="3"/>
      <c r="J163" s="3"/>
      <c r="K163" s="3"/>
    </row>
    <row r="164" spans="2:11">
      <c r="B164" s="3"/>
      <c r="C164" s="3"/>
      <c r="D164" s="3"/>
      <c r="E164" s="3"/>
      <c r="F164" s="3"/>
      <c r="G164" s="3"/>
      <c r="H164" s="3"/>
      <c r="I164" s="3"/>
      <c r="J164" s="3"/>
      <c r="K164" s="3"/>
    </row>
    <row r="165" spans="2:11">
      <c r="B165" s="3"/>
      <c r="C165" s="3"/>
      <c r="D165" s="3"/>
      <c r="E165" s="3"/>
      <c r="F165" s="3"/>
      <c r="G165" s="3"/>
      <c r="H165" s="3"/>
      <c r="I165" s="3"/>
      <c r="J165" s="3"/>
      <c r="K165" s="3"/>
    </row>
    <row r="166" spans="2:11">
      <c r="B166" s="3"/>
      <c r="C166" s="3"/>
      <c r="D166" s="3"/>
      <c r="E166" s="3"/>
      <c r="F166" s="3"/>
      <c r="G166" s="3"/>
      <c r="H166" s="3"/>
      <c r="I166" s="3"/>
      <c r="J166" s="3"/>
      <c r="K166" s="3"/>
    </row>
    <row r="167" spans="2:11">
      <c r="B167" s="3"/>
      <c r="C167" s="3"/>
      <c r="D167" s="3"/>
      <c r="E167" s="3"/>
      <c r="F167" s="3"/>
      <c r="G167" s="3"/>
      <c r="H167" s="3"/>
      <c r="I167" s="3"/>
      <c r="J167" s="3"/>
      <c r="K167" s="3"/>
    </row>
    <row r="168" spans="2:11">
      <c r="B168" s="3"/>
      <c r="C168" s="3"/>
      <c r="D168" s="3"/>
      <c r="E168" s="3"/>
      <c r="F168" s="3"/>
      <c r="G168" s="3"/>
      <c r="H168" s="3"/>
      <c r="I168" s="3"/>
      <c r="J168" s="3"/>
      <c r="K168" s="3"/>
    </row>
    <row r="169" spans="2:11">
      <c r="B169" s="3"/>
      <c r="C169" s="3"/>
      <c r="D169" s="3"/>
      <c r="E169" s="3"/>
      <c r="F169" s="3"/>
      <c r="G169" s="3"/>
      <c r="H169" s="3"/>
      <c r="I169" s="3"/>
      <c r="J169" s="3"/>
      <c r="K169" s="3"/>
    </row>
    <row r="170" spans="2:11">
      <c r="B170" s="3"/>
      <c r="C170" s="3"/>
      <c r="D170" s="3"/>
      <c r="E170" s="3"/>
      <c r="F170" s="3"/>
      <c r="G170" s="3"/>
      <c r="H170" s="3"/>
      <c r="I170" s="3"/>
      <c r="J170" s="3"/>
      <c r="K170" s="3"/>
    </row>
    <row r="171" spans="2:11">
      <c r="B171" s="3"/>
      <c r="C171" s="3"/>
      <c r="D171" s="3"/>
      <c r="E171" s="3"/>
      <c r="F171" s="3"/>
      <c r="G171" s="3"/>
      <c r="H171" s="3"/>
      <c r="I171" s="3"/>
      <c r="J171" s="3"/>
      <c r="K171" s="3"/>
    </row>
    <row r="172" spans="2:11">
      <c r="B172" s="3"/>
      <c r="C172" s="3"/>
      <c r="D172" s="3"/>
      <c r="E172" s="3"/>
      <c r="F172" s="3"/>
      <c r="G172" s="3"/>
      <c r="H172" s="3"/>
      <c r="I172" s="3"/>
      <c r="J172" s="3"/>
      <c r="K172" s="3"/>
    </row>
    <row r="173" spans="2:11">
      <c r="B173" s="3"/>
      <c r="C173" s="3"/>
      <c r="D173" s="3"/>
      <c r="E173" s="3"/>
      <c r="F173" s="3"/>
      <c r="G173" s="3"/>
      <c r="H173" s="3"/>
      <c r="I173" s="3"/>
      <c r="J173" s="3"/>
      <c r="K173" s="3"/>
    </row>
    <row r="174" spans="2:11">
      <c r="B174" s="3"/>
      <c r="C174" s="3"/>
      <c r="D174" s="3"/>
      <c r="E174" s="3"/>
      <c r="F174" s="3"/>
      <c r="G174" s="3"/>
      <c r="H174" s="3"/>
      <c r="I174" s="3"/>
      <c r="J174" s="3"/>
      <c r="K174" s="3"/>
    </row>
    <row r="175" spans="2:11">
      <c r="B175" s="3"/>
      <c r="C175" s="3"/>
      <c r="D175" s="3"/>
      <c r="E175" s="3"/>
      <c r="F175" s="3"/>
      <c r="G175" s="3"/>
      <c r="H175" s="3"/>
      <c r="I175" s="3"/>
      <c r="J175" s="3"/>
      <c r="K175" s="3"/>
    </row>
    <row r="176" spans="2:11">
      <c r="B176" s="3"/>
      <c r="C176" s="3"/>
      <c r="D176" s="3"/>
      <c r="E176" s="3"/>
      <c r="F176" s="3"/>
      <c r="G176" s="3"/>
      <c r="H176" s="3"/>
      <c r="I176" s="3"/>
      <c r="J176" s="3"/>
      <c r="K176" s="3"/>
    </row>
    <row r="177" spans="2:11">
      <c r="B177" s="3"/>
      <c r="C177" s="3"/>
      <c r="D177" s="3"/>
      <c r="E177" s="3"/>
      <c r="F177" s="3"/>
      <c r="G177" s="3"/>
      <c r="H177" s="3"/>
      <c r="I177" s="3"/>
      <c r="J177" s="3"/>
      <c r="K177" s="3"/>
    </row>
    <row r="178" spans="2:11">
      <c r="B178" s="3"/>
      <c r="C178" s="3"/>
      <c r="D178" s="3"/>
      <c r="E178" s="3"/>
      <c r="F178" s="3"/>
      <c r="G178" s="3"/>
      <c r="H178" s="3"/>
      <c r="I178" s="3"/>
      <c r="J178" s="3"/>
      <c r="K178" s="3"/>
    </row>
    <row r="179" spans="2:11">
      <c r="B179" s="3"/>
      <c r="C179" s="3"/>
      <c r="D179" s="3"/>
      <c r="E179" s="3"/>
      <c r="F179" s="3"/>
      <c r="G179" s="3"/>
      <c r="H179" s="3"/>
      <c r="I179" s="3"/>
      <c r="J179" s="3"/>
      <c r="K179" s="3"/>
    </row>
    <row r="180" spans="2:11">
      <c r="B180" s="3"/>
      <c r="C180" s="3"/>
      <c r="D180" s="3"/>
      <c r="E180" s="3"/>
      <c r="F180" s="3"/>
      <c r="G180" s="3"/>
      <c r="H180" s="3"/>
      <c r="I180" s="3"/>
      <c r="J180" s="3"/>
      <c r="K180" s="3"/>
    </row>
    <row r="181" spans="2:11">
      <c r="B181" s="3"/>
      <c r="C181" s="3"/>
      <c r="D181" s="3"/>
      <c r="E181" s="3"/>
      <c r="F181" s="3"/>
      <c r="G181" s="3"/>
      <c r="H181" s="3"/>
      <c r="I181" s="3"/>
      <c r="J181" s="3"/>
      <c r="K181" s="3"/>
    </row>
    <row r="182" spans="2:11">
      <c r="B182" s="3"/>
      <c r="C182" s="3"/>
      <c r="D182" s="3"/>
      <c r="E182" s="3"/>
      <c r="F182" s="3"/>
      <c r="G182" s="3"/>
      <c r="H182" s="3"/>
      <c r="I182" s="3"/>
      <c r="J182" s="3"/>
      <c r="K182" s="3"/>
    </row>
    <row r="183" spans="2:11">
      <c r="B183" s="3"/>
      <c r="C183" s="3"/>
      <c r="D183" s="3"/>
      <c r="E183" s="3"/>
      <c r="F183" s="3"/>
      <c r="G183" s="3"/>
      <c r="H183" s="3"/>
      <c r="I183" s="3"/>
      <c r="J183" s="3"/>
      <c r="K183" s="3"/>
    </row>
    <row r="184" spans="2:11">
      <c r="B184" s="3"/>
      <c r="C184" s="3"/>
      <c r="D184" s="3"/>
      <c r="E184" s="3"/>
      <c r="F184" s="3"/>
      <c r="G184" s="3"/>
      <c r="H184" s="3"/>
      <c r="I184" s="3"/>
      <c r="J184" s="3"/>
      <c r="K184" s="3"/>
    </row>
    <row r="185" spans="2:11">
      <c r="B185" s="3"/>
      <c r="C185" s="3"/>
      <c r="D185" s="3"/>
      <c r="E185" s="3"/>
      <c r="F185" s="3"/>
      <c r="G185" s="3"/>
      <c r="H185" s="3"/>
      <c r="I185" s="3"/>
      <c r="J185" s="3"/>
      <c r="K185" s="3"/>
    </row>
    <row r="186" spans="2:11">
      <c r="B186" s="3"/>
      <c r="C186" s="3"/>
      <c r="D186" s="3"/>
      <c r="E186" s="3"/>
      <c r="F186" s="3"/>
      <c r="G186" s="3"/>
      <c r="H186" s="3"/>
      <c r="I186" s="3"/>
      <c r="J186" s="3"/>
      <c r="K186" s="3"/>
    </row>
    <row r="187" spans="2:11">
      <c r="B187" s="3"/>
      <c r="C187" s="3"/>
      <c r="D187" s="3"/>
      <c r="E187" s="3"/>
      <c r="F187" s="3"/>
      <c r="G187" s="3"/>
      <c r="H187" s="3"/>
      <c r="I187" s="3"/>
      <c r="J187" s="3"/>
      <c r="K187" s="3"/>
    </row>
    <row r="188" spans="2:11">
      <c r="B188" s="3"/>
      <c r="C188" s="3"/>
      <c r="D188" s="3"/>
      <c r="E188" s="3"/>
      <c r="F188" s="3"/>
      <c r="G188" s="3"/>
      <c r="H188" s="3"/>
      <c r="I188" s="3"/>
      <c r="J188" s="3"/>
      <c r="K188" s="3"/>
    </row>
    <row r="189" spans="2:11">
      <c r="B189" s="3"/>
      <c r="C189" s="3"/>
      <c r="D189" s="3"/>
      <c r="E189" s="3"/>
      <c r="F189" s="3"/>
      <c r="G189" s="3"/>
      <c r="H189" s="3"/>
      <c r="I189" s="3"/>
      <c r="J189" s="3"/>
      <c r="K189" s="3"/>
    </row>
    <row r="190" spans="2:11">
      <c r="B190" s="3"/>
      <c r="C190" s="3"/>
      <c r="D190" s="3"/>
      <c r="E190" s="3"/>
      <c r="F190" s="3"/>
      <c r="G190" s="3"/>
      <c r="H190" s="3"/>
      <c r="I190" s="3"/>
      <c r="J190" s="3"/>
      <c r="K190" s="3"/>
    </row>
    <row r="191" spans="2:11">
      <c r="B191" s="3"/>
      <c r="C191" s="3"/>
      <c r="D191" s="3"/>
      <c r="E191" s="3"/>
      <c r="F191" s="3"/>
      <c r="G191" s="3"/>
      <c r="H191" s="3"/>
      <c r="I191" s="3"/>
      <c r="J191" s="3"/>
      <c r="K191" s="3"/>
    </row>
    <row r="192" spans="2:11">
      <c r="B192" s="3"/>
      <c r="C192" s="3"/>
      <c r="D192" s="3"/>
      <c r="E192" s="3"/>
      <c r="F192" s="3"/>
      <c r="G192" s="3"/>
      <c r="H192" s="3"/>
      <c r="I192" s="3"/>
      <c r="J192" s="3"/>
      <c r="K192" s="3"/>
    </row>
    <row r="193" spans="2:11">
      <c r="B193" s="3"/>
      <c r="C193" s="3"/>
      <c r="D193" s="3"/>
      <c r="E193" s="3"/>
      <c r="F193" s="3"/>
      <c r="G193" s="3"/>
      <c r="H193" s="3"/>
      <c r="I193" s="3"/>
      <c r="J193" s="3"/>
      <c r="K193" s="3"/>
    </row>
    <row r="194" spans="2:11">
      <c r="B194" s="3"/>
      <c r="C194" s="3"/>
      <c r="D194" s="3"/>
      <c r="E194" s="3"/>
      <c r="F194" s="3"/>
      <c r="G194" s="3"/>
      <c r="H194" s="3"/>
      <c r="I194" s="3"/>
      <c r="J194" s="3"/>
      <c r="K194" s="3"/>
    </row>
    <row r="195" spans="2:11">
      <c r="B195" s="3"/>
      <c r="C195" s="3"/>
      <c r="D195" s="3"/>
      <c r="E195" s="3"/>
      <c r="F195" s="3"/>
      <c r="G195" s="3"/>
      <c r="H195" s="3"/>
      <c r="I195" s="3"/>
      <c r="J195" s="3"/>
      <c r="K195" s="3"/>
    </row>
    <row r="196" spans="2:11">
      <c r="B196" s="3"/>
      <c r="C196" s="3"/>
      <c r="D196" s="3"/>
      <c r="E196" s="3"/>
      <c r="F196" s="3"/>
      <c r="G196" s="3"/>
      <c r="H196" s="3"/>
      <c r="I196" s="3"/>
      <c r="J196" s="3"/>
      <c r="K196" s="3"/>
    </row>
    <row r="197" spans="2:11">
      <c r="B197" s="3"/>
      <c r="C197" s="3"/>
      <c r="D197" s="3"/>
      <c r="E197" s="3"/>
      <c r="F197" s="3"/>
      <c r="G197" s="3"/>
      <c r="H197" s="3"/>
      <c r="I197" s="3"/>
      <c r="J197" s="3"/>
      <c r="K197" s="3"/>
    </row>
    <row r="198" spans="2:11">
      <c r="B198" s="3"/>
      <c r="C198" s="3"/>
      <c r="D198" s="3"/>
      <c r="E198" s="3"/>
      <c r="F198" s="3"/>
      <c r="G198" s="3"/>
      <c r="H198" s="3"/>
      <c r="I198" s="3"/>
      <c r="J198" s="3"/>
      <c r="K198" s="3"/>
    </row>
    <row r="199" spans="2:11">
      <c r="B199" s="3"/>
      <c r="C199" s="3"/>
      <c r="D199" s="3"/>
      <c r="E199" s="3"/>
      <c r="F199" s="3"/>
      <c r="G199" s="3"/>
      <c r="H199" s="3"/>
      <c r="I199" s="3"/>
      <c r="J199" s="3"/>
      <c r="K199" s="3"/>
    </row>
    <row r="200" spans="2:11">
      <c r="B200" s="3"/>
      <c r="C200" s="3"/>
      <c r="D200" s="3"/>
      <c r="E200" s="3"/>
      <c r="F200" s="3"/>
      <c r="G200" s="3"/>
      <c r="H200" s="3"/>
      <c r="I200" s="3"/>
      <c r="J200" s="3"/>
      <c r="K200" s="3"/>
    </row>
    <row r="201" spans="2:11">
      <c r="B201" s="3"/>
      <c r="C201" s="3"/>
      <c r="D201" s="3"/>
      <c r="E201" s="3"/>
      <c r="F201" s="3"/>
      <c r="G201" s="3"/>
      <c r="H201" s="3"/>
      <c r="I201" s="3"/>
      <c r="J201" s="3"/>
      <c r="K201" s="3"/>
    </row>
    <row r="202" spans="2:11">
      <c r="B202" s="3"/>
      <c r="C202" s="3"/>
      <c r="D202" s="3"/>
      <c r="E202" s="3"/>
      <c r="F202" s="3"/>
      <c r="G202" s="3"/>
      <c r="H202" s="3"/>
      <c r="I202" s="3"/>
      <c r="J202" s="3"/>
      <c r="K202" s="3"/>
    </row>
    <row r="203" spans="2:11">
      <c r="B203" s="3"/>
      <c r="C203" s="3"/>
      <c r="D203" s="3"/>
      <c r="E203" s="3"/>
      <c r="F203" s="3"/>
      <c r="G203" s="3"/>
      <c r="H203" s="3"/>
      <c r="I203" s="3"/>
      <c r="J203" s="3"/>
      <c r="K203" s="3"/>
    </row>
    <row r="204" spans="2:11">
      <c r="B204" s="3"/>
      <c r="C204" s="3"/>
      <c r="D204" s="3"/>
      <c r="E204" s="3"/>
      <c r="F204" s="3"/>
      <c r="G204" s="3"/>
      <c r="H204" s="3"/>
      <c r="I204" s="3"/>
      <c r="J204" s="3"/>
      <c r="K204" s="3"/>
    </row>
    <row r="205" spans="2:11">
      <c r="B205" s="3"/>
      <c r="C205" s="3"/>
      <c r="D205" s="3"/>
      <c r="E205" s="3"/>
      <c r="F205" s="3"/>
      <c r="G205" s="3"/>
      <c r="H205" s="3"/>
      <c r="I205" s="3"/>
      <c r="J205" s="3"/>
      <c r="K205" s="3"/>
    </row>
    <row r="206" spans="2:11">
      <c r="B206" s="3"/>
      <c r="C206" s="3"/>
      <c r="D206" s="3"/>
      <c r="E206" s="3"/>
      <c r="F206" s="3"/>
      <c r="G206" s="3"/>
      <c r="H206" s="3"/>
      <c r="I206" s="3"/>
      <c r="J206" s="3"/>
      <c r="K206" s="3"/>
    </row>
    <row r="207" spans="2:11">
      <c r="B207" s="3"/>
      <c r="C207" s="3"/>
      <c r="D207" s="3"/>
      <c r="E207" s="3"/>
      <c r="F207" s="3"/>
      <c r="G207" s="3"/>
      <c r="H207" s="3"/>
      <c r="I207" s="3"/>
      <c r="J207" s="3"/>
      <c r="K207" s="3"/>
    </row>
    <row r="208" spans="2:11">
      <c r="B208" s="3"/>
      <c r="C208" s="3"/>
      <c r="D208" s="3"/>
      <c r="E208" s="3"/>
      <c r="F208" s="3"/>
      <c r="G208" s="3"/>
      <c r="H208" s="3"/>
      <c r="I208" s="3"/>
      <c r="J208" s="3"/>
      <c r="K208" s="3"/>
    </row>
    <row r="209" spans="2:11">
      <c r="B209" s="3"/>
      <c r="C209" s="3"/>
      <c r="D209" s="3"/>
      <c r="E209" s="3"/>
      <c r="F209" s="3"/>
      <c r="G209" s="3"/>
      <c r="H209" s="3"/>
      <c r="I209" s="3"/>
      <c r="J209" s="3"/>
      <c r="K209" s="3"/>
    </row>
    <row r="210" spans="2:11">
      <c r="B210" s="3"/>
      <c r="C210" s="3"/>
      <c r="D210" s="3"/>
      <c r="E210" s="3"/>
      <c r="F210" s="3"/>
      <c r="G210" s="3"/>
      <c r="H210" s="3"/>
      <c r="I210" s="3"/>
      <c r="J210" s="3"/>
      <c r="K210" s="3"/>
    </row>
    <row r="211" spans="2:11">
      <c r="B211" s="3"/>
      <c r="C211" s="3"/>
      <c r="D211" s="3"/>
      <c r="E211" s="3"/>
      <c r="F211" s="3"/>
      <c r="G211" s="3"/>
      <c r="H211" s="3"/>
      <c r="I211" s="3"/>
      <c r="J211" s="3"/>
      <c r="K211" s="3"/>
    </row>
    <row r="212" spans="2:11">
      <c r="B212" s="3"/>
      <c r="C212" s="3"/>
      <c r="D212" s="3"/>
      <c r="E212" s="3"/>
      <c r="F212" s="3"/>
      <c r="G212" s="3"/>
      <c r="H212" s="3"/>
      <c r="I212" s="3"/>
      <c r="J212" s="3"/>
      <c r="K212" s="3"/>
    </row>
    <row r="213" spans="2:11">
      <c r="B213" s="3"/>
      <c r="C213" s="3"/>
      <c r="D213" s="3"/>
      <c r="E213" s="3"/>
      <c r="F213" s="3"/>
      <c r="G213" s="3"/>
      <c r="H213" s="3"/>
      <c r="I213" s="3"/>
      <c r="J213" s="3"/>
      <c r="K213" s="3"/>
    </row>
    <row r="214" spans="2:11">
      <c r="B214" s="3"/>
      <c r="C214" s="3"/>
      <c r="D214" s="3"/>
      <c r="E214" s="3"/>
      <c r="F214" s="3"/>
      <c r="G214" s="3"/>
      <c r="H214" s="3"/>
      <c r="I214" s="3"/>
      <c r="J214" s="3"/>
      <c r="K214" s="3"/>
    </row>
    <row r="215" spans="2:11">
      <c r="B215" s="3"/>
      <c r="C215" s="3"/>
      <c r="D215" s="3"/>
      <c r="E215" s="3"/>
      <c r="F215" s="3"/>
      <c r="G215" s="3"/>
      <c r="H215" s="3"/>
      <c r="I215" s="3"/>
      <c r="J215" s="3"/>
      <c r="K215" s="3"/>
    </row>
    <row r="216" spans="2:11">
      <c r="B216" s="3"/>
      <c r="C216" s="3"/>
      <c r="D216" s="3"/>
      <c r="E216" s="3"/>
      <c r="F216" s="3"/>
      <c r="G216" s="3"/>
      <c r="H216" s="3"/>
      <c r="I216" s="3"/>
      <c r="J216" s="3"/>
      <c r="K216" s="3"/>
    </row>
    <row r="217" spans="2:11">
      <c r="B217" s="3"/>
      <c r="C217" s="3"/>
      <c r="D217" s="3"/>
      <c r="E217" s="3"/>
      <c r="F217" s="3"/>
      <c r="G217" s="3"/>
      <c r="H217" s="3"/>
      <c r="I217" s="3"/>
      <c r="J217" s="3"/>
      <c r="K217" s="3"/>
    </row>
    <row r="218" spans="2:11">
      <c r="B218" s="3"/>
      <c r="C218" s="3"/>
      <c r="D218" s="3"/>
      <c r="E218" s="3"/>
      <c r="F218" s="3"/>
      <c r="G218" s="3"/>
      <c r="H218" s="3"/>
      <c r="I218" s="3"/>
      <c r="J218" s="3"/>
      <c r="K218" s="3"/>
    </row>
  </sheetData>
  <mergeCells count="14">
    <mergeCell ref="A3:A4"/>
    <mergeCell ref="B4:D4"/>
    <mergeCell ref="E4:J4"/>
    <mergeCell ref="AE3:AE5"/>
    <mergeCell ref="V3:AD3"/>
    <mergeCell ref="V4:X4"/>
    <mergeCell ref="Y4:AD4"/>
    <mergeCell ref="B3:J3"/>
    <mergeCell ref="K3:K5"/>
    <mergeCell ref="F1:G1"/>
    <mergeCell ref="O4:T4"/>
    <mergeCell ref="L4:N4"/>
    <mergeCell ref="U3:U5"/>
    <mergeCell ref="L3:T3"/>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2" manualBreakCount="2">
    <brk id="11" max="1048575" man="1"/>
    <brk id="21" max="1048575" man="1"/>
  </colBreaks>
</worksheet>
</file>

<file path=xl/worksheets/sheet16.xml><?xml version="1.0" encoding="utf-8"?>
<worksheet xmlns="http://schemas.openxmlformats.org/spreadsheetml/2006/main" xmlns:r="http://schemas.openxmlformats.org/officeDocument/2006/relationships">
  <sheetPr>
    <tabColor theme="6"/>
  </sheetPr>
  <dimension ref="A1:HM42"/>
  <sheetViews>
    <sheetView zoomScaleNormal="100" workbookViewId="0">
      <pane xSplit="1" ySplit="8" topLeftCell="B30" activePane="bottomRight" state="frozen"/>
      <selection activeCell="F37" sqref="F37"/>
      <selection pane="topRight" activeCell="F37" sqref="F37"/>
      <selection pane="bottomLeft" activeCell="F37" sqref="F37"/>
      <selection pane="bottomRight" activeCell="B8" sqref="B8"/>
    </sheetView>
  </sheetViews>
  <sheetFormatPr defaultColWidth="8.25" defaultRowHeight="13.5"/>
  <cols>
    <col min="1" max="1" width="9.25" style="1" customWidth="1"/>
    <col min="2" max="2" width="8.25" style="1" customWidth="1"/>
    <col min="3" max="4" width="10" style="1" customWidth="1"/>
    <col min="5" max="5" width="8.25" style="1" customWidth="1"/>
    <col min="6" max="12" width="10.375" style="1" customWidth="1"/>
    <col min="13" max="17" width="8.875" style="1" customWidth="1"/>
    <col min="18" max="23" width="10.625" style="1" customWidth="1"/>
    <col min="24" max="32" width="8.875" style="1" customWidth="1"/>
    <col min="33" max="34" width="10" style="1" customWidth="1"/>
    <col min="35" max="54" width="8.875" style="1" customWidth="1"/>
    <col min="55" max="56" width="10.375" style="1" customWidth="1"/>
    <col min="57" max="78" width="8.875" style="1" customWidth="1"/>
    <col min="79" max="82" width="8.875" style="42" customWidth="1"/>
    <col min="83" max="89" width="9" style="42" customWidth="1"/>
    <col min="90" max="93" width="8.875" style="1" customWidth="1"/>
    <col min="94" max="96" width="10.125" style="1" customWidth="1"/>
    <col min="97" max="98" width="8.875" style="1" customWidth="1"/>
    <col min="99" max="100" width="10.25" style="1" customWidth="1"/>
    <col min="101" max="109" width="8.875" style="1" customWidth="1"/>
    <col min="110" max="111" width="9.25" style="1" customWidth="1"/>
    <col min="112" max="120" width="8.875" style="42" customWidth="1"/>
    <col min="121" max="122" width="9.625" style="42" customWidth="1"/>
    <col min="123" max="131" width="8.875" style="1" customWidth="1"/>
    <col min="132" max="133" width="9.375" style="1" customWidth="1"/>
    <col min="134" max="155" width="8.875" style="1" customWidth="1"/>
    <col min="156" max="164" width="8.875" style="42" customWidth="1"/>
    <col min="165" max="166" width="9.625" style="42" customWidth="1"/>
    <col min="167" max="175" width="8.875" style="1" customWidth="1"/>
    <col min="176" max="177" width="9.5" style="1" customWidth="1"/>
    <col min="178" max="208" width="8.875" style="1" customWidth="1"/>
    <col min="209" max="210" width="9.625" style="1" customWidth="1"/>
    <col min="211" max="219" width="8.875" style="1" customWidth="1"/>
    <col min="220" max="221" width="10" style="1" customWidth="1"/>
    <col min="222" max="16384" width="8.25" style="1"/>
  </cols>
  <sheetData>
    <row r="1" spans="1:221" ht="21.75" customHeight="1">
      <c r="A1" s="23" t="s">
        <v>0</v>
      </c>
      <c r="D1" s="298">
        <v>27</v>
      </c>
      <c r="E1" s="299">
        <v>11</v>
      </c>
      <c r="F1" s="530">
        <f>IF(E1&lt;3,E1-2+12,E1-2)</f>
        <v>9</v>
      </c>
      <c r="G1" s="530"/>
    </row>
    <row r="2" spans="1:221" ht="24" customHeight="1" thickBot="1">
      <c r="A2" s="23" t="s">
        <v>64</v>
      </c>
    </row>
    <row r="3" spans="1:221" ht="23.25" customHeight="1" thickBot="1">
      <c r="A3" s="546" t="s">
        <v>43</v>
      </c>
      <c r="B3" s="549" t="s">
        <v>65</v>
      </c>
      <c r="C3" s="549"/>
      <c r="D3" s="549"/>
      <c r="E3" s="549"/>
      <c r="F3" s="549"/>
      <c r="G3" s="549"/>
      <c r="H3" s="549"/>
      <c r="I3" s="549"/>
      <c r="J3" s="549"/>
      <c r="K3" s="549"/>
      <c r="L3" s="549"/>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c r="AV3" s="501"/>
      <c r="AW3" s="501"/>
      <c r="AX3" s="501"/>
      <c r="AY3" s="501"/>
      <c r="AZ3" s="501"/>
      <c r="BA3" s="501"/>
      <c r="BB3" s="501"/>
      <c r="BC3" s="501"/>
      <c r="BD3" s="501"/>
      <c r="BE3" s="501"/>
      <c r="BF3" s="501"/>
      <c r="BG3" s="501"/>
      <c r="BH3" s="501"/>
      <c r="BI3" s="501"/>
      <c r="BJ3" s="501"/>
      <c r="BK3" s="501"/>
      <c r="BL3" s="501"/>
      <c r="BM3" s="501"/>
      <c r="BN3" s="501"/>
      <c r="BO3" s="501"/>
      <c r="BP3" s="501"/>
      <c r="BQ3" s="501"/>
      <c r="BR3" s="501"/>
      <c r="BS3" s="501"/>
      <c r="BT3" s="501"/>
      <c r="BU3" s="501"/>
      <c r="BV3" s="501"/>
      <c r="BW3" s="501"/>
      <c r="BX3" s="501"/>
      <c r="BY3" s="501"/>
      <c r="BZ3" s="501"/>
      <c r="CA3" s="501"/>
      <c r="CB3" s="501"/>
      <c r="CC3" s="501"/>
      <c r="CD3" s="501"/>
      <c r="CE3" s="501"/>
      <c r="CF3" s="501"/>
      <c r="CG3" s="501"/>
      <c r="CH3" s="501"/>
      <c r="CI3" s="501"/>
      <c r="CJ3" s="501"/>
      <c r="CK3" s="501"/>
      <c r="CL3" s="501"/>
      <c r="CM3" s="501"/>
      <c r="CN3" s="501"/>
      <c r="CO3" s="501"/>
      <c r="CP3" s="501"/>
      <c r="CQ3" s="501"/>
      <c r="CR3" s="501"/>
      <c r="CS3" s="501"/>
      <c r="CT3" s="501"/>
      <c r="CU3" s="501"/>
      <c r="CV3" s="501"/>
      <c r="CW3" s="501"/>
      <c r="CX3" s="501"/>
      <c r="CY3" s="501"/>
      <c r="CZ3" s="501"/>
      <c r="DA3" s="501"/>
      <c r="DB3" s="501"/>
      <c r="DC3" s="501"/>
      <c r="DD3" s="501"/>
      <c r="DE3" s="501"/>
      <c r="DF3" s="501"/>
      <c r="DG3" s="501"/>
      <c r="DH3" s="501"/>
      <c r="DI3" s="501"/>
      <c r="DJ3" s="501"/>
      <c r="DK3" s="501"/>
      <c r="DL3" s="501"/>
      <c r="DM3" s="501"/>
      <c r="DN3" s="501"/>
      <c r="DO3" s="501"/>
      <c r="DP3" s="501"/>
      <c r="DQ3" s="501"/>
      <c r="DR3" s="501"/>
      <c r="DS3" s="501"/>
      <c r="DT3" s="501"/>
      <c r="DU3" s="501"/>
      <c r="DV3" s="501"/>
      <c r="DW3" s="501"/>
      <c r="DX3" s="501"/>
      <c r="DY3" s="501"/>
      <c r="DZ3" s="501"/>
      <c r="EA3" s="501"/>
      <c r="EB3" s="501"/>
      <c r="EC3" s="501"/>
      <c r="ED3" s="501"/>
      <c r="EE3" s="501"/>
      <c r="EF3" s="501"/>
      <c r="EG3" s="501"/>
      <c r="EH3" s="501"/>
      <c r="EI3" s="501"/>
      <c r="EJ3" s="501"/>
      <c r="EK3" s="501"/>
      <c r="EL3" s="501"/>
      <c r="EM3" s="501"/>
      <c r="EN3" s="501"/>
      <c r="EO3" s="501"/>
      <c r="EP3" s="501"/>
      <c r="EQ3" s="501"/>
      <c r="ER3" s="501"/>
      <c r="ES3" s="501"/>
      <c r="ET3" s="501"/>
      <c r="EU3" s="501"/>
      <c r="EV3" s="501"/>
      <c r="EW3" s="501"/>
      <c r="EX3" s="501"/>
      <c r="EY3" s="501"/>
      <c r="EZ3" s="501"/>
      <c r="FA3" s="501"/>
      <c r="FB3" s="501"/>
      <c r="FC3" s="501"/>
      <c r="FD3" s="501"/>
      <c r="FE3" s="501"/>
      <c r="FF3" s="501"/>
      <c r="FG3" s="501"/>
      <c r="FH3" s="501"/>
      <c r="FI3" s="501"/>
      <c r="FJ3" s="501"/>
      <c r="FK3" s="501"/>
      <c r="FL3" s="501"/>
      <c r="FM3" s="501"/>
      <c r="FN3" s="501"/>
      <c r="FO3" s="501"/>
      <c r="FP3" s="501"/>
      <c r="FQ3" s="501"/>
      <c r="FR3" s="501"/>
      <c r="FS3" s="501"/>
      <c r="FT3" s="501"/>
      <c r="FU3" s="501"/>
      <c r="FV3" s="501"/>
      <c r="FW3" s="501"/>
      <c r="FX3" s="501"/>
      <c r="FY3" s="501"/>
      <c r="FZ3" s="501"/>
      <c r="GA3" s="501"/>
      <c r="GB3" s="501"/>
      <c r="GC3" s="501"/>
      <c r="GD3" s="501"/>
      <c r="GE3" s="501"/>
      <c r="GF3" s="501"/>
      <c r="GG3" s="501"/>
      <c r="GH3" s="501"/>
      <c r="GI3" s="501"/>
      <c r="GJ3" s="501"/>
      <c r="GK3" s="501"/>
      <c r="GL3" s="501"/>
      <c r="GM3" s="501"/>
      <c r="GN3" s="501"/>
      <c r="GO3" s="501"/>
      <c r="GP3" s="501"/>
      <c r="GQ3" s="501"/>
      <c r="GR3" s="501"/>
      <c r="GS3" s="501"/>
      <c r="GT3" s="501"/>
      <c r="GU3" s="501"/>
      <c r="GV3" s="501"/>
      <c r="GW3" s="501"/>
      <c r="GX3" s="501"/>
      <c r="GY3" s="501"/>
      <c r="GZ3" s="501"/>
      <c r="HA3" s="501"/>
      <c r="HB3" s="501"/>
      <c r="HC3" s="501"/>
      <c r="HD3" s="501"/>
      <c r="HE3" s="501"/>
      <c r="HF3" s="501"/>
      <c r="HG3" s="501"/>
      <c r="HH3" s="501"/>
      <c r="HI3" s="501"/>
      <c r="HJ3" s="501"/>
      <c r="HK3" s="501"/>
      <c r="HL3" s="501"/>
      <c r="HM3" s="502"/>
    </row>
    <row r="4" spans="1:221" ht="23.25" customHeight="1" thickBot="1">
      <c r="A4" s="547"/>
      <c r="B4" s="550"/>
      <c r="C4" s="550"/>
      <c r="D4" s="550"/>
      <c r="E4" s="550"/>
      <c r="F4" s="550"/>
      <c r="G4" s="550"/>
      <c r="H4" s="550"/>
      <c r="I4" s="550"/>
      <c r="J4" s="550"/>
      <c r="K4" s="550"/>
      <c r="L4" s="550"/>
      <c r="M4" s="552" t="s">
        <v>66</v>
      </c>
      <c r="N4" s="553"/>
      <c r="O4" s="553"/>
      <c r="P4" s="553"/>
      <c r="Q4" s="553"/>
      <c r="R4" s="553"/>
      <c r="S4" s="553"/>
      <c r="T4" s="553"/>
      <c r="U4" s="553"/>
      <c r="V4" s="553"/>
      <c r="W4" s="553"/>
      <c r="X4" s="553"/>
      <c r="Y4" s="553"/>
      <c r="Z4" s="553"/>
      <c r="AA4" s="553"/>
      <c r="AB4" s="553"/>
      <c r="AC4" s="553"/>
      <c r="AD4" s="553"/>
      <c r="AE4" s="553"/>
      <c r="AF4" s="553"/>
      <c r="AG4" s="553"/>
      <c r="AH4" s="553"/>
      <c r="AI4" s="553"/>
      <c r="AJ4" s="553"/>
      <c r="AK4" s="553"/>
      <c r="AL4" s="553"/>
      <c r="AM4" s="553"/>
      <c r="AN4" s="553"/>
      <c r="AO4" s="553"/>
      <c r="AP4" s="553"/>
      <c r="AQ4" s="553"/>
      <c r="AR4" s="553"/>
      <c r="AS4" s="553"/>
      <c r="AT4" s="553"/>
      <c r="AU4" s="553"/>
      <c r="AV4" s="553"/>
      <c r="AW4" s="553"/>
      <c r="AX4" s="553"/>
      <c r="AY4" s="553"/>
      <c r="AZ4" s="553"/>
      <c r="BA4" s="553"/>
      <c r="BB4" s="553"/>
      <c r="BC4" s="553"/>
      <c r="BD4" s="553"/>
      <c r="BE4" s="553"/>
      <c r="BF4" s="553"/>
      <c r="BG4" s="553"/>
      <c r="BH4" s="553"/>
      <c r="BI4" s="553"/>
      <c r="BJ4" s="553"/>
      <c r="BK4" s="553"/>
      <c r="BL4" s="553"/>
      <c r="BM4" s="553"/>
      <c r="BN4" s="553"/>
      <c r="BO4" s="553"/>
      <c r="BP4" s="553"/>
      <c r="BQ4" s="553"/>
      <c r="BR4" s="553"/>
      <c r="BS4" s="553"/>
      <c r="BT4" s="553"/>
      <c r="BU4" s="553"/>
      <c r="BV4" s="553"/>
      <c r="BW4" s="553"/>
      <c r="BX4" s="553"/>
      <c r="BY4" s="553"/>
      <c r="BZ4" s="554"/>
      <c r="CA4" s="552" t="s">
        <v>67</v>
      </c>
      <c r="CB4" s="553"/>
      <c r="CC4" s="553"/>
      <c r="CD4" s="553"/>
      <c r="CE4" s="553"/>
      <c r="CF4" s="553"/>
      <c r="CG4" s="553"/>
      <c r="CH4" s="553"/>
      <c r="CI4" s="553"/>
      <c r="CJ4" s="553"/>
      <c r="CK4" s="553"/>
      <c r="CL4" s="553"/>
      <c r="CM4" s="553"/>
      <c r="CN4" s="553"/>
      <c r="CO4" s="553"/>
      <c r="CP4" s="553"/>
      <c r="CQ4" s="553"/>
      <c r="CR4" s="553"/>
      <c r="CS4" s="553"/>
      <c r="CT4" s="553"/>
      <c r="CU4" s="553"/>
      <c r="CV4" s="553"/>
      <c r="CW4" s="553"/>
      <c r="CX4" s="553"/>
      <c r="CY4" s="553"/>
      <c r="CZ4" s="553"/>
      <c r="DA4" s="553"/>
      <c r="DB4" s="553"/>
      <c r="DC4" s="553"/>
      <c r="DD4" s="553"/>
      <c r="DE4" s="553"/>
      <c r="DF4" s="553"/>
      <c r="DG4" s="554"/>
      <c r="DH4" s="552" t="s">
        <v>68</v>
      </c>
      <c r="DI4" s="553"/>
      <c r="DJ4" s="553"/>
      <c r="DK4" s="553"/>
      <c r="DL4" s="553"/>
      <c r="DM4" s="553"/>
      <c r="DN4" s="553"/>
      <c r="DO4" s="553"/>
      <c r="DP4" s="553"/>
      <c r="DQ4" s="553"/>
      <c r="DR4" s="553"/>
      <c r="DS4" s="553"/>
      <c r="DT4" s="553"/>
      <c r="DU4" s="553"/>
      <c r="DV4" s="553"/>
      <c r="DW4" s="553"/>
      <c r="DX4" s="553"/>
      <c r="DY4" s="553"/>
      <c r="DZ4" s="553"/>
      <c r="EA4" s="553"/>
      <c r="EB4" s="553"/>
      <c r="EC4" s="553"/>
      <c r="ED4" s="553"/>
      <c r="EE4" s="553"/>
      <c r="EF4" s="553"/>
      <c r="EG4" s="553"/>
      <c r="EH4" s="553"/>
      <c r="EI4" s="553"/>
      <c r="EJ4" s="553"/>
      <c r="EK4" s="553"/>
      <c r="EL4" s="553"/>
      <c r="EM4" s="553"/>
      <c r="EN4" s="553"/>
      <c r="EO4" s="553"/>
      <c r="EP4" s="553"/>
      <c r="EQ4" s="553"/>
      <c r="ER4" s="553"/>
      <c r="ES4" s="553"/>
      <c r="ET4" s="553"/>
      <c r="EU4" s="553"/>
      <c r="EV4" s="553"/>
      <c r="EW4" s="553"/>
      <c r="EX4" s="553"/>
      <c r="EY4" s="554"/>
      <c r="EZ4" s="552" t="s">
        <v>69</v>
      </c>
      <c r="FA4" s="553"/>
      <c r="FB4" s="553"/>
      <c r="FC4" s="553"/>
      <c r="FD4" s="553"/>
      <c r="FE4" s="553"/>
      <c r="FF4" s="553"/>
      <c r="FG4" s="553"/>
      <c r="FH4" s="553"/>
      <c r="FI4" s="553"/>
      <c r="FJ4" s="553"/>
      <c r="FK4" s="553"/>
      <c r="FL4" s="553"/>
      <c r="FM4" s="553"/>
      <c r="FN4" s="553"/>
      <c r="FO4" s="553"/>
      <c r="FP4" s="553"/>
      <c r="FQ4" s="553"/>
      <c r="FR4" s="553"/>
      <c r="FS4" s="553"/>
      <c r="FT4" s="553"/>
      <c r="FU4" s="553"/>
      <c r="FV4" s="553"/>
      <c r="FW4" s="553"/>
      <c r="FX4" s="553"/>
      <c r="FY4" s="553"/>
      <c r="FZ4" s="553"/>
      <c r="GA4" s="553"/>
      <c r="GB4" s="553"/>
      <c r="GC4" s="553"/>
      <c r="GD4" s="553"/>
      <c r="GE4" s="553"/>
      <c r="GF4" s="553"/>
      <c r="GG4" s="553"/>
      <c r="GH4" s="553"/>
      <c r="GI4" s="553"/>
      <c r="GJ4" s="553"/>
      <c r="GK4" s="553"/>
      <c r="GL4" s="553"/>
      <c r="GM4" s="553"/>
      <c r="GN4" s="553"/>
      <c r="GO4" s="553"/>
      <c r="GP4" s="553"/>
      <c r="GQ4" s="554"/>
      <c r="GR4" s="537" t="s">
        <v>70</v>
      </c>
      <c r="GS4" s="441"/>
      <c r="GT4" s="441"/>
      <c r="GU4" s="441"/>
      <c r="GV4" s="441"/>
      <c r="GW4" s="441"/>
      <c r="GX4" s="441"/>
      <c r="GY4" s="441"/>
      <c r="GZ4" s="441"/>
      <c r="HA4" s="441"/>
      <c r="HB4" s="442"/>
      <c r="HC4" s="537" t="s">
        <v>71</v>
      </c>
      <c r="HD4" s="441"/>
      <c r="HE4" s="441"/>
      <c r="HF4" s="441"/>
      <c r="HG4" s="441"/>
      <c r="HH4" s="441"/>
      <c r="HI4" s="441"/>
      <c r="HJ4" s="441"/>
      <c r="HK4" s="441"/>
      <c r="HL4" s="441"/>
      <c r="HM4" s="442"/>
    </row>
    <row r="5" spans="1:221" ht="23.25" customHeight="1">
      <c r="A5" s="547"/>
      <c r="B5" s="551"/>
      <c r="C5" s="551"/>
      <c r="D5" s="551"/>
      <c r="E5" s="551"/>
      <c r="F5" s="551"/>
      <c r="G5" s="551"/>
      <c r="H5" s="551"/>
      <c r="I5" s="551"/>
      <c r="J5" s="551"/>
      <c r="K5" s="551"/>
      <c r="L5" s="551"/>
      <c r="M5" s="518"/>
      <c r="N5" s="519"/>
      <c r="O5" s="519"/>
      <c r="P5" s="519"/>
      <c r="Q5" s="519"/>
      <c r="R5" s="519"/>
      <c r="S5" s="519"/>
      <c r="T5" s="519"/>
      <c r="U5" s="519"/>
      <c r="V5" s="519"/>
      <c r="W5" s="520"/>
      <c r="X5" s="531" t="s">
        <v>72</v>
      </c>
      <c r="Y5" s="532"/>
      <c r="Z5" s="532"/>
      <c r="AA5" s="532"/>
      <c r="AB5" s="532"/>
      <c r="AC5" s="532"/>
      <c r="AD5" s="532"/>
      <c r="AE5" s="532"/>
      <c r="AF5" s="532"/>
      <c r="AG5" s="532"/>
      <c r="AH5" s="533"/>
      <c r="AI5" s="537" t="s">
        <v>73</v>
      </c>
      <c r="AJ5" s="441"/>
      <c r="AK5" s="441"/>
      <c r="AL5" s="441"/>
      <c r="AM5" s="441"/>
      <c r="AN5" s="441"/>
      <c r="AO5" s="441"/>
      <c r="AP5" s="441"/>
      <c r="AQ5" s="441"/>
      <c r="AR5" s="441"/>
      <c r="AS5" s="442"/>
      <c r="AT5" s="537" t="s">
        <v>74</v>
      </c>
      <c r="AU5" s="441"/>
      <c r="AV5" s="441"/>
      <c r="AW5" s="441"/>
      <c r="AX5" s="441"/>
      <c r="AY5" s="441"/>
      <c r="AZ5" s="441"/>
      <c r="BA5" s="441"/>
      <c r="BB5" s="441"/>
      <c r="BC5" s="441"/>
      <c r="BD5" s="442"/>
      <c r="BE5" s="537" t="s">
        <v>75</v>
      </c>
      <c r="BF5" s="441"/>
      <c r="BG5" s="441"/>
      <c r="BH5" s="441"/>
      <c r="BI5" s="441"/>
      <c r="BJ5" s="441"/>
      <c r="BK5" s="441"/>
      <c r="BL5" s="441"/>
      <c r="BM5" s="441"/>
      <c r="BN5" s="441"/>
      <c r="BO5" s="442"/>
      <c r="BP5" s="537" t="s">
        <v>76</v>
      </c>
      <c r="BQ5" s="441"/>
      <c r="BR5" s="441"/>
      <c r="BS5" s="441"/>
      <c r="BT5" s="441"/>
      <c r="BU5" s="441"/>
      <c r="BV5" s="441"/>
      <c r="BW5" s="441"/>
      <c r="BX5" s="441"/>
      <c r="BY5" s="441"/>
      <c r="BZ5" s="442"/>
      <c r="CA5" s="534"/>
      <c r="CB5" s="535"/>
      <c r="CC5" s="535"/>
      <c r="CD5" s="535"/>
      <c r="CE5" s="535"/>
      <c r="CF5" s="535"/>
      <c r="CG5" s="535"/>
      <c r="CH5" s="535"/>
      <c r="CI5" s="535"/>
      <c r="CJ5" s="535"/>
      <c r="CK5" s="536"/>
      <c r="CL5" s="537" t="s">
        <v>77</v>
      </c>
      <c r="CM5" s="441"/>
      <c r="CN5" s="441"/>
      <c r="CO5" s="441"/>
      <c r="CP5" s="441"/>
      <c r="CQ5" s="441"/>
      <c r="CR5" s="441"/>
      <c r="CS5" s="441"/>
      <c r="CT5" s="441"/>
      <c r="CU5" s="441"/>
      <c r="CV5" s="442"/>
      <c r="CW5" s="537" t="s">
        <v>78</v>
      </c>
      <c r="CX5" s="441"/>
      <c r="CY5" s="441"/>
      <c r="CZ5" s="441"/>
      <c r="DA5" s="441"/>
      <c r="DB5" s="441"/>
      <c r="DC5" s="441"/>
      <c r="DD5" s="441"/>
      <c r="DE5" s="441"/>
      <c r="DF5" s="441"/>
      <c r="DG5" s="442"/>
      <c r="DH5" s="534"/>
      <c r="DI5" s="535"/>
      <c r="DJ5" s="535"/>
      <c r="DK5" s="535"/>
      <c r="DL5" s="535"/>
      <c r="DM5" s="535"/>
      <c r="DN5" s="535"/>
      <c r="DO5" s="535"/>
      <c r="DP5" s="535"/>
      <c r="DQ5" s="535"/>
      <c r="DR5" s="535"/>
      <c r="DS5" s="537" t="s">
        <v>79</v>
      </c>
      <c r="DT5" s="441"/>
      <c r="DU5" s="441"/>
      <c r="DV5" s="441"/>
      <c r="DW5" s="441"/>
      <c r="DX5" s="441"/>
      <c r="DY5" s="441"/>
      <c r="DZ5" s="441"/>
      <c r="EA5" s="441"/>
      <c r="EB5" s="441"/>
      <c r="EC5" s="442"/>
      <c r="ED5" s="537" t="s">
        <v>80</v>
      </c>
      <c r="EE5" s="441"/>
      <c r="EF5" s="441"/>
      <c r="EG5" s="441"/>
      <c r="EH5" s="441"/>
      <c r="EI5" s="441"/>
      <c r="EJ5" s="441"/>
      <c r="EK5" s="441"/>
      <c r="EL5" s="441"/>
      <c r="EM5" s="441"/>
      <c r="EN5" s="442"/>
      <c r="EO5" s="537" t="s">
        <v>81</v>
      </c>
      <c r="EP5" s="441"/>
      <c r="EQ5" s="441"/>
      <c r="ER5" s="441"/>
      <c r="ES5" s="441"/>
      <c r="ET5" s="441"/>
      <c r="EU5" s="441"/>
      <c r="EV5" s="441"/>
      <c r="EW5" s="441"/>
      <c r="EX5" s="441"/>
      <c r="EY5" s="442"/>
      <c r="EZ5" s="534"/>
      <c r="FA5" s="535"/>
      <c r="FB5" s="535"/>
      <c r="FC5" s="535"/>
      <c r="FD5" s="535"/>
      <c r="FE5" s="535"/>
      <c r="FF5" s="535"/>
      <c r="FG5" s="535"/>
      <c r="FH5" s="535"/>
      <c r="FI5" s="535"/>
      <c r="FJ5" s="535"/>
      <c r="FK5" s="537" t="s">
        <v>82</v>
      </c>
      <c r="FL5" s="441"/>
      <c r="FM5" s="441"/>
      <c r="FN5" s="441"/>
      <c r="FO5" s="441"/>
      <c r="FP5" s="441"/>
      <c r="FQ5" s="441"/>
      <c r="FR5" s="441"/>
      <c r="FS5" s="441"/>
      <c r="FT5" s="441"/>
      <c r="FU5" s="442"/>
      <c r="FV5" s="531" t="s">
        <v>83</v>
      </c>
      <c r="FW5" s="532"/>
      <c r="FX5" s="532"/>
      <c r="FY5" s="532"/>
      <c r="FZ5" s="532"/>
      <c r="GA5" s="532"/>
      <c r="GB5" s="532"/>
      <c r="GC5" s="532"/>
      <c r="GD5" s="532"/>
      <c r="GE5" s="532"/>
      <c r="GF5" s="533"/>
      <c r="GG5" s="531" t="s">
        <v>84</v>
      </c>
      <c r="GH5" s="532"/>
      <c r="GI5" s="532"/>
      <c r="GJ5" s="532"/>
      <c r="GK5" s="532"/>
      <c r="GL5" s="532"/>
      <c r="GM5" s="532"/>
      <c r="GN5" s="532"/>
      <c r="GO5" s="532"/>
      <c r="GP5" s="532"/>
      <c r="GQ5" s="533"/>
      <c r="GR5" s="505"/>
      <c r="GS5" s="506"/>
      <c r="GT5" s="506"/>
      <c r="GU5" s="506"/>
      <c r="GV5" s="506"/>
      <c r="GW5" s="506"/>
      <c r="GX5" s="506"/>
      <c r="GY5" s="506"/>
      <c r="GZ5" s="506"/>
      <c r="HA5" s="506"/>
      <c r="HB5" s="555"/>
      <c r="HC5" s="505"/>
      <c r="HD5" s="506"/>
      <c r="HE5" s="506"/>
      <c r="HF5" s="506"/>
      <c r="HG5" s="506"/>
      <c r="HH5" s="506"/>
      <c r="HI5" s="506"/>
      <c r="HJ5" s="506"/>
      <c r="HK5" s="506"/>
      <c r="HL5" s="506"/>
      <c r="HM5" s="555"/>
    </row>
    <row r="6" spans="1:221" ht="23.25" customHeight="1">
      <c r="A6" s="547"/>
      <c r="B6" s="509" t="s">
        <v>62</v>
      </c>
      <c r="C6" s="509"/>
      <c r="D6" s="509"/>
      <c r="E6" s="508" t="s">
        <v>63</v>
      </c>
      <c r="F6" s="509"/>
      <c r="G6" s="509"/>
      <c r="H6" s="509"/>
      <c r="I6" s="509"/>
      <c r="J6" s="509"/>
      <c r="K6" s="509"/>
      <c r="L6" s="508" t="s">
        <v>53</v>
      </c>
      <c r="M6" s="521" t="s">
        <v>62</v>
      </c>
      <c r="N6" s="509"/>
      <c r="O6" s="509"/>
      <c r="P6" s="508" t="s">
        <v>63</v>
      </c>
      <c r="Q6" s="509"/>
      <c r="R6" s="509"/>
      <c r="S6" s="509"/>
      <c r="T6" s="509"/>
      <c r="U6" s="509"/>
      <c r="V6" s="510"/>
      <c r="W6" s="543" t="s">
        <v>53</v>
      </c>
      <c r="X6" s="521" t="s">
        <v>62</v>
      </c>
      <c r="Y6" s="509"/>
      <c r="Z6" s="510"/>
      <c r="AA6" s="508" t="s">
        <v>63</v>
      </c>
      <c r="AB6" s="509"/>
      <c r="AC6" s="509"/>
      <c r="AD6" s="509"/>
      <c r="AE6" s="509"/>
      <c r="AF6" s="509"/>
      <c r="AG6" s="510"/>
      <c r="AH6" s="522" t="s">
        <v>53</v>
      </c>
      <c r="AI6" s="505" t="s">
        <v>62</v>
      </c>
      <c r="AJ6" s="506"/>
      <c r="AK6" s="507"/>
      <c r="AL6" s="541" t="s">
        <v>63</v>
      </c>
      <c r="AM6" s="506"/>
      <c r="AN6" s="506"/>
      <c r="AO6" s="506"/>
      <c r="AP6" s="506"/>
      <c r="AQ6" s="506"/>
      <c r="AR6" s="542"/>
      <c r="AS6" s="522" t="s">
        <v>53</v>
      </c>
      <c r="AT6" s="505" t="s">
        <v>62</v>
      </c>
      <c r="AU6" s="506"/>
      <c r="AV6" s="507"/>
      <c r="AW6" s="541" t="s">
        <v>63</v>
      </c>
      <c r="AX6" s="506"/>
      <c r="AY6" s="506"/>
      <c r="AZ6" s="506"/>
      <c r="BA6" s="506"/>
      <c r="BB6" s="506"/>
      <c r="BC6" s="542"/>
      <c r="BD6" s="522" t="s">
        <v>53</v>
      </c>
      <c r="BE6" s="505" t="s">
        <v>62</v>
      </c>
      <c r="BF6" s="506"/>
      <c r="BG6" s="507"/>
      <c r="BH6" s="541" t="s">
        <v>63</v>
      </c>
      <c r="BI6" s="506"/>
      <c r="BJ6" s="506"/>
      <c r="BK6" s="506"/>
      <c r="BL6" s="506"/>
      <c r="BM6" s="506"/>
      <c r="BN6" s="542"/>
      <c r="BO6" s="522" t="s">
        <v>53</v>
      </c>
      <c r="BP6" s="505" t="s">
        <v>62</v>
      </c>
      <c r="BQ6" s="506"/>
      <c r="BR6" s="507"/>
      <c r="BS6" s="541" t="s">
        <v>63</v>
      </c>
      <c r="BT6" s="506"/>
      <c r="BU6" s="506"/>
      <c r="BV6" s="506"/>
      <c r="BW6" s="506"/>
      <c r="BX6" s="506"/>
      <c r="BY6" s="542"/>
      <c r="BZ6" s="522" t="s">
        <v>53</v>
      </c>
      <c r="CA6" s="505" t="s">
        <v>62</v>
      </c>
      <c r="CB6" s="506"/>
      <c r="CC6" s="507"/>
      <c r="CD6" s="541" t="s">
        <v>63</v>
      </c>
      <c r="CE6" s="506"/>
      <c r="CF6" s="506"/>
      <c r="CG6" s="506"/>
      <c r="CH6" s="506"/>
      <c r="CI6" s="506"/>
      <c r="CJ6" s="542"/>
      <c r="CK6" s="543" t="s">
        <v>53</v>
      </c>
      <c r="CL6" s="505" t="s">
        <v>62</v>
      </c>
      <c r="CM6" s="506"/>
      <c r="CN6" s="542"/>
      <c r="CO6" s="541" t="s">
        <v>63</v>
      </c>
      <c r="CP6" s="506"/>
      <c r="CQ6" s="506"/>
      <c r="CR6" s="506"/>
      <c r="CS6" s="506"/>
      <c r="CT6" s="506"/>
      <c r="CU6" s="542"/>
      <c r="CV6" s="543" t="s">
        <v>53</v>
      </c>
      <c r="CW6" s="505" t="s">
        <v>62</v>
      </c>
      <c r="CX6" s="506"/>
      <c r="CY6" s="542"/>
      <c r="CZ6" s="541" t="s">
        <v>63</v>
      </c>
      <c r="DA6" s="506"/>
      <c r="DB6" s="506"/>
      <c r="DC6" s="506"/>
      <c r="DD6" s="506"/>
      <c r="DE6" s="506"/>
      <c r="DF6" s="542"/>
      <c r="DG6" s="543" t="s">
        <v>53</v>
      </c>
      <c r="DH6" s="505" t="s">
        <v>62</v>
      </c>
      <c r="DI6" s="506"/>
      <c r="DJ6" s="542"/>
      <c r="DK6" s="541" t="s">
        <v>63</v>
      </c>
      <c r="DL6" s="506"/>
      <c r="DM6" s="506"/>
      <c r="DN6" s="506"/>
      <c r="DO6" s="506"/>
      <c r="DP6" s="506"/>
      <c r="DQ6" s="542"/>
      <c r="DR6" s="543" t="s">
        <v>53</v>
      </c>
      <c r="DS6" s="505" t="s">
        <v>62</v>
      </c>
      <c r="DT6" s="506"/>
      <c r="DU6" s="507"/>
      <c r="DV6" s="541" t="s">
        <v>63</v>
      </c>
      <c r="DW6" s="506"/>
      <c r="DX6" s="506"/>
      <c r="DY6" s="506"/>
      <c r="DZ6" s="506"/>
      <c r="EA6" s="506"/>
      <c r="EB6" s="542"/>
      <c r="EC6" s="522" t="s">
        <v>53</v>
      </c>
      <c r="ED6" s="505" t="s">
        <v>62</v>
      </c>
      <c r="EE6" s="506"/>
      <c r="EF6" s="507"/>
      <c r="EG6" s="541" t="s">
        <v>63</v>
      </c>
      <c r="EH6" s="506"/>
      <c r="EI6" s="506"/>
      <c r="EJ6" s="506"/>
      <c r="EK6" s="506"/>
      <c r="EL6" s="506"/>
      <c r="EM6" s="542"/>
      <c r="EN6" s="522" t="s">
        <v>53</v>
      </c>
      <c r="EO6" s="505" t="s">
        <v>62</v>
      </c>
      <c r="EP6" s="506"/>
      <c r="EQ6" s="507"/>
      <c r="ER6" s="541" t="s">
        <v>63</v>
      </c>
      <c r="ES6" s="506"/>
      <c r="ET6" s="506"/>
      <c r="EU6" s="506"/>
      <c r="EV6" s="506"/>
      <c r="EW6" s="506"/>
      <c r="EX6" s="542"/>
      <c r="EY6" s="522" t="s">
        <v>53</v>
      </c>
      <c r="EZ6" s="505" t="s">
        <v>62</v>
      </c>
      <c r="FA6" s="506"/>
      <c r="FB6" s="507"/>
      <c r="FC6" s="541" t="s">
        <v>63</v>
      </c>
      <c r="FD6" s="506"/>
      <c r="FE6" s="506"/>
      <c r="FF6" s="506"/>
      <c r="FG6" s="506"/>
      <c r="FH6" s="506"/>
      <c r="FI6" s="542"/>
      <c r="FJ6" s="509" t="s">
        <v>53</v>
      </c>
      <c r="FK6" s="505" t="s">
        <v>62</v>
      </c>
      <c r="FL6" s="506"/>
      <c r="FM6" s="507"/>
      <c r="FN6" s="541" t="s">
        <v>63</v>
      </c>
      <c r="FO6" s="506"/>
      <c r="FP6" s="506"/>
      <c r="FQ6" s="506"/>
      <c r="FR6" s="506"/>
      <c r="FS6" s="506"/>
      <c r="FT6" s="542"/>
      <c r="FU6" s="522" t="s">
        <v>53</v>
      </c>
      <c r="FV6" s="521" t="s">
        <v>62</v>
      </c>
      <c r="FW6" s="509"/>
      <c r="FX6" s="509"/>
      <c r="FY6" s="508" t="s">
        <v>63</v>
      </c>
      <c r="FZ6" s="509"/>
      <c r="GA6" s="509"/>
      <c r="GB6" s="509"/>
      <c r="GC6" s="509"/>
      <c r="GD6" s="509"/>
      <c r="GE6" s="510"/>
      <c r="GF6" s="538" t="s">
        <v>53</v>
      </c>
      <c r="GG6" s="521" t="s">
        <v>62</v>
      </c>
      <c r="GH6" s="509"/>
      <c r="GI6" s="510"/>
      <c r="GJ6" s="508" t="s">
        <v>63</v>
      </c>
      <c r="GK6" s="509"/>
      <c r="GL6" s="509"/>
      <c r="GM6" s="509"/>
      <c r="GN6" s="509"/>
      <c r="GO6" s="509"/>
      <c r="GP6" s="510"/>
      <c r="GQ6" s="538" t="s">
        <v>53</v>
      </c>
      <c r="GR6" s="505" t="s">
        <v>62</v>
      </c>
      <c r="GS6" s="506"/>
      <c r="GT6" s="507"/>
      <c r="GU6" s="541" t="s">
        <v>63</v>
      </c>
      <c r="GV6" s="506"/>
      <c r="GW6" s="506"/>
      <c r="GX6" s="506"/>
      <c r="GY6" s="506"/>
      <c r="GZ6" s="506"/>
      <c r="HA6" s="542"/>
      <c r="HB6" s="522" t="s">
        <v>53</v>
      </c>
      <c r="HC6" s="505" t="s">
        <v>62</v>
      </c>
      <c r="HD6" s="506"/>
      <c r="HE6" s="507"/>
      <c r="HF6" s="541" t="s">
        <v>63</v>
      </c>
      <c r="HG6" s="506"/>
      <c r="HH6" s="506"/>
      <c r="HI6" s="506"/>
      <c r="HJ6" s="506"/>
      <c r="HK6" s="506"/>
      <c r="HL6" s="542"/>
      <c r="HM6" s="522" t="s">
        <v>53</v>
      </c>
    </row>
    <row r="7" spans="1:221" ht="28.5" customHeight="1" thickBot="1">
      <c r="A7" s="548"/>
      <c r="B7" s="71" t="s">
        <v>44</v>
      </c>
      <c r="C7" s="19" t="s">
        <v>45</v>
      </c>
      <c r="D7" s="44" t="s">
        <v>46</v>
      </c>
      <c r="E7" s="45" t="s">
        <v>85</v>
      </c>
      <c r="F7" s="19" t="s">
        <v>48</v>
      </c>
      <c r="G7" s="19" t="s">
        <v>49</v>
      </c>
      <c r="H7" s="19" t="s">
        <v>50</v>
      </c>
      <c r="I7" s="19" t="s">
        <v>51</v>
      </c>
      <c r="J7" s="19" t="s">
        <v>52</v>
      </c>
      <c r="K7" s="20" t="s">
        <v>46</v>
      </c>
      <c r="L7" s="545"/>
      <c r="M7" s="43" t="s">
        <v>44</v>
      </c>
      <c r="N7" s="19" t="s">
        <v>45</v>
      </c>
      <c r="O7" s="20" t="s">
        <v>46</v>
      </c>
      <c r="P7" s="45" t="s">
        <v>85</v>
      </c>
      <c r="Q7" s="19" t="s">
        <v>48</v>
      </c>
      <c r="R7" s="19" t="s">
        <v>49</v>
      </c>
      <c r="S7" s="19" t="s">
        <v>50</v>
      </c>
      <c r="T7" s="19" t="s">
        <v>51</v>
      </c>
      <c r="U7" s="19" t="s">
        <v>52</v>
      </c>
      <c r="V7" s="20" t="s">
        <v>46</v>
      </c>
      <c r="W7" s="544"/>
      <c r="X7" s="43" t="s">
        <v>44</v>
      </c>
      <c r="Y7" s="19" t="s">
        <v>45</v>
      </c>
      <c r="Z7" s="20" t="s">
        <v>46</v>
      </c>
      <c r="AA7" s="45" t="s">
        <v>85</v>
      </c>
      <c r="AB7" s="19" t="s">
        <v>48</v>
      </c>
      <c r="AC7" s="19" t="s">
        <v>49</v>
      </c>
      <c r="AD7" s="19" t="s">
        <v>50</v>
      </c>
      <c r="AE7" s="19" t="s">
        <v>51</v>
      </c>
      <c r="AF7" s="19" t="s">
        <v>52</v>
      </c>
      <c r="AG7" s="20" t="s">
        <v>46</v>
      </c>
      <c r="AH7" s="540"/>
      <c r="AI7" s="43" t="s">
        <v>44</v>
      </c>
      <c r="AJ7" s="19" t="s">
        <v>45</v>
      </c>
      <c r="AK7" s="44" t="s">
        <v>46</v>
      </c>
      <c r="AL7" s="45" t="s">
        <v>85</v>
      </c>
      <c r="AM7" s="19" t="s">
        <v>48</v>
      </c>
      <c r="AN7" s="19" t="s">
        <v>49</v>
      </c>
      <c r="AO7" s="19" t="s">
        <v>50</v>
      </c>
      <c r="AP7" s="19" t="s">
        <v>51</v>
      </c>
      <c r="AQ7" s="19" t="s">
        <v>52</v>
      </c>
      <c r="AR7" s="20" t="s">
        <v>46</v>
      </c>
      <c r="AS7" s="540"/>
      <c r="AT7" s="43" t="s">
        <v>44</v>
      </c>
      <c r="AU7" s="19" t="s">
        <v>45</v>
      </c>
      <c r="AV7" s="44" t="s">
        <v>46</v>
      </c>
      <c r="AW7" s="45" t="s">
        <v>85</v>
      </c>
      <c r="AX7" s="19" t="s">
        <v>48</v>
      </c>
      <c r="AY7" s="19" t="s">
        <v>49</v>
      </c>
      <c r="AZ7" s="19" t="s">
        <v>50</v>
      </c>
      <c r="BA7" s="19" t="s">
        <v>51</v>
      </c>
      <c r="BB7" s="19" t="s">
        <v>52</v>
      </c>
      <c r="BC7" s="20" t="s">
        <v>46</v>
      </c>
      <c r="BD7" s="540"/>
      <c r="BE7" s="64" t="s">
        <v>44</v>
      </c>
      <c r="BF7" s="19" t="s">
        <v>45</v>
      </c>
      <c r="BG7" s="44" t="s">
        <v>46</v>
      </c>
      <c r="BH7" s="45" t="s">
        <v>85</v>
      </c>
      <c r="BI7" s="19" t="s">
        <v>48</v>
      </c>
      <c r="BJ7" s="19" t="s">
        <v>49</v>
      </c>
      <c r="BK7" s="19" t="s">
        <v>50</v>
      </c>
      <c r="BL7" s="19" t="s">
        <v>51</v>
      </c>
      <c r="BM7" s="19" t="s">
        <v>52</v>
      </c>
      <c r="BN7" s="20" t="s">
        <v>46</v>
      </c>
      <c r="BO7" s="540"/>
      <c r="BP7" s="43" t="s">
        <v>44</v>
      </c>
      <c r="BQ7" s="19" t="s">
        <v>45</v>
      </c>
      <c r="BR7" s="44" t="s">
        <v>46</v>
      </c>
      <c r="BS7" s="45" t="s">
        <v>85</v>
      </c>
      <c r="BT7" s="19" t="s">
        <v>48</v>
      </c>
      <c r="BU7" s="19" t="s">
        <v>49</v>
      </c>
      <c r="BV7" s="19" t="s">
        <v>50</v>
      </c>
      <c r="BW7" s="19" t="s">
        <v>51</v>
      </c>
      <c r="BX7" s="19" t="s">
        <v>52</v>
      </c>
      <c r="BY7" s="20" t="s">
        <v>46</v>
      </c>
      <c r="BZ7" s="540"/>
      <c r="CA7" s="43" t="s">
        <v>44</v>
      </c>
      <c r="CB7" s="19" t="s">
        <v>45</v>
      </c>
      <c r="CC7" s="44" t="s">
        <v>46</v>
      </c>
      <c r="CD7" s="45" t="s">
        <v>85</v>
      </c>
      <c r="CE7" s="19" t="s">
        <v>48</v>
      </c>
      <c r="CF7" s="19" t="s">
        <v>49</v>
      </c>
      <c r="CG7" s="19" t="s">
        <v>50</v>
      </c>
      <c r="CH7" s="19" t="s">
        <v>51</v>
      </c>
      <c r="CI7" s="19" t="s">
        <v>52</v>
      </c>
      <c r="CJ7" s="20" t="s">
        <v>46</v>
      </c>
      <c r="CK7" s="544"/>
      <c r="CL7" s="43" t="s">
        <v>44</v>
      </c>
      <c r="CM7" s="19" t="s">
        <v>45</v>
      </c>
      <c r="CN7" s="20" t="s">
        <v>46</v>
      </c>
      <c r="CO7" s="45" t="s">
        <v>85</v>
      </c>
      <c r="CP7" s="19" t="s">
        <v>48</v>
      </c>
      <c r="CQ7" s="19" t="s">
        <v>49</v>
      </c>
      <c r="CR7" s="19" t="s">
        <v>50</v>
      </c>
      <c r="CS7" s="19" t="s">
        <v>51</v>
      </c>
      <c r="CT7" s="19" t="s">
        <v>52</v>
      </c>
      <c r="CU7" s="20" t="s">
        <v>46</v>
      </c>
      <c r="CV7" s="544"/>
      <c r="CW7" s="43" t="s">
        <v>44</v>
      </c>
      <c r="CX7" s="19" t="s">
        <v>45</v>
      </c>
      <c r="CY7" s="20" t="s">
        <v>46</v>
      </c>
      <c r="CZ7" s="45" t="s">
        <v>85</v>
      </c>
      <c r="DA7" s="19" t="s">
        <v>48</v>
      </c>
      <c r="DB7" s="19" t="s">
        <v>49</v>
      </c>
      <c r="DC7" s="19" t="s">
        <v>50</v>
      </c>
      <c r="DD7" s="19" t="s">
        <v>51</v>
      </c>
      <c r="DE7" s="19" t="s">
        <v>52</v>
      </c>
      <c r="DF7" s="20" t="s">
        <v>46</v>
      </c>
      <c r="DG7" s="544"/>
      <c r="DH7" s="43" t="s">
        <v>44</v>
      </c>
      <c r="DI7" s="19" t="s">
        <v>45</v>
      </c>
      <c r="DJ7" s="20" t="s">
        <v>46</v>
      </c>
      <c r="DK7" s="45" t="s">
        <v>85</v>
      </c>
      <c r="DL7" s="19" t="s">
        <v>48</v>
      </c>
      <c r="DM7" s="19" t="s">
        <v>49</v>
      </c>
      <c r="DN7" s="19" t="s">
        <v>50</v>
      </c>
      <c r="DO7" s="19" t="s">
        <v>51</v>
      </c>
      <c r="DP7" s="19" t="s">
        <v>52</v>
      </c>
      <c r="DQ7" s="20" t="s">
        <v>46</v>
      </c>
      <c r="DR7" s="544"/>
      <c r="DS7" s="43" t="s">
        <v>44</v>
      </c>
      <c r="DT7" s="19" t="s">
        <v>45</v>
      </c>
      <c r="DU7" s="44" t="s">
        <v>46</v>
      </c>
      <c r="DV7" s="45" t="s">
        <v>85</v>
      </c>
      <c r="DW7" s="19" t="s">
        <v>48</v>
      </c>
      <c r="DX7" s="19" t="s">
        <v>49</v>
      </c>
      <c r="DY7" s="19" t="s">
        <v>50</v>
      </c>
      <c r="DZ7" s="19" t="s">
        <v>51</v>
      </c>
      <c r="EA7" s="19" t="s">
        <v>52</v>
      </c>
      <c r="EB7" s="20" t="s">
        <v>46</v>
      </c>
      <c r="EC7" s="540"/>
      <c r="ED7" s="43" t="s">
        <v>44</v>
      </c>
      <c r="EE7" s="19" t="s">
        <v>45</v>
      </c>
      <c r="EF7" s="44" t="s">
        <v>46</v>
      </c>
      <c r="EG7" s="45" t="s">
        <v>85</v>
      </c>
      <c r="EH7" s="19" t="s">
        <v>48</v>
      </c>
      <c r="EI7" s="19" t="s">
        <v>49</v>
      </c>
      <c r="EJ7" s="19" t="s">
        <v>50</v>
      </c>
      <c r="EK7" s="19" t="s">
        <v>51</v>
      </c>
      <c r="EL7" s="19" t="s">
        <v>52</v>
      </c>
      <c r="EM7" s="20" t="s">
        <v>46</v>
      </c>
      <c r="EN7" s="540"/>
      <c r="EO7" s="43" t="s">
        <v>44</v>
      </c>
      <c r="EP7" s="19" t="s">
        <v>45</v>
      </c>
      <c r="EQ7" s="44" t="s">
        <v>46</v>
      </c>
      <c r="ER7" s="45" t="s">
        <v>85</v>
      </c>
      <c r="ES7" s="19" t="s">
        <v>48</v>
      </c>
      <c r="ET7" s="19" t="s">
        <v>49</v>
      </c>
      <c r="EU7" s="19" t="s">
        <v>50</v>
      </c>
      <c r="EV7" s="19" t="s">
        <v>51</v>
      </c>
      <c r="EW7" s="19" t="s">
        <v>52</v>
      </c>
      <c r="EX7" s="20" t="s">
        <v>46</v>
      </c>
      <c r="EY7" s="540"/>
      <c r="EZ7" s="43" t="s">
        <v>44</v>
      </c>
      <c r="FA7" s="19" t="s">
        <v>45</v>
      </c>
      <c r="FB7" s="44" t="s">
        <v>46</v>
      </c>
      <c r="FC7" s="45" t="s">
        <v>85</v>
      </c>
      <c r="FD7" s="19" t="s">
        <v>48</v>
      </c>
      <c r="FE7" s="19" t="s">
        <v>49</v>
      </c>
      <c r="FF7" s="19" t="s">
        <v>50</v>
      </c>
      <c r="FG7" s="19" t="s">
        <v>51</v>
      </c>
      <c r="FH7" s="19" t="s">
        <v>52</v>
      </c>
      <c r="FI7" s="20" t="s">
        <v>46</v>
      </c>
      <c r="FJ7" s="556"/>
      <c r="FK7" s="43" t="s">
        <v>44</v>
      </c>
      <c r="FL7" s="19" t="s">
        <v>45</v>
      </c>
      <c r="FM7" s="44" t="s">
        <v>46</v>
      </c>
      <c r="FN7" s="45" t="s">
        <v>85</v>
      </c>
      <c r="FO7" s="19" t="s">
        <v>48</v>
      </c>
      <c r="FP7" s="19" t="s">
        <v>49</v>
      </c>
      <c r="FQ7" s="19" t="s">
        <v>50</v>
      </c>
      <c r="FR7" s="19" t="s">
        <v>51</v>
      </c>
      <c r="FS7" s="19" t="s">
        <v>52</v>
      </c>
      <c r="FT7" s="20" t="s">
        <v>46</v>
      </c>
      <c r="FU7" s="540"/>
      <c r="FV7" s="43" t="s">
        <v>44</v>
      </c>
      <c r="FW7" s="19" t="s">
        <v>45</v>
      </c>
      <c r="FX7" s="44" t="s">
        <v>46</v>
      </c>
      <c r="FY7" s="45" t="s">
        <v>85</v>
      </c>
      <c r="FZ7" s="19" t="s">
        <v>48</v>
      </c>
      <c r="GA7" s="19" t="s">
        <v>49</v>
      </c>
      <c r="GB7" s="19" t="s">
        <v>50</v>
      </c>
      <c r="GC7" s="19" t="s">
        <v>51</v>
      </c>
      <c r="GD7" s="19" t="s">
        <v>52</v>
      </c>
      <c r="GE7" s="20" t="s">
        <v>46</v>
      </c>
      <c r="GF7" s="539"/>
      <c r="GG7" s="43" t="s">
        <v>44</v>
      </c>
      <c r="GH7" s="19" t="s">
        <v>45</v>
      </c>
      <c r="GI7" s="44" t="s">
        <v>46</v>
      </c>
      <c r="GJ7" s="45" t="s">
        <v>85</v>
      </c>
      <c r="GK7" s="19" t="s">
        <v>48</v>
      </c>
      <c r="GL7" s="19" t="s">
        <v>49</v>
      </c>
      <c r="GM7" s="19" t="s">
        <v>50</v>
      </c>
      <c r="GN7" s="19" t="s">
        <v>51</v>
      </c>
      <c r="GO7" s="19" t="s">
        <v>52</v>
      </c>
      <c r="GP7" s="20" t="s">
        <v>46</v>
      </c>
      <c r="GQ7" s="539"/>
      <c r="GR7" s="43" t="s">
        <v>44</v>
      </c>
      <c r="GS7" s="19" t="s">
        <v>45</v>
      </c>
      <c r="GT7" s="44" t="s">
        <v>46</v>
      </c>
      <c r="GU7" s="45" t="s">
        <v>85</v>
      </c>
      <c r="GV7" s="19" t="s">
        <v>48</v>
      </c>
      <c r="GW7" s="19" t="s">
        <v>49</v>
      </c>
      <c r="GX7" s="19" t="s">
        <v>50</v>
      </c>
      <c r="GY7" s="19" t="s">
        <v>51</v>
      </c>
      <c r="GZ7" s="19" t="s">
        <v>52</v>
      </c>
      <c r="HA7" s="20" t="s">
        <v>46</v>
      </c>
      <c r="HB7" s="540"/>
      <c r="HC7" s="43" t="s">
        <v>44</v>
      </c>
      <c r="HD7" s="19" t="s">
        <v>45</v>
      </c>
      <c r="HE7" s="44" t="s">
        <v>46</v>
      </c>
      <c r="HF7" s="45" t="s">
        <v>85</v>
      </c>
      <c r="HG7" s="19" t="s">
        <v>48</v>
      </c>
      <c r="HH7" s="19" t="s">
        <v>49</v>
      </c>
      <c r="HI7" s="19" t="s">
        <v>50</v>
      </c>
      <c r="HJ7" s="19" t="s">
        <v>51</v>
      </c>
      <c r="HK7" s="19" t="s">
        <v>52</v>
      </c>
      <c r="HL7" s="20" t="s">
        <v>46</v>
      </c>
      <c r="HM7" s="540"/>
    </row>
    <row r="8" spans="1:221" ht="18.75" customHeight="1">
      <c r="A8" s="65" t="s">
        <v>5</v>
      </c>
      <c r="B8" s="119">
        <v>693833483</v>
      </c>
      <c r="C8" s="197">
        <v>1444643865</v>
      </c>
      <c r="D8" s="198">
        <v>2138477348</v>
      </c>
      <c r="E8" s="199">
        <v>0</v>
      </c>
      <c r="F8" s="197">
        <v>4217537398</v>
      </c>
      <c r="G8" s="197">
        <v>5732743958</v>
      </c>
      <c r="H8" s="197">
        <v>4674142328</v>
      </c>
      <c r="I8" s="197">
        <v>4061029135</v>
      </c>
      <c r="J8" s="197">
        <v>3536178578</v>
      </c>
      <c r="K8" s="200">
        <v>22221631397</v>
      </c>
      <c r="L8" s="201">
        <v>24360108745</v>
      </c>
      <c r="M8" s="119">
        <v>203949538</v>
      </c>
      <c r="N8" s="197">
        <v>402816996</v>
      </c>
      <c r="O8" s="202">
        <v>606766534</v>
      </c>
      <c r="P8" s="119">
        <v>0</v>
      </c>
      <c r="Q8" s="197">
        <v>894778540</v>
      </c>
      <c r="R8" s="197">
        <v>1410067932</v>
      </c>
      <c r="S8" s="197">
        <v>1183288245</v>
      </c>
      <c r="T8" s="197">
        <v>1243910286</v>
      </c>
      <c r="U8" s="197">
        <v>1502280038</v>
      </c>
      <c r="V8" s="202">
        <v>6234325041</v>
      </c>
      <c r="W8" s="201">
        <v>6841091575</v>
      </c>
      <c r="X8" s="119">
        <v>165787546</v>
      </c>
      <c r="Y8" s="197">
        <v>304677806</v>
      </c>
      <c r="Z8" s="202">
        <v>470465352</v>
      </c>
      <c r="AA8" s="120">
        <v>0</v>
      </c>
      <c r="AB8" s="203">
        <v>581717719</v>
      </c>
      <c r="AC8" s="203">
        <v>913604257</v>
      </c>
      <c r="AD8" s="203">
        <v>767905112</v>
      </c>
      <c r="AE8" s="203">
        <v>755656933</v>
      </c>
      <c r="AF8" s="203">
        <v>834459887</v>
      </c>
      <c r="AG8" s="202">
        <v>3853343908</v>
      </c>
      <c r="AH8" s="201">
        <v>4323809260</v>
      </c>
      <c r="AI8" s="204">
        <v>203039</v>
      </c>
      <c r="AJ8" s="203">
        <v>1026345</v>
      </c>
      <c r="AK8" s="202">
        <v>1229384</v>
      </c>
      <c r="AL8" s="120">
        <v>0</v>
      </c>
      <c r="AM8" s="203">
        <v>6655154</v>
      </c>
      <c r="AN8" s="200">
        <v>27108697</v>
      </c>
      <c r="AO8" s="203">
        <v>46470263</v>
      </c>
      <c r="AP8" s="203">
        <v>108429246</v>
      </c>
      <c r="AQ8" s="203">
        <v>243628746</v>
      </c>
      <c r="AR8" s="202">
        <v>432292106</v>
      </c>
      <c r="AS8" s="201">
        <v>433521490</v>
      </c>
      <c r="AT8" s="204">
        <v>18850144</v>
      </c>
      <c r="AU8" s="203">
        <v>67440288</v>
      </c>
      <c r="AV8" s="202">
        <v>86290432</v>
      </c>
      <c r="AW8" s="120">
        <v>0</v>
      </c>
      <c r="AX8" s="203">
        <v>167875543</v>
      </c>
      <c r="AY8" s="203">
        <v>299814417</v>
      </c>
      <c r="AZ8" s="203">
        <v>211699299</v>
      </c>
      <c r="BA8" s="203">
        <v>228946497</v>
      </c>
      <c r="BB8" s="203">
        <v>285759156</v>
      </c>
      <c r="BC8" s="202">
        <v>1194094912</v>
      </c>
      <c r="BD8" s="205">
        <v>1280385344</v>
      </c>
      <c r="BE8" s="204">
        <v>2755737</v>
      </c>
      <c r="BF8" s="200">
        <v>11128628</v>
      </c>
      <c r="BG8" s="291">
        <v>13884365</v>
      </c>
      <c r="BH8" s="120">
        <v>0</v>
      </c>
      <c r="BI8" s="203">
        <v>20508038</v>
      </c>
      <c r="BJ8" s="203">
        <v>34270770</v>
      </c>
      <c r="BK8" s="203">
        <v>24043222</v>
      </c>
      <c r="BL8" s="203">
        <v>24446148</v>
      </c>
      <c r="BM8" s="203">
        <v>20198602</v>
      </c>
      <c r="BN8" s="202">
        <v>123466780</v>
      </c>
      <c r="BO8" s="201">
        <v>137351145</v>
      </c>
      <c r="BP8" s="204">
        <v>16353072</v>
      </c>
      <c r="BQ8" s="203">
        <v>18543929</v>
      </c>
      <c r="BR8" s="202">
        <v>34897001</v>
      </c>
      <c r="BS8" s="120">
        <v>0</v>
      </c>
      <c r="BT8" s="203">
        <v>118022086</v>
      </c>
      <c r="BU8" s="203">
        <v>135269791</v>
      </c>
      <c r="BV8" s="203">
        <v>133170349</v>
      </c>
      <c r="BW8" s="203">
        <v>126431462</v>
      </c>
      <c r="BX8" s="203">
        <v>118233647</v>
      </c>
      <c r="BY8" s="202">
        <v>631127335</v>
      </c>
      <c r="BZ8" s="201">
        <v>666024336</v>
      </c>
      <c r="CA8" s="204">
        <v>236169365</v>
      </c>
      <c r="CB8" s="203">
        <v>655377703</v>
      </c>
      <c r="CC8" s="202">
        <v>891547068</v>
      </c>
      <c r="CD8" s="120">
        <v>0</v>
      </c>
      <c r="CE8" s="203">
        <v>1702172237</v>
      </c>
      <c r="CF8" s="203">
        <v>2302888593</v>
      </c>
      <c r="CG8" s="206">
        <v>1669216394</v>
      </c>
      <c r="CH8" s="203">
        <v>1074799402</v>
      </c>
      <c r="CI8" s="203">
        <v>622528654</v>
      </c>
      <c r="CJ8" s="202">
        <v>7371605280</v>
      </c>
      <c r="CK8" s="201">
        <v>8263152348</v>
      </c>
      <c r="CL8" s="119">
        <v>210285720</v>
      </c>
      <c r="CM8" s="197">
        <v>568344505</v>
      </c>
      <c r="CN8" s="202">
        <v>778630225</v>
      </c>
      <c r="CO8" s="120">
        <v>0</v>
      </c>
      <c r="CP8" s="203">
        <v>1475236989</v>
      </c>
      <c r="CQ8" s="203">
        <v>1855969866</v>
      </c>
      <c r="CR8" s="203">
        <v>1356264859</v>
      </c>
      <c r="CS8" s="203">
        <v>841872437</v>
      </c>
      <c r="CT8" s="203">
        <v>513600143</v>
      </c>
      <c r="CU8" s="207">
        <v>6042944294</v>
      </c>
      <c r="CV8" s="201">
        <v>6821574519</v>
      </c>
      <c r="CW8" s="204">
        <v>25883645</v>
      </c>
      <c r="CX8" s="203">
        <v>87033198</v>
      </c>
      <c r="CY8" s="202">
        <v>112916843</v>
      </c>
      <c r="CZ8" s="120">
        <v>0</v>
      </c>
      <c r="DA8" s="203">
        <v>226935248</v>
      </c>
      <c r="DB8" s="203">
        <v>446918727</v>
      </c>
      <c r="DC8" s="203">
        <v>312951535</v>
      </c>
      <c r="DD8" s="203">
        <v>232926965</v>
      </c>
      <c r="DE8" s="203">
        <v>108928511</v>
      </c>
      <c r="DF8" s="202">
        <v>1328660986</v>
      </c>
      <c r="DG8" s="201">
        <v>1441577829</v>
      </c>
      <c r="DH8" s="204">
        <v>2494062</v>
      </c>
      <c r="DI8" s="203">
        <v>10172533</v>
      </c>
      <c r="DJ8" s="291">
        <v>12666595</v>
      </c>
      <c r="DK8" s="120">
        <v>0</v>
      </c>
      <c r="DL8" s="203">
        <v>127041816</v>
      </c>
      <c r="DM8" s="203">
        <v>286435693</v>
      </c>
      <c r="DN8" s="203">
        <v>447498077</v>
      </c>
      <c r="DO8" s="203">
        <v>408264910</v>
      </c>
      <c r="DP8" s="203">
        <v>303950762</v>
      </c>
      <c r="DQ8" s="292">
        <v>1573191258</v>
      </c>
      <c r="DR8" s="201">
        <v>1585857853</v>
      </c>
      <c r="DS8" s="204">
        <v>2299571</v>
      </c>
      <c r="DT8" s="203">
        <v>9293409</v>
      </c>
      <c r="DU8" s="202">
        <v>11592980</v>
      </c>
      <c r="DV8" s="120">
        <v>0</v>
      </c>
      <c r="DW8" s="203">
        <v>113483232</v>
      </c>
      <c r="DX8" s="203">
        <v>247896949</v>
      </c>
      <c r="DY8" s="203">
        <v>390168965</v>
      </c>
      <c r="DZ8" s="203">
        <v>351175597</v>
      </c>
      <c r="EA8" s="203">
        <v>246616758</v>
      </c>
      <c r="EB8" s="202">
        <v>1349341501</v>
      </c>
      <c r="EC8" s="201">
        <v>1360934481</v>
      </c>
      <c r="ED8" s="204">
        <v>194491</v>
      </c>
      <c r="EE8" s="200">
        <v>879124</v>
      </c>
      <c r="EF8" s="202">
        <v>1073615</v>
      </c>
      <c r="EG8" s="205">
        <v>0</v>
      </c>
      <c r="EH8" s="203">
        <v>13558584</v>
      </c>
      <c r="EI8" s="203">
        <v>38397756</v>
      </c>
      <c r="EJ8" s="203">
        <v>57217479</v>
      </c>
      <c r="EK8" s="203">
        <v>56484057</v>
      </c>
      <c r="EL8" s="206">
        <v>53537046</v>
      </c>
      <c r="EM8" s="200">
        <v>219194922</v>
      </c>
      <c r="EN8" s="201">
        <v>220268537</v>
      </c>
      <c r="EO8" s="204">
        <v>0</v>
      </c>
      <c r="EP8" s="203">
        <v>0</v>
      </c>
      <c r="EQ8" s="200">
        <v>0</v>
      </c>
      <c r="ER8" s="120">
        <v>0</v>
      </c>
      <c r="ES8" s="203">
        <v>0</v>
      </c>
      <c r="ET8" s="203">
        <v>140988</v>
      </c>
      <c r="EU8" s="203">
        <v>111633</v>
      </c>
      <c r="EV8" s="203">
        <v>605256</v>
      </c>
      <c r="EW8" s="203">
        <v>3796958</v>
      </c>
      <c r="EX8" s="207">
        <v>4654835</v>
      </c>
      <c r="EY8" s="201">
        <v>4654835</v>
      </c>
      <c r="EZ8" s="204">
        <v>57940221</v>
      </c>
      <c r="FA8" s="203">
        <v>116473418</v>
      </c>
      <c r="FB8" s="202">
        <v>174413639</v>
      </c>
      <c r="FC8" s="120">
        <v>0</v>
      </c>
      <c r="FD8" s="203">
        <v>164660791</v>
      </c>
      <c r="FE8" s="203">
        <v>430832655</v>
      </c>
      <c r="FF8" s="203">
        <v>320765602</v>
      </c>
      <c r="FG8" s="203">
        <v>308648604</v>
      </c>
      <c r="FH8" s="203">
        <v>270651549</v>
      </c>
      <c r="FI8" s="202">
        <v>1495559201</v>
      </c>
      <c r="FJ8" s="201">
        <v>1669972840</v>
      </c>
      <c r="FK8" s="204">
        <v>23463721</v>
      </c>
      <c r="FL8" s="203">
        <v>69642915</v>
      </c>
      <c r="FM8" s="200">
        <v>93106636</v>
      </c>
      <c r="FN8" s="205">
        <v>0</v>
      </c>
      <c r="FO8" s="203">
        <v>115869345</v>
      </c>
      <c r="FP8" s="208">
        <v>379619979</v>
      </c>
      <c r="FQ8" s="203">
        <v>288870754</v>
      </c>
      <c r="FR8" s="208">
        <v>278478249</v>
      </c>
      <c r="FS8" s="203">
        <v>256313103</v>
      </c>
      <c r="FT8" s="207">
        <v>1319151430</v>
      </c>
      <c r="FU8" s="379">
        <v>1412258066</v>
      </c>
      <c r="FV8" s="209">
        <v>5010591</v>
      </c>
      <c r="FW8" s="203">
        <v>7678807</v>
      </c>
      <c r="FX8" s="208">
        <v>12689398</v>
      </c>
      <c r="FY8" s="199">
        <v>0</v>
      </c>
      <c r="FZ8" s="203">
        <v>10449217</v>
      </c>
      <c r="GA8" s="200">
        <v>12461882</v>
      </c>
      <c r="GB8" s="203">
        <v>9518823</v>
      </c>
      <c r="GC8" s="200">
        <v>9828878</v>
      </c>
      <c r="GD8" s="203">
        <v>4996507</v>
      </c>
      <c r="GE8" s="292">
        <v>47255307</v>
      </c>
      <c r="GF8" s="201">
        <v>59944705</v>
      </c>
      <c r="GG8" s="200">
        <v>29465909</v>
      </c>
      <c r="GH8" s="203">
        <v>39151696</v>
      </c>
      <c r="GI8" s="202">
        <v>68617605</v>
      </c>
      <c r="GJ8" s="200">
        <v>0</v>
      </c>
      <c r="GK8" s="203">
        <v>38342229</v>
      </c>
      <c r="GL8" s="200">
        <v>38750794</v>
      </c>
      <c r="GM8" s="203">
        <v>22376025</v>
      </c>
      <c r="GN8" s="200">
        <v>20341477</v>
      </c>
      <c r="GO8" s="203">
        <v>9341939</v>
      </c>
      <c r="GP8" s="200">
        <v>129152464</v>
      </c>
      <c r="GQ8" s="201">
        <v>197770069</v>
      </c>
      <c r="GR8" s="200">
        <v>80964726</v>
      </c>
      <c r="GS8" s="203">
        <v>102421039</v>
      </c>
      <c r="GT8" s="200">
        <v>183385765</v>
      </c>
      <c r="GU8" s="205">
        <v>0</v>
      </c>
      <c r="GV8" s="203">
        <v>736999334</v>
      </c>
      <c r="GW8" s="208">
        <v>640209829</v>
      </c>
      <c r="GX8" s="203">
        <v>613668904</v>
      </c>
      <c r="GY8" s="208">
        <v>732540214</v>
      </c>
      <c r="GZ8" s="203">
        <v>633655661</v>
      </c>
      <c r="HA8" s="207">
        <v>3357073942</v>
      </c>
      <c r="HB8" s="200">
        <v>3540459707</v>
      </c>
      <c r="HC8" s="209">
        <v>112315571</v>
      </c>
      <c r="HD8" s="203">
        <v>157382176</v>
      </c>
      <c r="HE8" s="207">
        <v>269697747</v>
      </c>
      <c r="HF8" s="200">
        <v>0</v>
      </c>
      <c r="HG8" s="203">
        <v>591884680</v>
      </c>
      <c r="HH8" s="200">
        <v>662309256</v>
      </c>
      <c r="HI8" s="203">
        <v>439705106</v>
      </c>
      <c r="HJ8" s="200">
        <v>292865719</v>
      </c>
      <c r="HK8" s="203">
        <v>203111914</v>
      </c>
      <c r="HL8" s="200">
        <v>2189876675</v>
      </c>
      <c r="HM8" s="201">
        <v>2459574422</v>
      </c>
    </row>
    <row r="9" spans="1:221" ht="18.75" customHeight="1">
      <c r="A9" s="66" t="s">
        <v>6</v>
      </c>
      <c r="B9" s="122">
        <v>259168764</v>
      </c>
      <c r="C9" s="126">
        <v>626934534</v>
      </c>
      <c r="D9" s="125">
        <v>886103298</v>
      </c>
      <c r="E9" s="121">
        <v>0</v>
      </c>
      <c r="F9" s="126">
        <v>1475090090</v>
      </c>
      <c r="G9" s="126">
        <v>2703913027</v>
      </c>
      <c r="H9" s="126">
        <v>2000207705</v>
      </c>
      <c r="I9" s="126">
        <v>1735440798</v>
      </c>
      <c r="J9" s="126">
        <v>1506458341</v>
      </c>
      <c r="K9" s="121">
        <v>9421109961</v>
      </c>
      <c r="L9" s="128">
        <v>10307213259</v>
      </c>
      <c r="M9" s="122">
        <v>87278211</v>
      </c>
      <c r="N9" s="126">
        <v>204869645</v>
      </c>
      <c r="O9" s="125">
        <v>292147856</v>
      </c>
      <c r="P9" s="122">
        <v>0</v>
      </c>
      <c r="Q9" s="126">
        <v>336651790</v>
      </c>
      <c r="R9" s="126">
        <v>721437719</v>
      </c>
      <c r="S9" s="126">
        <v>539757739</v>
      </c>
      <c r="T9" s="126">
        <v>528888012</v>
      </c>
      <c r="U9" s="126">
        <v>644208405</v>
      </c>
      <c r="V9" s="125">
        <v>2770943665</v>
      </c>
      <c r="W9" s="128">
        <v>3063091521</v>
      </c>
      <c r="X9" s="122">
        <v>72467149</v>
      </c>
      <c r="Y9" s="126">
        <v>159220389</v>
      </c>
      <c r="Z9" s="125">
        <v>231687538</v>
      </c>
      <c r="AA9" s="122">
        <v>0</v>
      </c>
      <c r="AB9" s="126">
        <v>215960709</v>
      </c>
      <c r="AC9" s="126">
        <v>467085042</v>
      </c>
      <c r="AD9" s="126">
        <v>347341759</v>
      </c>
      <c r="AE9" s="126">
        <v>310352891</v>
      </c>
      <c r="AF9" s="126">
        <v>344664743</v>
      </c>
      <c r="AG9" s="125">
        <v>1685405144</v>
      </c>
      <c r="AH9" s="128">
        <v>1917092682</v>
      </c>
      <c r="AI9" s="122">
        <v>44395</v>
      </c>
      <c r="AJ9" s="126">
        <v>405775</v>
      </c>
      <c r="AK9" s="125">
        <v>450170</v>
      </c>
      <c r="AL9" s="122">
        <v>0</v>
      </c>
      <c r="AM9" s="126">
        <v>2103386</v>
      </c>
      <c r="AN9" s="126">
        <v>9402769</v>
      </c>
      <c r="AO9" s="126">
        <v>16011322</v>
      </c>
      <c r="AP9" s="126">
        <v>42961216</v>
      </c>
      <c r="AQ9" s="126">
        <v>105688192</v>
      </c>
      <c r="AR9" s="125">
        <v>176166885</v>
      </c>
      <c r="AS9" s="128">
        <v>176617055</v>
      </c>
      <c r="AT9" s="122">
        <v>7962292</v>
      </c>
      <c r="AU9" s="126">
        <v>33060207</v>
      </c>
      <c r="AV9" s="125">
        <v>41022499</v>
      </c>
      <c r="AW9" s="122">
        <v>0</v>
      </c>
      <c r="AX9" s="126">
        <v>67860262</v>
      </c>
      <c r="AY9" s="126">
        <v>168027961</v>
      </c>
      <c r="AZ9" s="126">
        <v>109340173</v>
      </c>
      <c r="BA9" s="126">
        <v>113258931</v>
      </c>
      <c r="BB9" s="126">
        <v>136107906</v>
      </c>
      <c r="BC9" s="125">
        <v>594595233</v>
      </c>
      <c r="BD9" s="128">
        <v>635617732</v>
      </c>
      <c r="BE9" s="122">
        <v>968549</v>
      </c>
      <c r="BF9" s="126">
        <v>5242652</v>
      </c>
      <c r="BG9" s="124">
        <v>6211201</v>
      </c>
      <c r="BH9" s="123">
        <v>0</v>
      </c>
      <c r="BI9" s="126">
        <v>4586824</v>
      </c>
      <c r="BJ9" s="126">
        <v>15249367</v>
      </c>
      <c r="BK9" s="126">
        <v>9116982</v>
      </c>
      <c r="BL9" s="126">
        <v>8742097</v>
      </c>
      <c r="BM9" s="126">
        <v>7212812</v>
      </c>
      <c r="BN9" s="125">
        <v>44908082</v>
      </c>
      <c r="BO9" s="128">
        <v>51119283</v>
      </c>
      <c r="BP9" s="122">
        <v>5835826</v>
      </c>
      <c r="BQ9" s="126">
        <v>6940622</v>
      </c>
      <c r="BR9" s="125">
        <v>12776448</v>
      </c>
      <c r="BS9" s="122">
        <v>0</v>
      </c>
      <c r="BT9" s="126">
        <v>46140609</v>
      </c>
      <c r="BU9" s="126">
        <v>61672580</v>
      </c>
      <c r="BV9" s="126">
        <v>57947503</v>
      </c>
      <c r="BW9" s="126">
        <v>53572877</v>
      </c>
      <c r="BX9" s="126">
        <v>50534752</v>
      </c>
      <c r="BY9" s="125">
        <v>269868321</v>
      </c>
      <c r="BZ9" s="128">
        <v>282644769</v>
      </c>
      <c r="CA9" s="122">
        <v>76782202</v>
      </c>
      <c r="CB9" s="126">
        <v>262685383</v>
      </c>
      <c r="CC9" s="125">
        <v>339467585</v>
      </c>
      <c r="CD9" s="122">
        <v>0</v>
      </c>
      <c r="CE9" s="126">
        <v>547192411</v>
      </c>
      <c r="CF9" s="126">
        <v>1029975833</v>
      </c>
      <c r="CG9" s="126">
        <v>680961717</v>
      </c>
      <c r="CH9" s="126">
        <v>452280565</v>
      </c>
      <c r="CI9" s="126">
        <v>256051481</v>
      </c>
      <c r="CJ9" s="125">
        <v>2966462007</v>
      </c>
      <c r="CK9" s="128">
        <v>3305929592</v>
      </c>
      <c r="CL9" s="122">
        <v>70372000</v>
      </c>
      <c r="CM9" s="126">
        <v>232861639</v>
      </c>
      <c r="CN9" s="125">
        <v>303233639</v>
      </c>
      <c r="CO9" s="123">
        <v>0</v>
      </c>
      <c r="CP9" s="126">
        <v>474257502</v>
      </c>
      <c r="CQ9" s="126">
        <v>808568109</v>
      </c>
      <c r="CR9" s="126">
        <v>536316942</v>
      </c>
      <c r="CS9" s="126">
        <v>342516763</v>
      </c>
      <c r="CT9" s="126">
        <v>203916798</v>
      </c>
      <c r="CU9" s="125">
        <v>2365576114</v>
      </c>
      <c r="CV9" s="128">
        <v>2668809753</v>
      </c>
      <c r="CW9" s="122">
        <v>6410202</v>
      </c>
      <c r="CX9" s="126">
        <v>29823744</v>
      </c>
      <c r="CY9" s="125">
        <v>36233946</v>
      </c>
      <c r="CZ9" s="122">
        <v>0</v>
      </c>
      <c r="DA9" s="126">
        <v>72934909</v>
      </c>
      <c r="DB9" s="126">
        <v>221407724</v>
      </c>
      <c r="DC9" s="126">
        <v>144644775</v>
      </c>
      <c r="DD9" s="126">
        <v>109763802</v>
      </c>
      <c r="DE9" s="126">
        <v>52134683</v>
      </c>
      <c r="DF9" s="125">
        <v>600885893</v>
      </c>
      <c r="DG9" s="128">
        <v>637119839</v>
      </c>
      <c r="DH9" s="122">
        <v>847011</v>
      </c>
      <c r="DI9" s="126">
        <v>3176660</v>
      </c>
      <c r="DJ9" s="124">
        <v>4023671</v>
      </c>
      <c r="DK9" s="123">
        <v>0</v>
      </c>
      <c r="DL9" s="126">
        <v>37810382</v>
      </c>
      <c r="DM9" s="126">
        <v>124196890</v>
      </c>
      <c r="DN9" s="126">
        <v>193016173</v>
      </c>
      <c r="DO9" s="126">
        <v>188257863</v>
      </c>
      <c r="DP9" s="126">
        <v>136503187</v>
      </c>
      <c r="DQ9" s="125">
        <v>679784495</v>
      </c>
      <c r="DR9" s="128">
        <v>683808166</v>
      </c>
      <c r="DS9" s="122">
        <v>683791</v>
      </c>
      <c r="DT9" s="126">
        <v>2820729</v>
      </c>
      <c r="DU9" s="125">
        <v>3504520</v>
      </c>
      <c r="DV9" s="122">
        <v>0</v>
      </c>
      <c r="DW9" s="126">
        <v>32634701</v>
      </c>
      <c r="DX9" s="126">
        <v>102152565</v>
      </c>
      <c r="DY9" s="126">
        <v>161772586</v>
      </c>
      <c r="DZ9" s="126">
        <v>153267554</v>
      </c>
      <c r="EA9" s="126">
        <v>103333246</v>
      </c>
      <c r="EB9" s="125">
        <v>553160652</v>
      </c>
      <c r="EC9" s="128">
        <v>556665172</v>
      </c>
      <c r="ED9" s="122">
        <v>163220</v>
      </c>
      <c r="EE9" s="124">
        <v>355931</v>
      </c>
      <c r="EF9" s="125">
        <v>519151</v>
      </c>
      <c r="EG9" s="122">
        <v>0</v>
      </c>
      <c r="EH9" s="126">
        <v>5175681</v>
      </c>
      <c r="EI9" s="126">
        <v>22044325</v>
      </c>
      <c r="EJ9" s="126">
        <v>31206057</v>
      </c>
      <c r="EK9" s="126">
        <v>34827293</v>
      </c>
      <c r="EL9" s="126">
        <v>32537629</v>
      </c>
      <c r="EM9" s="124">
        <v>125790985</v>
      </c>
      <c r="EN9" s="128">
        <v>126310136</v>
      </c>
      <c r="EO9" s="122">
        <v>0</v>
      </c>
      <c r="EP9" s="126">
        <v>0</v>
      </c>
      <c r="EQ9" s="124">
        <v>0</v>
      </c>
      <c r="ER9" s="123">
        <v>0</v>
      </c>
      <c r="ES9" s="126">
        <v>0</v>
      </c>
      <c r="ET9" s="126">
        <v>0</v>
      </c>
      <c r="EU9" s="126">
        <v>37530</v>
      </c>
      <c r="EV9" s="126">
        <v>163016</v>
      </c>
      <c r="EW9" s="126">
        <v>632312</v>
      </c>
      <c r="EX9" s="125">
        <v>832858</v>
      </c>
      <c r="EY9" s="128">
        <v>832858</v>
      </c>
      <c r="EZ9" s="122">
        <v>23125068</v>
      </c>
      <c r="FA9" s="126">
        <v>48363832</v>
      </c>
      <c r="FB9" s="125">
        <v>71488900</v>
      </c>
      <c r="FC9" s="122">
        <v>0</v>
      </c>
      <c r="FD9" s="126">
        <v>53783570</v>
      </c>
      <c r="FE9" s="126">
        <v>203629134</v>
      </c>
      <c r="FF9" s="126">
        <v>135435938</v>
      </c>
      <c r="FG9" s="126">
        <v>128691299</v>
      </c>
      <c r="FH9" s="126">
        <v>115706218</v>
      </c>
      <c r="FI9" s="125">
        <v>637246159</v>
      </c>
      <c r="FJ9" s="128">
        <v>708735059</v>
      </c>
      <c r="FK9" s="127">
        <v>7264894</v>
      </c>
      <c r="FL9" s="126">
        <v>26690243</v>
      </c>
      <c r="FM9" s="124">
        <v>33955137</v>
      </c>
      <c r="FN9" s="123">
        <v>0</v>
      </c>
      <c r="FO9" s="126">
        <v>35435174</v>
      </c>
      <c r="FP9" s="126">
        <v>178401808</v>
      </c>
      <c r="FQ9" s="126">
        <v>121313233</v>
      </c>
      <c r="FR9" s="126">
        <v>115459092</v>
      </c>
      <c r="FS9" s="126">
        <v>109474498</v>
      </c>
      <c r="FT9" s="125">
        <v>560083805</v>
      </c>
      <c r="FU9" s="380">
        <v>594038942</v>
      </c>
      <c r="FV9" s="127">
        <v>1610628</v>
      </c>
      <c r="FW9" s="126">
        <v>3331187</v>
      </c>
      <c r="FX9" s="124">
        <v>4941815</v>
      </c>
      <c r="FY9" s="123">
        <v>0</v>
      </c>
      <c r="FZ9" s="126">
        <v>2988889</v>
      </c>
      <c r="GA9" s="126">
        <v>5772058</v>
      </c>
      <c r="GB9" s="126">
        <v>3796732</v>
      </c>
      <c r="GC9" s="126">
        <v>3884754</v>
      </c>
      <c r="GD9" s="126">
        <v>2682259</v>
      </c>
      <c r="GE9" s="125">
        <v>19124692</v>
      </c>
      <c r="GF9" s="128">
        <v>24066507</v>
      </c>
      <c r="GG9" s="122">
        <v>14249546</v>
      </c>
      <c r="GH9" s="126">
        <v>18342402</v>
      </c>
      <c r="GI9" s="125">
        <v>32591948</v>
      </c>
      <c r="GJ9" s="122">
        <v>0</v>
      </c>
      <c r="GK9" s="126">
        <v>15359507</v>
      </c>
      <c r="GL9" s="126">
        <v>19455268</v>
      </c>
      <c r="GM9" s="126">
        <v>10325973</v>
      </c>
      <c r="GN9" s="126">
        <v>9347453</v>
      </c>
      <c r="GO9" s="126">
        <v>3549461</v>
      </c>
      <c r="GP9" s="124">
        <v>58037662</v>
      </c>
      <c r="GQ9" s="128">
        <v>90629610</v>
      </c>
      <c r="GR9" s="122">
        <v>28600278</v>
      </c>
      <c r="GS9" s="126">
        <v>36863586</v>
      </c>
      <c r="GT9" s="124">
        <v>65463864</v>
      </c>
      <c r="GU9" s="123">
        <v>0</v>
      </c>
      <c r="GV9" s="126">
        <v>290473724</v>
      </c>
      <c r="GW9" s="126">
        <v>296362709</v>
      </c>
      <c r="GX9" s="126">
        <v>257835738</v>
      </c>
      <c r="GY9" s="126">
        <v>308517110</v>
      </c>
      <c r="GZ9" s="126">
        <v>264956410</v>
      </c>
      <c r="HA9" s="125">
        <v>1418145691</v>
      </c>
      <c r="HB9" s="121">
        <v>1483609555</v>
      </c>
      <c r="HC9" s="127">
        <v>42535994</v>
      </c>
      <c r="HD9" s="126">
        <v>70975428</v>
      </c>
      <c r="HE9" s="125">
        <v>113511422</v>
      </c>
      <c r="HF9" s="122">
        <v>0</v>
      </c>
      <c r="HG9" s="126">
        <v>209178213</v>
      </c>
      <c r="HH9" s="126">
        <v>328310742</v>
      </c>
      <c r="HI9" s="126">
        <v>193200400</v>
      </c>
      <c r="HJ9" s="126">
        <v>128805949</v>
      </c>
      <c r="HK9" s="126">
        <v>89032640</v>
      </c>
      <c r="HL9" s="124">
        <v>948527944</v>
      </c>
      <c r="HM9" s="128">
        <v>1062039366</v>
      </c>
    </row>
    <row r="10" spans="1:221" ht="18.75" customHeight="1">
      <c r="A10" s="66" t="s">
        <v>7</v>
      </c>
      <c r="B10" s="122">
        <v>122984656</v>
      </c>
      <c r="C10" s="126">
        <v>210926590</v>
      </c>
      <c r="D10" s="125">
        <v>333911246</v>
      </c>
      <c r="E10" s="121">
        <v>0</v>
      </c>
      <c r="F10" s="126">
        <v>711220213</v>
      </c>
      <c r="G10" s="126">
        <v>700578868</v>
      </c>
      <c r="H10" s="126">
        <v>619455220</v>
      </c>
      <c r="I10" s="126">
        <v>584010696</v>
      </c>
      <c r="J10" s="126">
        <v>527678705</v>
      </c>
      <c r="K10" s="121">
        <v>3142943702</v>
      </c>
      <c r="L10" s="128">
        <v>3476854948</v>
      </c>
      <c r="M10" s="122">
        <v>37573078</v>
      </c>
      <c r="N10" s="126">
        <v>62514662</v>
      </c>
      <c r="O10" s="125">
        <v>100087740</v>
      </c>
      <c r="P10" s="122">
        <v>0</v>
      </c>
      <c r="Q10" s="126">
        <v>172516543</v>
      </c>
      <c r="R10" s="126">
        <v>190279202</v>
      </c>
      <c r="S10" s="126">
        <v>168104658</v>
      </c>
      <c r="T10" s="126">
        <v>193497996</v>
      </c>
      <c r="U10" s="126">
        <v>223374557</v>
      </c>
      <c r="V10" s="125">
        <v>947772956</v>
      </c>
      <c r="W10" s="128">
        <v>1047860696</v>
      </c>
      <c r="X10" s="122">
        <v>29703979</v>
      </c>
      <c r="Y10" s="126">
        <v>46072119</v>
      </c>
      <c r="Z10" s="125">
        <v>75776098</v>
      </c>
      <c r="AA10" s="122">
        <v>0</v>
      </c>
      <c r="AB10" s="126">
        <v>113153803</v>
      </c>
      <c r="AC10" s="126">
        <v>122996396</v>
      </c>
      <c r="AD10" s="126">
        <v>110362533</v>
      </c>
      <c r="AE10" s="126">
        <v>121555568</v>
      </c>
      <c r="AF10" s="126">
        <v>133322023</v>
      </c>
      <c r="AG10" s="125">
        <v>601390323</v>
      </c>
      <c r="AH10" s="128">
        <v>677166421</v>
      </c>
      <c r="AI10" s="122">
        <v>0</v>
      </c>
      <c r="AJ10" s="126">
        <v>293419</v>
      </c>
      <c r="AK10" s="125">
        <v>293419</v>
      </c>
      <c r="AL10" s="122">
        <v>0</v>
      </c>
      <c r="AM10" s="126">
        <v>1325122</v>
      </c>
      <c r="AN10" s="126">
        <v>5217407</v>
      </c>
      <c r="AO10" s="126">
        <v>6310611</v>
      </c>
      <c r="AP10" s="126">
        <v>17584538</v>
      </c>
      <c r="AQ10" s="126">
        <v>32300932</v>
      </c>
      <c r="AR10" s="125">
        <v>62738610</v>
      </c>
      <c r="AS10" s="128">
        <v>63032029</v>
      </c>
      <c r="AT10" s="122">
        <v>3701993</v>
      </c>
      <c r="AU10" s="126">
        <v>11073558</v>
      </c>
      <c r="AV10" s="125">
        <v>14775551</v>
      </c>
      <c r="AW10" s="122">
        <v>0</v>
      </c>
      <c r="AX10" s="126">
        <v>30396498</v>
      </c>
      <c r="AY10" s="126">
        <v>35386613</v>
      </c>
      <c r="AZ10" s="126">
        <v>26077718</v>
      </c>
      <c r="BA10" s="126">
        <v>29941887</v>
      </c>
      <c r="BB10" s="126">
        <v>35002057</v>
      </c>
      <c r="BC10" s="125">
        <v>156804773</v>
      </c>
      <c r="BD10" s="128">
        <v>171580324</v>
      </c>
      <c r="BE10" s="122">
        <v>412543</v>
      </c>
      <c r="BF10" s="126">
        <v>1442753</v>
      </c>
      <c r="BG10" s="124">
        <v>1855296</v>
      </c>
      <c r="BH10" s="123">
        <v>0</v>
      </c>
      <c r="BI10" s="126">
        <v>2833607</v>
      </c>
      <c r="BJ10" s="126">
        <v>4015625</v>
      </c>
      <c r="BK10" s="126">
        <v>3110604</v>
      </c>
      <c r="BL10" s="126">
        <v>2075281</v>
      </c>
      <c r="BM10" s="126">
        <v>2001743</v>
      </c>
      <c r="BN10" s="125">
        <v>14036860</v>
      </c>
      <c r="BO10" s="128">
        <v>15892156</v>
      </c>
      <c r="BP10" s="122">
        <v>3754563</v>
      </c>
      <c r="BQ10" s="126">
        <v>3632813</v>
      </c>
      <c r="BR10" s="125">
        <v>7387376</v>
      </c>
      <c r="BS10" s="122">
        <v>0</v>
      </c>
      <c r="BT10" s="126">
        <v>24807513</v>
      </c>
      <c r="BU10" s="126">
        <v>22663161</v>
      </c>
      <c r="BV10" s="126">
        <v>22243192</v>
      </c>
      <c r="BW10" s="126">
        <v>22340722</v>
      </c>
      <c r="BX10" s="126">
        <v>20747802</v>
      </c>
      <c r="BY10" s="125">
        <v>112802390</v>
      </c>
      <c r="BZ10" s="128">
        <v>120189766</v>
      </c>
      <c r="CA10" s="122">
        <v>40895893</v>
      </c>
      <c r="CB10" s="126">
        <v>91137391</v>
      </c>
      <c r="CC10" s="125">
        <v>132033284</v>
      </c>
      <c r="CD10" s="122">
        <v>0</v>
      </c>
      <c r="CE10" s="126">
        <v>275073660</v>
      </c>
      <c r="CF10" s="126">
        <v>272491434</v>
      </c>
      <c r="CG10" s="126">
        <v>215708553</v>
      </c>
      <c r="CH10" s="126">
        <v>150346862</v>
      </c>
      <c r="CI10" s="126">
        <v>94189343</v>
      </c>
      <c r="CJ10" s="125">
        <v>1007809852</v>
      </c>
      <c r="CK10" s="128">
        <v>1139843136</v>
      </c>
      <c r="CL10" s="122">
        <v>38004741</v>
      </c>
      <c r="CM10" s="126">
        <v>81969159</v>
      </c>
      <c r="CN10" s="125">
        <v>119973900</v>
      </c>
      <c r="CO10" s="123">
        <v>0</v>
      </c>
      <c r="CP10" s="126">
        <v>240386351</v>
      </c>
      <c r="CQ10" s="126">
        <v>224847422</v>
      </c>
      <c r="CR10" s="126">
        <v>179049943</v>
      </c>
      <c r="CS10" s="126">
        <v>120507955</v>
      </c>
      <c r="CT10" s="126">
        <v>79954310</v>
      </c>
      <c r="CU10" s="125">
        <v>844745981</v>
      </c>
      <c r="CV10" s="128">
        <v>964719881</v>
      </c>
      <c r="CW10" s="122">
        <v>2891152</v>
      </c>
      <c r="CX10" s="126">
        <v>9168232</v>
      </c>
      <c r="CY10" s="125">
        <v>12059384</v>
      </c>
      <c r="CZ10" s="122">
        <v>0</v>
      </c>
      <c r="DA10" s="126">
        <v>34687309</v>
      </c>
      <c r="DB10" s="126">
        <v>47644012</v>
      </c>
      <c r="DC10" s="126">
        <v>36658610</v>
      </c>
      <c r="DD10" s="126">
        <v>29838907</v>
      </c>
      <c r="DE10" s="126">
        <v>14235033</v>
      </c>
      <c r="DF10" s="125">
        <v>163063871</v>
      </c>
      <c r="DG10" s="128">
        <v>175123255</v>
      </c>
      <c r="DH10" s="122">
        <v>269751</v>
      </c>
      <c r="DI10" s="126">
        <v>1368374</v>
      </c>
      <c r="DJ10" s="124">
        <v>1638125</v>
      </c>
      <c r="DK10" s="123">
        <v>0</v>
      </c>
      <c r="DL10" s="126">
        <v>18268530</v>
      </c>
      <c r="DM10" s="126">
        <v>28461875</v>
      </c>
      <c r="DN10" s="126">
        <v>49135145</v>
      </c>
      <c r="DO10" s="126">
        <v>40391656</v>
      </c>
      <c r="DP10" s="126">
        <v>38756183</v>
      </c>
      <c r="DQ10" s="125">
        <v>175013389</v>
      </c>
      <c r="DR10" s="128">
        <v>176651514</v>
      </c>
      <c r="DS10" s="122">
        <v>269751</v>
      </c>
      <c r="DT10" s="126">
        <v>1264957</v>
      </c>
      <c r="DU10" s="125">
        <v>1534708</v>
      </c>
      <c r="DV10" s="122">
        <v>0</v>
      </c>
      <c r="DW10" s="126">
        <v>15927514</v>
      </c>
      <c r="DX10" s="126">
        <v>25887594</v>
      </c>
      <c r="DY10" s="126">
        <v>42994907</v>
      </c>
      <c r="DZ10" s="126">
        <v>34805797</v>
      </c>
      <c r="EA10" s="126">
        <v>30535959</v>
      </c>
      <c r="EB10" s="125">
        <v>150151771</v>
      </c>
      <c r="EC10" s="128">
        <v>151686479</v>
      </c>
      <c r="ED10" s="122">
        <v>0</v>
      </c>
      <c r="EE10" s="124">
        <v>103417</v>
      </c>
      <c r="EF10" s="125">
        <v>103417</v>
      </c>
      <c r="EG10" s="122">
        <v>0</v>
      </c>
      <c r="EH10" s="126">
        <v>2341016</v>
      </c>
      <c r="EI10" s="126">
        <v>2574281</v>
      </c>
      <c r="EJ10" s="126">
        <v>6140238</v>
      </c>
      <c r="EK10" s="126">
        <v>5277869</v>
      </c>
      <c r="EL10" s="126">
        <v>6311634</v>
      </c>
      <c r="EM10" s="124">
        <v>22645038</v>
      </c>
      <c r="EN10" s="128">
        <v>22748455</v>
      </c>
      <c r="EO10" s="122">
        <v>0</v>
      </c>
      <c r="EP10" s="126">
        <v>0</v>
      </c>
      <c r="EQ10" s="124">
        <v>0</v>
      </c>
      <c r="ER10" s="123">
        <v>0</v>
      </c>
      <c r="ES10" s="126">
        <v>0</v>
      </c>
      <c r="ET10" s="126">
        <v>0</v>
      </c>
      <c r="EU10" s="126">
        <v>0</v>
      </c>
      <c r="EV10" s="126">
        <v>307990</v>
      </c>
      <c r="EW10" s="126">
        <v>1908590</v>
      </c>
      <c r="EX10" s="125">
        <v>2216580</v>
      </c>
      <c r="EY10" s="128">
        <v>2216580</v>
      </c>
      <c r="EZ10" s="122">
        <v>9409032</v>
      </c>
      <c r="FA10" s="126">
        <v>16502919</v>
      </c>
      <c r="FB10" s="125">
        <v>25911951</v>
      </c>
      <c r="FC10" s="122">
        <v>0</v>
      </c>
      <c r="FD10" s="126">
        <v>33149530</v>
      </c>
      <c r="FE10" s="126">
        <v>51636309</v>
      </c>
      <c r="FF10" s="126">
        <v>43805066</v>
      </c>
      <c r="FG10" s="126">
        <v>43413631</v>
      </c>
      <c r="FH10" s="126">
        <v>38436902</v>
      </c>
      <c r="FI10" s="125">
        <v>210441438</v>
      </c>
      <c r="FJ10" s="128">
        <v>236353389</v>
      </c>
      <c r="FK10" s="127">
        <v>4757227</v>
      </c>
      <c r="FL10" s="126">
        <v>12114854</v>
      </c>
      <c r="FM10" s="124">
        <v>16872081</v>
      </c>
      <c r="FN10" s="123">
        <v>0</v>
      </c>
      <c r="FO10" s="126">
        <v>25210492</v>
      </c>
      <c r="FP10" s="126">
        <v>46089816</v>
      </c>
      <c r="FQ10" s="126">
        <v>39731674</v>
      </c>
      <c r="FR10" s="126">
        <v>38956933</v>
      </c>
      <c r="FS10" s="126">
        <v>35943771</v>
      </c>
      <c r="FT10" s="125">
        <v>185932686</v>
      </c>
      <c r="FU10" s="380">
        <v>202804767</v>
      </c>
      <c r="FV10" s="127">
        <v>1030443</v>
      </c>
      <c r="FW10" s="126">
        <v>1160842</v>
      </c>
      <c r="FX10" s="124">
        <v>2191285</v>
      </c>
      <c r="FY10" s="123">
        <v>0</v>
      </c>
      <c r="FZ10" s="126">
        <v>2215587</v>
      </c>
      <c r="GA10" s="126">
        <v>1440324</v>
      </c>
      <c r="GB10" s="126">
        <v>1446399</v>
      </c>
      <c r="GC10" s="126">
        <v>1556042</v>
      </c>
      <c r="GD10" s="126">
        <v>789127</v>
      </c>
      <c r="GE10" s="125">
        <v>7447479</v>
      </c>
      <c r="GF10" s="128">
        <v>9638764</v>
      </c>
      <c r="GG10" s="122">
        <v>3621362</v>
      </c>
      <c r="GH10" s="126">
        <v>3227223</v>
      </c>
      <c r="GI10" s="125">
        <v>6848585</v>
      </c>
      <c r="GJ10" s="122">
        <v>0</v>
      </c>
      <c r="GK10" s="126">
        <v>5723451</v>
      </c>
      <c r="GL10" s="126">
        <v>4106169</v>
      </c>
      <c r="GM10" s="126">
        <v>2626993</v>
      </c>
      <c r="GN10" s="126">
        <v>2900656</v>
      </c>
      <c r="GO10" s="126">
        <v>1704004</v>
      </c>
      <c r="GP10" s="124">
        <v>17061273</v>
      </c>
      <c r="GQ10" s="128">
        <v>23909858</v>
      </c>
      <c r="GR10" s="122">
        <v>15263507</v>
      </c>
      <c r="GS10" s="126">
        <v>17176496</v>
      </c>
      <c r="GT10" s="124">
        <v>32440003</v>
      </c>
      <c r="GU10" s="123">
        <v>0</v>
      </c>
      <c r="GV10" s="126">
        <v>117672055</v>
      </c>
      <c r="GW10" s="126">
        <v>85102660</v>
      </c>
      <c r="GX10" s="126">
        <v>87027029</v>
      </c>
      <c r="GY10" s="126">
        <v>116859294</v>
      </c>
      <c r="GZ10" s="126">
        <v>104120724</v>
      </c>
      <c r="HA10" s="125">
        <v>510781762</v>
      </c>
      <c r="HB10" s="121">
        <v>543221765</v>
      </c>
      <c r="HC10" s="127">
        <v>19573395</v>
      </c>
      <c r="HD10" s="126">
        <v>22226748</v>
      </c>
      <c r="HE10" s="125">
        <v>41800143</v>
      </c>
      <c r="HF10" s="122">
        <v>0</v>
      </c>
      <c r="HG10" s="126">
        <v>94539895</v>
      </c>
      <c r="HH10" s="126">
        <v>72607388</v>
      </c>
      <c r="HI10" s="126">
        <v>55674769</v>
      </c>
      <c r="HJ10" s="126">
        <v>39501257</v>
      </c>
      <c r="HK10" s="126">
        <v>28800996</v>
      </c>
      <c r="HL10" s="124">
        <v>291124305</v>
      </c>
      <c r="HM10" s="128">
        <v>332924448</v>
      </c>
    </row>
    <row r="11" spans="1:221" ht="18.75" customHeight="1">
      <c r="A11" s="66" t="s">
        <v>15</v>
      </c>
      <c r="B11" s="122">
        <v>35890318</v>
      </c>
      <c r="C11" s="126">
        <v>111391230</v>
      </c>
      <c r="D11" s="125">
        <v>147281548</v>
      </c>
      <c r="E11" s="121">
        <v>0</v>
      </c>
      <c r="F11" s="126">
        <v>224561668</v>
      </c>
      <c r="G11" s="126">
        <v>437989284</v>
      </c>
      <c r="H11" s="126">
        <v>361563800</v>
      </c>
      <c r="I11" s="126">
        <v>273718121</v>
      </c>
      <c r="J11" s="126">
        <v>240189615</v>
      </c>
      <c r="K11" s="124">
        <v>1538022488</v>
      </c>
      <c r="L11" s="128">
        <v>1685304036</v>
      </c>
      <c r="M11" s="122">
        <v>8484659</v>
      </c>
      <c r="N11" s="126">
        <v>27148200</v>
      </c>
      <c r="O11" s="125">
        <v>35632859</v>
      </c>
      <c r="P11" s="122">
        <v>0</v>
      </c>
      <c r="Q11" s="126">
        <v>43120397</v>
      </c>
      <c r="R11" s="126">
        <v>98571813</v>
      </c>
      <c r="S11" s="126">
        <v>80972080</v>
      </c>
      <c r="T11" s="126">
        <v>72875683</v>
      </c>
      <c r="U11" s="126">
        <v>92967196</v>
      </c>
      <c r="V11" s="125">
        <v>388507169</v>
      </c>
      <c r="W11" s="128">
        <v>424140028</v>
      </c>
      <c r="X11" s="122">
        <v>6614064</v>
      </c>
      <c r="Y11" s="126">
        <v>20351995</v>
      </c>
      <c r="Z11" s="125">
        <v>26966059</v>
      </c>
      <c r="AA11" s="122">
        <v>0</v>
      </c>
      <c r="AB11" s="126">
        <v>28423722</v>
      </c>
      <c r="AC11" s="126">
        <v>67941120</v>
      </c>
      <c r="AD11" s="126">
        <v>54430593</v>
      </c>
      <c r="AE11" s="126">
        <v>44434977</v>
      </c>
      <c r="AF11" s="126">
        <v>51706457</v>
      </c>
      <c r="AG11" s="125">
        <v>246936869</v>
      </c>
      <c r="AH11" s="128">
        <v>273902928</v>
      </c>
      <c r="AI11" s="122">
        <v>0</v>
      </c>
      <c r="AJ11" s="126">
        <v>101595</v>
      </c>
      <c r="AK11" s="125">
        <v>101595</v>
      </c>
      <c r="AL11" s="122">
        <v>0</v>
      </c>
      <c r="AM11" s="126">
        <v>183959</v>
      </c>
      <c r="AN11" s="126">
        <v>1286197</v>
      </c>
      <c r="AO11" s="126">
        <v>2487239</v>
      </c>
      <c r="AP11" s="126">
        <v>6378850</v>
      </c>
      <c r="AQ11" s="126">
        <v>16696880</v>
      </c>
      <c r="AR11" s="125">
        <v>27033125</v>
      </c>
      <c r="AS11" s="128">
        <v>27134720</v>
      </c>
      <c r="AT11" s="122">
        <v>748213</v>
      </c>
      <c r="AU11" s="126">
        <v>4471815</v>
      </c>
      <c r="AV11" s="125">
        <v>5220028</v>
      </c>
      <c r="AW11" s="122">
        <v>0</v>
      </c>
      <c r="AX11" s="126">
        <v>6875195</v>
      </c>
      <c r="AY11" s="126">
        <v>17329894</v>
      </c>
      <c r="AZ11" s="126">
        <v>11418431</v>
      </c>
      <c r="BA11" s="126">
        <v>11778950</v>
      </c>
      <c r="BB11" s="126">
        <v>14961410</v>
      </c>
      <c r="BC11" s="125">
        <v>62363880</v>
      </c>
      <c r="BD11" s="128">
        <v>67583908</v>
      </c>
      <c r="BE11" s="122">
        <v>205067</v>
      </c>
      <c r="BF11" s="126">
        <v>711867</v>
      </c>
      <c r="BG11" s="124">
        <v>916934</v>
      </c>
      <c r="BH11" s="123">
        <v>0</v>
      </c>
      <c r="BI11" s="126">
        <v>730714</v>
      </c>
      <c r="BJ11" s="126">
        <v>2577108</v>
      </c>
      <c r="BK11" s="126">
        <v>1848795</v>
      </c>
      <c r="BL11" s="126">
        <v>2060770</v>
      </c>
      <c r="BM11" s="126">
        <v>1733910</v>
      </c>
      <c r="BN11" s="125">
        <v>8951297</v>
      </c>
      <c r="BO11" s="128">
        <v>9868231</v>
      </c>
      <c r="BP11" s="122">
        <v>917315</v>
      </c>
      <c r="BQ11" s="126">
        <v>1510928</v>
      </c>
      <c r="BR11" s="125">
        <v>2428243</v>
      </c>
      <c r="BS11" s="122">
        <v>0</v>
      </c>
      <c r="BT11" s="126">
        <v>6906807</v>
      </c>
      <c r="BU11" s="126">
        <v>9437494</v>
      </c>
      <c r="BV11" s="126">
        <v>10787022</v>
      </c>
      <c r="BW11" s="126">
        <v>8222136</v>
      </c>
      <c r="BX11" s="126">
        <v>7868539</v>
      </c>
      <c r="BY11" s="125">
        <v>43221998</v>
      </c>
      <c r="BZ11" s="128">
        <v>45650241</v>
      </c>
      <c r="CA11" s="122">
        <v>13131924</v>
      </c>
      <c r="CB11" s="126">
        <v>51286445</v>
      </c>
      <c r="CC11" s="125">
        <v>64418369</v>
      </c>
      <c r="CD11" s="122">
        <v>0</v>
      </c>
      <c r="CE11" s="126">
        <v>95974749</v>
      </c>
      <c r="CF11" s="126">
        <v>195358444</v>
      </c>
      <c r="CG11" s="126">
        <v>154470249</v>
      </c>
      <c r="CH11" s="126">
        <v>87382138</v>
      </c>
      <c r="CI11" s="126">
        <v>60212000</v>
      </c>
      <c r="CJ11" s="125">
        <v>593397580</v>
      </c>
      <c r="CK11" s="128">
        <v>657815949</v>
      </c>
      <c r="CL11" s="122">
        <v>11556254</v>
      </c>
      <c r="CM11" s="126">
        <v>43163234</v>
      </c>
      <c r="CN11" s="125">
        <v>54719488</v>
      </c>
      <c r="CO11" s="123">
        <v>0</v>
      </c>
      <c r="CP11" s="126">
        <v>87046487</v>
      </c>
      <c r="CQ11" s="126">
        <v>164899190</v>
      </c>
      <c r="CR11" s="126">
        <v>129829557</v>
      </c>
      <c r="CS11" s="126">
        <v>73875951</v>
      </c>
      <c r="CT11" s="126">
        <v>53217109</v>
      </c>
      <c r="CU11" s="125">
        <v>508868294</v>
      </c>
      <c r="CV11" s="128">
        <v>563587782</v>
      </c>
      <c r="CW11" s="122">
        <v>1575670</v>
      </c>
      <c r="CX11" s="126">
        <v>8123211</v>
      </c>
      <c r="CY11" s="125">
        <v>9698881</v>
      </c>
      <c r="CZ11" s="122">
        <v>0</v>
      </c>
      <c r="DA11" s="126">
        <v>8928262</v>
      </c>
      <c r="DB11" s="126">
        <v>30459254</v>
      </c>
      <c r="DC11" s="126">
        <v>24640692</v>
      </c>
      <c r="DD11" s="126">
        <v>13506187</v>
      </c>
      <c r="DE11" s="126">
        <v>6994891</v>
      </c>
      <c r="DF11" s="125">
        <v>84529286</v>
      </c>
      <c r="DG11" s="128">
        <v>94228167</v>
      </c>
      <c r="DH11" s="122">
        <v>138114</v>
      </c>
      <c r="DI11" s="126">
        <v>486902</v>
      </c>
      <c r="DJ11" s="124">
        <v>625016</v>
      </c>
      <c r="DK11" s="123">
        <v>0</v>
      </c>
      <c r="DL11" s="126">
        <v>5840395</v>
      </c>
      <c r="DM11" s="126">
        <v>19319107</v>
      </c>
      <c r="DN11" s="126">
        <v>29547734</v>
      </c>
      <c r="DO11" s="126">
        <v>28829015</v>
      </c>
      <c r="DP11" s="126">
        <v>23170300</v>
      </c>
      <c r="DQ11" s="125">
        <v>106706551</v>
      </c>
      <c r="DR11" s="128">
        <v>107331567</v>
      </c>
      <c r="DS11" s="122">
        <v>138114</v>
      </c>
      <c r="DT11" s="126">
        <v>438648</v>
      </c>
      <c r="DU11" s="125">
        <v>576762</v>
      </c>
      <c r="DV11" s="122">
        <v>0</v>
      </c>
      <c r="DW11" s="126">
        <v>5677325</v>
      </c>
      <c r="DX11" s="126">
        <v>18083454</v>
      </c>
      <c r="DY11" s="126">
        <v>28207916</v>
      </c>
      <c r="DZ11" s="126">
        <v>27630453</v>
      </c>
      <c r="EA11" s="126">
        <v>22118254</v>
      </c>
      <c r="EB11" s="125">
        <v>101717402</v>
      </c>
      <c r="EC11" s="128">
        <v>102294164</v>
      </c>
      <c r="ED11" s="122">
        <v>0</v>
      </c>
      <c r="EE11" s="124">
        <v>48254</v>
      </c>
      <c r="EF11" s="125">
        <v>48254</v>
      </c>
      <c r="EG11" s="122">
        <v>0</v>
      </c>
      <c r="EH11" s="126">
        <v>163070</v>
      </c>
      <c r="EI11" s="126">
        <v>1235653</v>
      </c>
      <c r="EJ11" s="126">
        <v>1339818</v>
      </c>
      <c r="EK11" s="126">
        <v>1198562</v>
      </c>
      <c r="EL11" s="126">
        <v>1052046</v>
      </c>
      <c r="EM11" s="124">
        <v>4989149</v>
      </c>
      <c r="EN11" s="128">
        <v>5037403</v>
      </c>
      <c r="EO11" s="122">
        <v>0</v>
      </c>
      <c r="EP11" s="126">
        <v>0</v>
      </c>
      <c r="EQ11" s="124">
        <v>0</v>
      </c>
      <c r="ER11" s="123">
        <v>0</v>
      </c>
      <c r="ES11" s="126">
        <v>0</v>
      </c>
      <c r="ET11" s="126">
        <v>0</v>
      </c>
      <c r="EU11" s="126">
        <v>0</v>
      </c>
      <c r="EV11" s="126">
        <v>0</v>
      </c>
      <c r="EW11" s="126">
        <v>0</v>
      </c>
      <c r="EX11" s="125">
        <v>0</v>
      </c>
      <c r="EY11" s="128">
        <v>0</v>
      </c>
      <c r="EZ11" s="122">
        <v>3454006</v>
      </c>
      <c r="FA11" s="126">
        <v>13227091</v>
      </c>
      <c r="FB11" s="125">
        <v>16681097</v>
      </c>
      <c r="FC11" s="122">
        <v>0</v>
      </c>
      <c r="FD11" s="126">
        <v>8673196</v>
      </c>
      <c r="FE11" s="126">
        <v>35046666</v>
      </c>
      <c r="FF11" s="126">
        <v>24511272</v>
      </c>
      <c r="FG11" s="126">
        <v>24046523</v>
      </c>
      <c r="FH11" s="126">
        <v>20623193</v>
      </c>
      <c r="FI11" s="125">
        <v>112900850</v>
      </c>
      <c r="FJ11" s="128">
        <v>129581947</v>
      </c>
      <c r="FK11" s="127">
        <v>1609735</v>
      </c>
      <c r="FL11" s="126">
        <v>7759583</v>
      </c>
      <c r="FM11" s="124">
        <v>9369318</v>
      </c>
      <c r="FN11" s="123">
        <v>0</v>
      </c>
      <c r="FO11" s="126">
        <v>6103476</v>
      </c>
      <c r="FP11" s="126">
        <v>30022570</v>
      </c>
      <c r="FQ11" s="126">
        <v>22408428</v>
      </c>
      <c r="FR11" s="126">
        <v>20529608</v>
      </c>
      <c r="FS11" s="126">
        <v>19319522</v>
      </c>
      <c r="FT11" s="125">
        <v>98383604</v>
      </c>
      <c r="FU11" s="380">
        <v>107752922</v>
      </c>
      <c r="FV11" s="127">
        <v>219637</v>
      </c>
      <c r="FW11" s="126">
        <v>746723</v>
      </c>
      <c r="FX11" s="124">
        <v>966360</v>
      </c>
      <c r="FY11" s="123">
        <v>0</v>
      </c>
      <c r="FZ11" s="126">
        <v>419555</v>
      </c>
      <c r="GA11" s="126">
        <v>1333665</v>
      </c>
      <c r="GB11" s="126">
        <v>724557</v>
      </c>
      <c r="GC11" s="126">
        <v>1070296</v>
      </c>
      <c r="GD11" s="126">
        <v>409161</v>
      </c>
      <c r="GE11" s="125">
        <v>3957234</v>
      </c>
      <c r="GF11" s="128">
        <v>4923594</v>
      </c>
      <c r="GG11" s="122">
        <v>1624634</v>
      </c>
      <c r="GH11" s="126">
        <v>4720785</v>
      </c>
      <c r="GI11" s="125">
        <v>6345419</v>
      </c>
      <c r="GJ11" s="122">
        <v>0</v>
      </c>
      <c r="GK11" s="126">
        <v>2150165</v>
      </c>
      <c r="GL11" s="126">
        <v>3690431</v>
      </c>
      <c r="GM11" s="126">
        <v>1378287</v>
      </c>
      <c r="GN11" s="126">
        <v>2446619</v>
      </c>
      <c r="GO11" s="126">
        <v>894510</v>
      </c>
      <c r="GP11" s="124">
        <v>10560012</v>
      </c>
      <c r="GQ11" s="128">
        <v>16905431</v>
      </c>
      <c r="GR11" s="122">
        <v>4728078</v>
      </c>
      <c r="GS11" s="126">
        <v>6753769</v>
      </c>
      <c r="GT11" s="124">
        <v>11481847</v>
      </c>
      <c r="GU11" s="123">
        <v>0</v>
      </c>
      <c r="GV11" s="126">
        <v>38165699</v>
      </c>
      <c r="GW11" s="126">
        <v>35166264</v>
      </c>
      <c r="GX11" s="126">
        <v>35393959</v>
      </c>
      <c r="GY11" s="126">
        <v>38663200</v>
      </c>
      <c r="GZ11" s="126">
        <v>28106192</v>
      </c>
      <c r="HA11" s="125">
        <v>175495314</v>
      </c>
      <c r="HB11" s="121">
        <v>186977161</v>
      </c>
      <c r="HC11" s="127">
        <v>5953537</v>
      </c>
      <c r="HD11" s="126">
        <v>12488823</v>
      </c>
      <c r="HE11" s="125">
        <v>18442360</v>
      </c>
      <c r="HF11" s="122">
        <v>0</v>
      </c>
      <c r="HG11" s="126">
        <v>32787232</v>
      </c>
      <c r="HH11" s="126">
        <v>54526990</v>
      </c>
      <c r="HI11" s="126">
        <v>36668506</v>
      </c>
      <c r="HJ11" s="126">
        <v>21921562</v>
      </c>
      <c r="HK11" s="126">
        <v>15110734</v>
      </c>
      <c r="HL11" s="124">
        <v>161015024</v>
      </c>
      <c r="HM11" s="128">
        <v>179457384</v>
      </c>
    </row>
    <row r="12" spans="1:221" ht="18.75" customHeight="1">
      <c r="A12" s="66" t="s">
        <v>8</v>
      </c>
      <c r="B12" s="122">
        <v>26946107</v>
      </c>
      <c r="C12" s="126">
        <v>60122711</v>
      </c>
      <c r="D12" s="125">
        <v>87068818</v>
      </c>
      <c r="E12" s="121">
        <v>0</v>
      </c>
      <c r="F12" s="126">
        <v>297810729</v>
      </c>
      <c r="G12" s="126">
        <v>285261454</v>
      </c>
      <c r="H12" s="126">
        <v>249737216</v>
      </c>
      <c r="I12" s="126">
        <v>221348670</v>
      </c>
      <c r="J12" s="126">
        <v>182079808</v>
      </c>
      <c r="K12" s="121">
        <v>1236237877</v>
      </c>
      <c r="L12" s="128">
        <v>1323306695</v>
      </c>
      <c r="M12" s="122">
        <v>3360648</v>
      </c>
      <c r="N12" s="126">
        <v>5122338</v>
      </c>
      <c r="O12" s="125">
        <v>8482986</v>
      </c>
      <c r="P12" s="122">
        <v>0</v>
      </c>
      <c r="Q12" s="126">
        <v>56199490</v>
      </c>
      <c r="R12" s="126">
        <v>59552250</v>
      </c>
      <c r="S12" s="126">
        <v>64931949</v>
      </c>
      <c r="T12" s="126">
        <v>78773588</v>
      </c>
      <c r="U12" s="126">
        <v>95610065</v>
      </c>
      <c r="V12" s="125">
        <v>355067342</v>
      </c>
      <c r="W12" s="128">
        <v>363550328</v>
      </c>
      <c r="X12" s="122">
        <v>2399070</v>
      </c>
      <c r="Y12" s="126">
        <v>4304353</v>
      </c>
      <c r="Z12" s="125">
        <v>6703423</v>
      </c>
      <c r="AA12" s="122">
        <v>0</v>
      </c>
      <c r="AB12" s="126">
        <v>39900134</v>
      </c>
      <c r="AC12" s="126">
        <v>39670566</v>
      </c>
      <c r="AD12" s="126">
        <v>45197636</v>
      </c>
      <c r="AE12" s="126">
        <v>49937582</v>
      </c>
      <c r="AF12" s="126">
        <v>56019954</v>
      </c>
      <c r="AG12" s="125">
        <v>230725872</v>
      </c>
      <c r="AH12" s="128">
        <v>237429295</v>
      </c>
      <c r="AI12" s="122">
        <v>24912</v>
      </c>
      <c r="AJ12" s="126">
        <v>0</v>
      </c>
      <c r="AK12" s="125">
        <v>24912</v>
      </c>
      <c r="AL12" s="122">
        <v>0</v>
      </c>
      <c r="AM12" s="126">
        <v>675823</v>
      </c>
      <c r="AN12" s="126">
        <v>2563726</v>
      </c>
      <c r="AO12" s="126">
        <v>3610318</v>
      </c>
      <c r="AP12" s="126">
        <v>9543620</v>
      </c>
      <c r="AQ12" s="126">
        <v>18205628</v>
      </c>
      <c r="AR12" s="125">
        <v>34599115</v>
      </c>
      <c r="AS12" s="128">
        <v>34624027</v>
      </c>
      <c r="AT12" s="122">
        <v>23265</v>
      </c>
      <c r="AU12" s="126">
        <v>83827</v>
      </c>
      <c r="AV12" s="125">
        <v>107092</v>
      </c>
      <c r="AW12" s="122">
        <v>0</v>
      </c>
      <c r="AX12" s="126">
        <v>7023785</v>
      </c>
      <c r="AY12" s="126">
        <v>9373036</v>
      </c>
      <c r="AZ12" s="126">
        <v>8303883</v>
      </c>
      <c r="BA12" s="126">
        <v>10787109</v>
      </c>
      <c r="BB12" s="126">
        <v>15300470</v>
      </c>
      <c r="BC12" s="125">
        <v>50788283</v>
      </c>
      <c r="BD12" s="128">
        <v>50895375</v>
      </c>
      <c r="BE12" s="122">
        <v>51114</v>
      </c>
      <c r="BF12" s="126">
        <v>35459</v>
      </c>
      <c r="BG12" s="124">
        <v>86573</v>
      </c>
      <c r="BH12" s="123">
        <v>0</v>
      </c>
      <c r="BI12" s="126">
        <v>1074397</v>
      </c>
      <c r="BJ12" s="126">
        <v>858812</v>
      </c>
      <c r="BK12" s="126">
        <v>1081944</v>
      </c>
      <c r="BL12" s="126">
        <v>1302815</v>
      </c>
      <c r="BM12" s="126">
        <v>450826</v>
      </c>
      <c r="BN12" s="125">
        <v>4768794</v>
      </c>
      <c r="BO12" s="128">
        <v>4855367</v>
      </c>
      <c r="BP12" s="122">
        <v>862287</v>
      </c>
      <c r="BQ12" s="126">
        <v>698699</v>
      </c>
      <c r="BR12" s="125">
        <v>1560986</v>
      </c>
      <c r="BS12" s="122">
        <v>0</v>
      </c>
      <c r="BT12" s="126">
        <v>7525351</v>
      </c>
      <c r="BU12" s="126">
        <v>7086110</v>
      </c>
      <c r="BV12" s="126">
        <v>6738168</v>
      </c>
      <c r="BW12" s="126">
        <v>7202462</v>
      </c>
      <c r="BX12" s="126">
        <v>5633187</v>
      </c>
      <c r="BY12" s="125">
        <v>34185278</v>
      </c>
      <c r="BZ12" s="128">
        <v>35746264</v>
      </c>
      <c r="CA12" s="122">
        <v>13037033</v>
      </c>
      <c r="CB12" s="126">
        <v>40000930</v>
      </c>
      <c r="CC12" s="125">
        <v>53037963</v>
      </c>
      <c r="CD12" s="122">
        <v>0</v>
      </c>
      <c r="CE12" s="126">
        <v>127134723</v>
      </c>
      <c r="CF12" s="126">
        <v>116230442</v>
      </c>
      <c r="CG12" s="126">
        <v>84864689</v>
      </c>
      <c r="CH12" s="126">
        <v>51740477</v>
      </c>
      <c r="CI12" s="126">
        <v>24415300</v>
      </c>
      <c r="CJ12" s="125">
        <v>404385631</v>
      </c>
      <c r="CK12" s="128">
        <v>457423594</v>
      </c>
      <c r="CL12" s="122">
        <v>11836460</v>
      </c>
      <c r="CM12" s="126">
        <v>35979852</v>
      </c>
      <c r="CN12" s="125">
        <v>47816312</v>
      </c>
      <c r="CO12" s="123">
        <v>0</v>
      </c>
      <c r="CP12" s="126">
        <v>112980656</v>
      </c>
      <c r="CQ12" s="126">
        <v>99803884</v>
      </c>
      <c r="CR12" s="126">
        <v>73202231</v>
      </c>
      <c r="CS12" s="126">
        <v>42969362</v>
      </c>
      <c r="CT12" s="126">
        <v>21456708</v>
      </c>
      <c r="CU12" s="125">
        <v>350412841</v>
      </c>
      <c r="CV12" s="128">
        <v>398229153</v>
      </c>
      <c r="CW12" s="122">
        <v>1200573</v>
      </c>
      <c r="CX12" s="126">
        <v>4021078</v>
      </c>
      <c r="CY12" s="125">
        <v>5221651</v>
      </c>
      <c r="CZ12" s="122">
        <v>0</v>
      </c>
      <c r="DA12" s="126">
        <v>14154067</v>
      </c>
      <c r="DB12" s="126">
        <v>16426558</v>
      </c>
      <c r="DC12" s="126">
        <v>11662458</v>
      </c>
      <c r="DD12" s="126">
        <v>8771115</v>
      </c>
      <c r="DE12" s="126">
        <v>2958592</v>
      </c>
      <c r="DF12" s="125">
        <v>53972790</v>
      </c>
      <c r="DG12" s="128">
        <v>59194441</v>
      </c>
      <c r="DH12" s="122">
        <v>45745</v>
      </c>
      <c r="DI12" s="126">
        <v>184311</v>
      </c>
      <c r="DJ12" s="124">
        <v>230056</v>
      </c>
      <c r="DK12" s="123">
        <v>0</v>
      </c>
      <c r="DL12" s="126">
        <v>10977376</v>
      </c>
      <c r="DM12" s="126">
        <v>20596623</v>
      </c>
      <c r="DN12" s="126">
        <v>25598514</v>
      </c>
      <c r="DO12" s="126">
        <v>20500593</v>
      </c>
      <c r="DP12" s="126">
        <v>14264715</v>
      </c>
      <c r="DQ12" s="125">
        <v>91937821</v>
      </c>
      <c r="DR12" s="128">
        <v>92167877</v>
      </c>
      <c r="DS12" s="122">
        <v>45745</v>
      </c>
      <c r="DT12" s="126">
        <v>184311</v>
      </c>
      <c r="DU12" s="125">
        <v>230056</v>
      </c>
      <c r="DV12" s="122">
        <v>0</v>
      </c>
      <c r="DW12" s="126">
        <v>10158069</v>
      </c>
      <c r="DX12" s="126">
        <v>19142258</v>
      </c>
      <c r="DY12" s="126">
        <v>23651240</v>
      </c>
      <c r="DZ12" s="126">
        <v>19017878</v>
      </c>
      <c r="EA12" s="126">
        <v>12437701</v>
      </c>
      <c r="EB12" s="125">
        <v>84407146</v>
      </c>
      <c r="EC12" s="128">
        <v>84637202</v>
      </c>
      <c r="ED12" s="122">
        <v>0</v>
      </c>
      <c r="EE12" s="124">
        <v>0</v>
      </c>
      <c r="EF12" s="125">
        <v>0</v>
      </c>
      <c r="EG12" s="122">
        <v>0</v>
      </c>
      <c r="EH12" s="126">
        <v>819307</v>
      </c>
      <c r="EI12" s="126">
        <v>1454365</v>
      </c>
      <c r="EJ12" s="126">
        <v>1947274</v>
      </c>
      <c r="EK12" s="126">
        <v>1482715</v>
      </c>
      <c r="EL12" s="126">
        <v>1827014</v>
      </c>
      <c r="EM12" s="124">
        <v>7530675</v>
      </c>
      <c r="EN12" s="128">
        <v>7530675</v>
      </c>
      <c r="EO12" s="122">
        <v>0</v>
      </c>
      <c r="EP12" s="126">
        <v>0</v>
      </c>
      <c r="EQ12" s="124">
        <v>0</v>
      </c>
      <c r="ER12" s="123">
        <v>0</v>
      </c>
      <c r="ES12" s="126">
        <v>0</v>
      </c>
      <c r="ET12" s="126">
        <v>0</v>
      </c>
      <c r="EU12" s="126">
        <v>0</v>
      </c>
      <c r="EV12" s="126">
        <v>0</v>
      </c>
      <c r="EW12" s="126">
        <v>0</v>
      </c>
      <c r="EX12" s="125">
        <v>0</v>
      </c>
      <c r="EY12" s="128">
        <v>0</v>
      </c>
      <c r="EZ12" s="122">
        <v>2665419</v>
      </c>
      <c r="FA12" s="126">
        <v>3999158</v>
      </c>
      <c r="FB12" s="125">
        <v>6664577</v>
      </c>
      <c r="FC12" s="122">
        <v>0</v>
      </c>
      <c r="FD12" s="126">
        <v>8816065</v>
      </c>
      <c r="FE12" s="126">
        <v>22528927</v>
      </c>
      <c r="FF12" s="126">
        <v>17625581</v>
      </c>
      <c r="FG12" s="126">
        <v>18261941</v>
      </c>
      <c r="FH12" s="126">
        <v>13705850</v>
      </c>
      <c r="FI12" s="125">
        <v>80938364</v>
      </c>
      <c r="FJ12" s="128">
        <v>87602941</v>
      </c>
      <c r="FK12" s="127">
        <v>502898</v>
      </c>
      <c r="FL12" s="126">
        <v>1418433</v>
      </c>
      <c r="FM12" s="124">
        <v>1921331</v>
      </c>
      <c r="FN12" s="123">
        <v>0</v>
      </c>
      <c r="FO12" s="126">
        <v>5359789</v>
      </c>
      <c r="FP12" s="126">
        <v>19933788</v>
      </c>
      <c r="FQ12" s="126">
        <v>15844717</v>
      </c>
      <c r="FR12" s="126">
        <v>16315112</v>
      </c>
      <c r="FS12" s="126">
        <v>13350067</v>
      </c>
      <c r="FT12" s="125">
        <v>70803473</v>
      </c>
      <c r="FU12" s="380">
        <v>72724804</v>
      </c>
      <c r="FV12" s="127">
        <v>413504</v>
      </c>
      <c r="FW12" s="126">
        <v>236854</v>
      </c>
      <c r="FX12" s="124">
        <v>650358</v>
      </c>
      <c r="FY12" s="123">
        <v>0</v>
      </c>
      <c r="FZ12" s="126">
        <v>905707</v>
      </c>
      <c r="GA12" s="126">
        <v>735284</v>
      </c>
      <c r="GB12" s="126">
        <v>650868</v>
      </c>
      <c r="GC12" s="126">
        <v>785342</v>
      </c>
      <c r="GD12" s="126">
        <v>149683</v>
      </c>
      <c r="GE12" s="125">
        <v>3226884</v>
      </c>
      <c r="GF12" s="128">
        <v>3877242</v>
      </c>
      <c r="GG12" s="122">
        <v>1749017</v>
      </c>
      <c r="GH12" s="126">
        <v>2343871</v>
      </c>
      <c r="GI12" s="125">
        <v>4092888</v>
      </c>
      <c r="GJ12" s="122">
        <v>0</v>
      </c>
      <c r="GK12" s="126">
        <v>2550569</v>
      </c>
      <c r="GL12" s="126">
        <v>1859855</v>
      </c>
      <c r="GM12" s="126">
        <v>1129996</v>
      </c>
      <c r="GN12" s="126">
        <v>1161487</v>
      </c>
      <c r="GO12" s="126">
        <v>206100</v>
      </c>
      <c r="GP12" s="124">
        <v>6908007</v>
      </c>
      <c r="GQ12" s="128">
        <v>11000895</v>
      </c>
      <c r="GR12" s="122">
        <v>3467696</v>
      </c>
      <c r="GS12" s="126">
        <v>4263220</v>
      </c>
      <c r="GT12" s="124">
        <v>7730916</v>
      </c>
      <c r="GU12" s="123">
        <v>0</v>
      </c>
      <c r="GV12" s="126">
        <v>48161345</v>
      </c>
      <c r="GW12" s="126">
        <v>33057807</v>
      </c>
      <c r="GX12" s="126">
        <v>32174921</v>
      </c>
      <c r="GY12" s="126">
        <v>35379223</v>
      </c>
      <c r="GZ12" s="126">
        <v>22802688</v>
      </c>
      <c r="HA12" s="125">
        <v>171575984</v>
      </c>
      <c r="HB12" s="121">
        <v>179306900</v>
      </c>
      <c r="HC12" s="127">
        <v>4369566</v>
      </c>
      <c r="HD12" s="126">
        <v>6552754</v>
      </c>
      <c r="HE12" s="125">
        <v>10922320</v>
      </c>
      <c r="HF12" s="122">
        <v>0</v>
      </c>
      <c r="HG12" s="126">
        <v>46521730</v>
      </c>
      <c r="HH12" s="126">
        <v>33295405</v>
      </c>
      <c r="HI12" s="126">
        <v>24541562</v>
      </c>
      <c r="HJ12" s="126">
        <v>16692848</v>
      </c>
      <c r="HK12" s="126">
        <v>11281190</v>
      </c>
      <c r="HL12" s="124">
        <v>132332735</v>
      </c>
      <c r="HM12" s="128">
        <v>143255055</v>
      </c>
    </row>
    <row r="13" spans="1:221" ht="18.75" customHeight="1">
      <c r="A13" s="66" t="s">
        <v>9</v>
      </c>
      <c r="B13" s="122">
        <v>18755900</v>
      </c>
      <c r="C13" s="126">
        <v>31247382</v>
      </c>
      <c r="D13" s="125">
        <v>50003282</v>
      </c>
      <c r="E13" s="121">
        <v>0</v>
      </c>
      <c r="F13" s="126">
        <v>119361208</v>
      </c>
      <c r="G13" s="126">
        <v>159365376</v>
      </c>
      <c r="H13" s="126">
        <v>142781931</v>
      </c>
      <c r="I13" s="126">
        <v>123160761</v>
      </c>
      <c r="J13" s="126">
        <v>120603014</v>
      </c>
      <c r="K13" s="121">
        <v>665272290</v>
      </c>
      <c r="L13" s="128">
        <v>715275572</v>
      </c>
      <c r="M13" s="122">
        <v>4482625</v>
      </c>
      <c r="N13" s="126">
        <v>7370452</v>
      </c>
      <c r="O13" s="125">
        <v>11853077</v>
      </c>
      <c r="P13" s="122">
        <v>0</v>
      </c>
      <c r="Q13" s="126">
        <v>20755786</v>
      </c>
      <c r="R13" s="126">
        <v>33843860</v>
      </c>
      <c r="S13" s="126">
        <v>33956468</v>
      </c>
      <c r="T13" s="126">
        <v>38688351</v>
      </c>
      <c r="U13" s="126">
        <v>52122565</v>
      </c>
      <c r="V13" s="125">
        <v>179367030</v>
      </c>
      <c r="W13" s="128">
        <v>191220107</v>
      </c>
      <c r="X13" s="122">
        <v>3644805</v>
      </c>
      <c r="Y13" s="126">
        <v>5478791</v>
      </c>
      <c r="Z13" s="125">
        <v>9123596</v>
      </c>
      <c r="AA13" s="122">
        <v>0</v>
      </c>
      <c r="AB13" s="126">
        <v>12658195</v>
      </c>
      <c r="AC13" s="126">
        <v>21830563</v>
      </c>
      <c r="AD13" s="126">
        <v>21942737</v>
      </c>
      <c r="AE13" s="126">
        <v>23887750</v>
      </c>
      <c r="AF13" s="126">
        <v>28462558</v>
      </c>
      <c r="AG13" s="125">
        <v>108781803</v>
      </c>
      <c r="AH13" s="128">
        <v>117905399</v>
      </c>
      <c r="AI13" s="122">
        <v>41524</v>
      </c>
      <c r="AJ13" s="126">
        <v>0</v>
      </c>
      <c r="AK13" s="125">
        <v>41524</v>
      </c>
      <c r="AL13" s="122">
        <v>0</v>
      </c>
      <c r="AM13" s="126">
        <v>198699</v>
      </c>
      <c r="AN13" s="126">
        <v>1317975</v>
      </c>
      <c r="AO13" s="126">
        <v>1839448</v>
      </c>
      <c r="AP13" s="126">
        <v>3078569</v>
      </c>
      <c r="AQ13" s="126">
        <v>7269238</v>
      </c>
      <c r="AR13" s="125">
        <v>13703929</v>
      </c>
      <c r="AS13" s="128">
        <v>13745453</v>
      </c>
      <c r="AT13" s="122">
        <v>347148</v>
      </c>
      <c r="AU13" s="126">
        <v>1132930</v>
      </c>
      <c r="AV13" s="125">
        <v>1480078</v>
      </c>
      <c r="AW13" s="122">
        <v>0</v>
      </c>
      <c r="AX13" s="126">
        <v>3910460</v>
      </c>
      <c r="AY13" s="126">
        <v>6440221</v>
      </c>
      <c r="AZ13" s="126">
        <v>5782004</v>
      </c>
      <c r="BA13" s="126">
        <v>6782063</v>
      </c>
      <c r="BB13" s="126">
        <v>11737445</v>
      </c>
      <c r="BC13" s="125">
        <v>34652193</v>
      </c>
      <c r="BD13" s="128">
        <v>36132271</v>
      </c>
      <c r="BE13" s="122">
        <v>40941</v>
      </c>
      <c r="BF13" s="126">
        <v>620330</v>
      </c>
      <c r="BG13" s="124">
        <v>661271</v>
      </c>
      <c r="BH13" s="123">
        <v>0</v>
      </c>
      <c r="BI13" s="126">
        <v>1579110</v>
      </c>
      <c r="BJ13" s="126">
        <v>1600701</v>
      </c>
      <c r="BK13" s="126">
        <v>1376927</v>
      </c>
      <c r="BL13" s="126">
        <v>1926189</v>
      </c>
      <c r="BM13" s="126">
        <v>1483189</v>
      </c>
      <c r="BN13" s="125">
        <v>7966116</v>
      </c>
      <c r="BO13" s="128">
        <v>8627387</v>
      </c>
      <c r="BP13" s="122">
        <v>408207</v>
      </c>
      <c r="BQ13" s="126">
        <v>138401</v>
      </c>
      <c r="BR13" s="125">
        <v>546608</v>
      </c>
      <c r="BS13" s="122">
        <v>0</v>
      </c>
      <c r="BT13" s="126">
        <v>2409322</v>
      </c>
      <c r="BU13" s="126">
        <v>2654400</v>
      </c>
      <c r="BV13" s="126">
        <v>3015352</v>
      </c>
      <c r="BW13" s="126">
        <v>3013780</v>
      </c>
      <c r="BX13" s="126">
        <v>3170135</v>
      </c>
      <c r="BY13" s="125">
        <v>14262989</v>
      </c>
      <c r="BZ13" s="128">
        <v>14809597</v>
      </c>
      <c r="CA13" s="122">
        <v>7507405</v>
      </c>
      <c r="CB13" s="126">
        <v>16830177</v>
      </c>
      <c r="CC13" s="125">
        <v>24337582</v>
      </c>
      <c r="CD13" s="122">
        <v>0</v>
      </c>
      <c r="CE13" s="126">
        <v>51196828</v>
      </c>
      <c r="CF13" s="126">
        <v>70275846</v>
      </c>
      <c r="CG13" s="126">
        <v>57981815</v>
      </c>
      <c r="CH13" s="126">
        <v>35016627</v>
      </c>
      <c r="CI13" s="126">
        <v>25391903</v>
      </c>
      <c r="CJ13" s="125">
        <v>239863019</v>
      </c>
      <c r="CK13" s="128">
        <v>264200601</v>
      </c>
      <c r="CL13" s="122">
        <v>6560471</v>
      </c>
      <c r="CM13" s="126">
        <v>14935272</v>
      </c>
      <c r="CN13" s="125">
        <v>21495743</v>
      </c>
      <c r="CO13" s="123">
        <v>0</v>
      </c>
      <c r="CP13" s="126">
        <v>47135249</v>
      </c>
      <c r="CQ13" s="126">
        <v>61336150</v>
      </c>
      <c r="CR13" s="126">
        <v>50294738</v>
      </c>
      <c r="CS13" s="126">
        <v>30179329</v>
      </c>
      <c r="CT13" s="126">
        <v>21154543</v>
      </c>
      <c r="CU13" s="125">
        <v>210100009</v>
      </c>
      <c r="CV13" s="128">
        <v>231595752</v>
      </c>
      <c r="CW13" s="122">
        <v>946934</v>
      </c>
      <c r="CX13" s="126">
        <v>1894905</v>
      </c>
      <c r="CY13" s="125">
        <v>2841839</v>
      </c>
      <c r="CZ13" s="122">
        <v>0</v>
      </c>
      <c r="DA13" s="126">
        <v>4061579</v>
      </c>
      <c r="DB13" s="126">
        <v>8939696</v>
      </c>
      <c r="DC13" s="126">
        <v>7687077</v>
      </c>
      <c r="DD13" s="126">
        <v>4837298</v>
      </c>
      <c r="DE13" s="126">
        <v>4237360</v>
      </c>
      <c r="DF13" s="125">
        <v>29763010</v>
      </c>
      <c r="DG13" s="128">
        <v>32604849</v>
      </c>
      <c r="DH13" s="122">
        <v>107196</v>
      </c>
      <c r="DI13" s="126">
        <v>330144</v>
      </c>
      <c r="DJ13" s="124">
        <v>437340</v>
      </c>
      <c r="DK13" s="123">
        <v>0</v>
      </c>
      <c r="DL13" s="126">
        <v>4025042</v>
      </c>
      <c r="DM13" s="126">
        <v>8649204</v>
      </c>
      <c r="DN13" s="126">
        <v>12690566</v>
      </c>
      <c r="DO13" s="126">
        <v>11108944</v>
      </c>
      <c r="DP13" s="126">
        <v>8933841</v>
      </c>
      <c r="DQ13" s="125">
        <v>45407597</v>
      </c>
      <c r="DR13" s="128">
        <v>45844937</v>
      </c>
      <c r="DS13" s="122">
        <v>107196</v>
      </c>
      <c r="DT13" s="126">
        <v>330144</v>
      </c>
      <c r="DU13" s="125">
        <v>437340</v>
      </c>
      <c r="DV13" s="122">
        <v>0</v>
      </c>
      <c r="DW13" s="126">
        <v>3930362</v>
      </c>
      <c r="DX13" s="126">
        <v>7780628</v>
      </c>
      <c r="DY13" s="126">
        <v>11053256</v>
      </c>
      <c r="DZ13" s="126">
        <v>10588114</v>
      </c>
      <c r="EA13" s="126">
        <v>7998111</v>
      </c>
      <c r="EB13" s="125">
        <v>41350471</v>
      </c>
      <c r="EC13" s="128">
        <v>41787811</v>
      </c>
      <c r="ED13" s="122">
        <v>0</v>
      </c>
      <c r="EE13" s="124">
        <v>0</v>
      </c>
      <c r="EF13" s="125">
        <v>0</v>
      </c>
      <c r="EG13" s="122">
        <v>0</v>
      </c>
      <c r="EH13" s="126">
        <v>94680</v>
      </c>
      <c r="EI13" s="126">
        <v>868576</v>
      </c>
      <c r="EJ13" s="126">
        <v>1637310</v>
      </c>
      <c r="EK13" s="126">
        <v>520830</v>
      </c>
      <c r="EL13" s="126">
        <v>935730</v>
      </c>
      <c r="EM13" s="124">
        <v>4057126</v>
      </c>
      <c r="EN13" s="128">
        <v>4057126</v>
      </c>
      <c r="EO13" s="122">
        <v>0</v>
      </c>
      <c r="EP13" s="126">
        <v>0</v>
      </c>
      <c r="EQ13" s="124">
        <v>0</v>
      </c>
      <c r="ER13" s="123">
        <v>0</v>
      </c>
      <c r="ES13" s="126">
        <v>0</v>
      </c>
      <c r="ET13" s="126">
        <v>0</v>
      </c>
      <c r="EU13" s="126">
        <v>0</v>
      </c>
      <c r="EV13" s="126">
        <v>0</v>
      </c>
      <c r="EW13" s="126">
        <v>0</v>
      </c>
      <c r="EX13" s="125">
        <v>0</v>
      </c>
      <c r="EY13" s="128">
        <v>0</v>
      </c>
      <c r="EZ13" s="122">
        <v>1419239</v>
      </c>
      <c r="FA13" s="126">
        <v>1949986</v>
      </c>
      <c r="FB13" s="125">
        <v>3369225</v>
      </c>
      <c r="FC13" s="122">
        <v>0</v>
      </c>
      <c r="FD13" s="126">
        <v>4493803</v>
      </c>
      <c r="FE13" s="126">
        <v>12148834</v>
      </c>
      <c r="FF13" s="126">
        <v>10389483</v>
      </c>
      <c r="FG13" s="126">
        <v>9244906</v>
      </c>
      <c r="FH13" s="126">
        <v>10882882</v>
      </c>
      <c r="FI13" s="125">
        <v>47159908</v>
      </c>
      <c r="FJ13" s="128">
        <v>50529133</v>
      </c>
      <c r="FK13" s="127">
        <v>761646</v>
      </c>
      <c r="FL13" s="126">
        <v>1720386</v>
      </c>
      <c r="FM13" s="124">
        <v>2482032</v>
      </c>
      <c r="FN13" s="123">
        <v>0</v>
      </c>
      <c r="FO13" s="126">
        <v>2875988</v>
      </c>
      <c r="FP13" s="126">
        <v>11196084</v>
      </c>
      <c r="FQ13" s="126">
        <v>9358820</v>
      </c>
      <c r="FR13" s="126">
        <v>8838441</v>
      </c>
      <c r="FS13" s="126">
        <v>9725410</v>
      </c>
      <c r="FT13" s="125">
        <v>41994743</v>
      </c>
      <c r="FU13" s="380">
        <v>44476775</v>
      </c>
      <c r="FV13" s="127">
        <v>218187</v>
      </c>
      <c r="FW13" s="126">
        <v>184600</v>
      </c>
      <c r="FX13" s="124">
        <v>402787</v>
      </c>
      <c r="FY13" s="123">
        <v>0</v>
      </c>
      <c r="FZ13" s="126">
        <v>479547</v>
      </c>
      <c r="GA13" s="126">
        <v>181585</v>
      </c>
      <c r="GB13" s="126">
        <v>254262</v>
      </c>
      <c r="GC13" s="126">
        <v>255198</v>
      </c>
      <c r="GD13" s="126">
        <v>146746</v>
      </c>
      <c r="GE13" s="125">
        <v>1317338</v>
      </c>
      <c r="GF13" s="128">
        <v>1720125</v>
      </c>
      <c r="GG13" s="122">
        <v>439406</v>
      </c>
      <c r="GH13" s="126">
        <v>45000</v>
      </c>
      <c r="GI13" s="125">
        <v>484406</v>
      </c>
      <c r="GJ13" s="122">
        <v>0</v>
      </c>
      <c r="GK13" s="126">
        <v>1138268</v>
      </c>
      <c r="GL13" s="126">
        <v>771165</v>
      </c>
      <c r="GM13" s="126">
        <v>776401</v>
      </c>
      <c r="GN13" s="126">
        <v>151267</v>
      </c>
      <c r="GO13" s="126">
        <v>1010726</v>
      </c>
      <c r="GP13" s="124">
        <v>3847827</v>
      </c>
      <c r="GQ13" s="128">
        <v>4332233</v>
      </c>
      <c r="GR13" s="122">
        <v>2181214</v>
      </c>
      <c r="GS13" s="126">
        <v>1148311</v>
      </c>
      <c r="GT13" s="124">
        <v>3329525</v>
      </c>
      <c r="GU13" s="123">
        <v>0</v>
      </c>
      <c r="GV13" s="126">
        <v>22367716</v>
      </c>
      <c r="GW13" s="126">
        <v>15950913</v>
      </c>
      <c r="GX13" s="126">
        <v>13892812</v>
      </c>
      <c r="GY13" s="126">
        <v>19943771</v>
      </c>
      <c r="GZ13" s="126">
        <v>15521781</v>
      </c>
      <c r="HA13" s="125">
        <v>87676993</v>
      </c>
      <c r="HB13" s="121">
        <v>91006518</v>
      </c>
      <c r="HC13" s="127">
        <v>3058221</v>
      </c>
      <c r="HD13" s="126">
        <v>3618312</v>
      </c>
      <c r="HE13" s="125">
        <v>6676533</v>
      </c>
      <c r="HF13" s="122">
        <v>0</v>
      </c>
      <c r="HG13" s="126">
        <v>16522033</v>
      </c>
      <c r="HH13" s="126">
        <v>18496719</v>
      </c>
      <c r="HI13" s="126">
        <v>13870787</v>
      </c>
      <c r="HJ13" s="126">
        <v>9158162</v>
      </c>
      <c r="HK13" s="126">
        <v>7750042</v>
      </c>
      <c r="HL13" s="124">
        <v>65797743</v>
      </c>
      <c r="HM13" s="128">
        <v>72474276</v>
      </c>
    </row>
    <row r="14" spans="1:221" ht="18.75" customHeight="1">
      <c r="A14" s="66" t="s">
        <v>10</v>
      </c>
      <c r="B14" s="122">
        <v>20628015</v>
      </c>
      <c r="C14" s="126">
        <v>30166298</v>
      </c>
      <c r="D14" s="125">
        <v>50794313</v>
      </c>
      <c r="E14" s="123">
        <v>0</v>
      </c>
      <c r="F14" s="126">
        <v>115059215</v>
      </c>
      <c r="G14" s="126">
        <v>156280376</v>
      </c>
      <c r="H14" s="126">
        <v>150104105</v>
      </c>
      <c r="I14" s="126">
        <v>130393441</v>
      </c>
      <c r="J14" s="126">
        <v>116723158</v>
      </c>
      <c r="K14" s="121">
        <v>668560295</v>
      </c>
      <c r="L14" s="128">
        <v>719354608</v>
      </c>
      <c r="M14" s="122">
        <v>4691316</v>
      </c>
      <c r="N14" s="126">
        <v>7481660</v>
      </c>
      <c r="O14" s="125">
        <v>12172976</v>
      </c>
      <c r="P14" s="122">
        <v>0</v>
      </c>
      <c r="Q14" s="126">
        <v>27940928</v>
      </c>
      <c r="R14" s="126">
        <v>38809599</v>
      </c>
      <c r="S14" s="126">
        <v>38411535</v>
      </c>
      <c r="T14" s="126">
        <v>45030063</v>
      </c>
      <c r="U14" s="126">
        <v>51598721</v>
      </c>
      <c r="V14" s="125">
        <v>201790846</v>
      </c>
      <c r="W14" s="128">
        <v>213963822</v>
      </c>
      <c r="X14" s="122">
        <v>3814110</v>
      </c>
      <c r="Y14" s="126">
        <v>5815783</v>
      </c>
      <c r="Z14" s="125">
        <v>9629893</v>
      </c>
      <c r="AA14" s="122">
        <v>0</v>
      </c>
      <c r="AB14" s="126">
        <v>20203714</v>
      </c>
      <c r="AC14" s="126">
        <v>26974198</v>
      </c>
      <c r="AD14" s="126">
        <v>26831618</v>
      </c>
      <c r="AE14" s="126">
        <v>31366058</v>
      </c>
      <c r="AF14" s="126">
        <v>33035928</v>
      </c>
      <c r="AG14" s="125">
        <v>138411516</v>
      </c>
      <c r="AH14" s="128">
        <v>148041409</v>
      </c>
      <c r="AI14" s="122">
        <v>0</v>
      </c>
      <c r="AJ14" s="126">
        <v>0</v>
      </c>
      <c r="AK14" s="125">
        <v>0</v>
      </c>
      <c r="AL14" s="122">
        <v>0</v>
      </c>
      <c r="AM14" s="126">
        <v>164967</v>
      </c>
      <c r="AN14" s="126">
        <v>478844</v>
      </c>
      <c r="AO14" s="126">
        <v>1442800</v>
      </c>
      <c r="AP14" s="126">
        <v>3333797</v>
      </c>
      <c r="AQ14" s="126">
        <v>7010373</v>
      </c>
      <c r="AR14" s="125">
        <v>12430781</v>
      </c>
      <c r="AS14" s="128">
        <v>12430781</v>
      </c>
      <c r="AT14" s="122">
        <v>414910</v>
      </c>
      <c r="AU14" s="126">
        <v>1006414</v>
      </c>
      <c r="AV14" s="125">
        <v>1421324</v>
      </c>
      <c r="AW14" s="122">
        <v>0</v>
      </c>
      <c r="AX14" s="126">
        <v>3402492</v>
      </c>
      <c r="AY14" s="126">
        <v>5635583</v>
      </c>
      <c r="AZ14" s="126">
        <v>4629042</v>
      </c>
      <c r="BA14" s="126">
        <v>4656438</v>
      </c>
      <c r="BB14" s="126">
        <v>6037756</v>
      </c>
      <c r="BC14" s="125">
        <v>24361311</v>
      </c>
      <c r="BD14" s="128">
        <v>25782635</v>
      </c>
      <c r="BE14" s="122">
        <v>42025</v>
      </c>
      <c r="BF14" s="126">
        <v>334192</v>
      </c>
      <c r="BG14" s="124">
        <v>376217</v>
      </c>
      <c r="BH14" s="123">
        <v>0</v>
      </c>
      <c r="BI14" s="126">
        <v>1272479</v>
      </c>
      <c r="BJ14" s="126">
        <v>2028465</v>
      </c>
      <c r="BK14" s="126">
        <v>1018450</v>
      </c>
      <c r="BL14" s="126">
        <v>1224562</v>
      </c>
      <c r="BM14" s="126">
        <v>1775655</v>
      </c>
      <c r="BN14" s="125">
        <v>7319611</v>
      </c>
      <c r="BO14" s="128">
        <v>7695828</v>
      </c>
      <c r="BP14" s="122">
        <v>420271</v>
      </c>
      <c r="BQ14" s="126">
        <v>325271</v>
      </c>
      <c r="BR14" s="125">
        <v>745542</v>
      </c>
      <c r="BS14" s="122">
        <v>0</v>
      </c>
      <c r="BT14" s="126">
        <v>2897276</v>
      </c>
      <c r="BU14" s="126">
        <v>3692509</v>
      </c>
      <c r="BV14" s="126">
        <v>4489625</v>
      </c>
      <c r="BW14" s="126">
        <v>4449208</v>
      </c>
      <c r="BX14" s="126">
        <v>3739009</v>
      </c>
      <c r="BY14" s="125">
        <v>19267627</v>
      </c>
      <c r="BZ14" s="128">
        <v>20013169</v>
      </c>
      <c r="CA14" s="122">
        <v>7604346</v>
      </c>
      <c r="CB14" s="126">
        <v>14770392</v>
      </c>
      <c r="CC14" s="125">
        <v>22374738</v>
      </c>
      <c r="CD14" s="122">
        <v>0</v>
      </c>
      <c r="CE14" s="126">
        <v>40429488</v>
      </c>
      <c r="CF14" s="126">
        <v>56843931</v>
      </c>
      <c r="CG14" s="126">
        <v>47198715</v>
      </c>
      <c r="CH14" s="126">
        <v>26606181</v>
      </c>
      <c r="CI14" s="126">
        <v>14832550</v>
      </c>
      <c r="CJ14" s="125">
        <v>185910865</v>
      </c>
      <c r="CK14" s="128">
        <v>208285603</v>
      </c>
      <c r="CL14" s="122">
        <v>6470384</v>
      </c>
      <c r="CM14" s="126">
        <v>11780068</v>
      </c>
      <c r="CN14" s="125">
        <v>18250452</v>
      </c>
      <c r="CO14" s="123">
        <v>0</v>
      </c>
      <c r="CP14" s="126">
        <v>32525454</v>
      </c>
      <c r="CQ14" s="126">
        <v>43274213</v>
      </c>
      <c r="CR14" s="126">
        <v>38063599</v>
      </c>
      <c r="CS14" s="126">
        <v>19766763</v>
      </c>
      <c r="CT14" s="126">
        <v>11092098</v>
      </c>
      <c r="CU14" s="125">
        <v>144722127</v>
      </c>
      <c r="CV14" s="128">
        <v>162972579</v>
      </c>
      <c r="CW14" s="122">
        <v>1133962</v>
      </c>
      <c r="CX14" s="126">
        <v>2990324</v>
      </c>
      <c r="CY14" s="125">
        <v>4124286</v>
      </c>
      <c r="CZ14" s="122">
        <v>0</v>
      </c>
      <c r="DA14" s="126">
        <v>7904034</v>
      </c>
      <c r="DB14" s="126">
        <v>13569718</v>
      </c>
      <c r="DC14" s="126">
        <v>9135116</v>
      </c>
      <c r="DD14" s="126">
        <v>6839418</v>
      </c>
      <c r="DE14" s="126">
        <v>3740452</v>
      </c>
      <c r="DF14" s="125">
        <v>41188738</v>
      </c>
      <c r="DG14" s="128">
        <v>45313024</v>
      </c>
      <c r="DH14" s="122">
        <v>54147</v>
      </c>
      <c r="DI14" s="126">
        <v>293191</v>
      </c>
      <c r="DJ14" s="124">
        <v>347338</v>
      </c>
      <c r="DK14" s="123">
        <v>0</v>
      </c>
      <c r="DL14" s="126">
        <v>3322042</v>
      </c>
      <c r="DM14" s="126">
        <v>9459496</v>
      </c>
      <c r="DN14" s="126">
        <v>17703824</v>
      </c>
      <c r="DO14" s="126">
        <v>16384733</v>
      </c>
      <c r="DP14" s="126">
        <v>13292874</v>
      </c>
      <c r="DQ14" s="125">
        <v>60162969</v>
      </c>
      <c r="DR14" s="128">
        <v>60510307</v>
      </c>
      <c r="DS14" s="122">
        <v>54147</v>
      </c>
      <c r="DT14" s="126">
        <v>293191</v>
      </c>
      <c r="DU14" s="125">
        <v>347338</v>
      </c>
      <c r="DV14" s="122">
        <v>0</v>
      </c>
      <c r="DW14" s="126">
        <v>2350310</v>
      </c>
      <c r="DX14" s="126">
        <v>7666707</v>
      </c>
      <c r="DY14" s="126">
        <v>13842122</v>
      </c>
      <c r="DZ14" s="126">
        <v>13068325</v>
      </c>
      <c r="EA14" s="126">
        <v>9564142</v>
      </c>
      <c r="EB14" s="125">
        <v>46491606</v>
      </c>
      <c r="EC14" s="128">
        <v>46838944</v>
      </c>
      <c r="ED14" s="122">
        <v>0</v>
      </c>
      <c r="EE14" s="124">
        <v>0</v>
      </c>
      <c r="EF14" s="125">
        <v>0</v>
      </c>
      <c r="EG14" s="122">
        <v>0</v>
      </c>
      <c r="EH14" s="126">
        <v>971732</v>
      </c>
      <c r="EI14" s="126">
        <v>1651801</v>
      </c>
      <c r="EJ14" s="126">
        <v>3787599</v>
      </c>
      <c r="EK14" s="126">
        <v>3182158</v>
      </c>
      <c r="EL14" s="126">
        <v>2765330</v>
      </c>
      <c r="EM14" s="124">
        <v>12358620</v>
      </c>
      <c r="EN14" s="128">
        <v>12358620</v>
      </c>
      <c r="EO14" s="122">
        <v>0</v>
      </c>
      <c r="EP14" s="126">
        <v>0</v>
      </c>
      <c r="EQ14" s="124">
        <v>0</v>
      </c>
      <c r="ER14" s="123">
        <v>0</v>
      </c>
      <c r="ES14" s="126">
        <v>0</v>
      </c>
      <c r="ET14" s="126">
        <v>140988</v>
      </c>
      <c r="EU14" s="126">
        <v>74103</v>
      </c>
      <c r="EV14" s="126">
        <v>134250</v>
      </c>
      <c r="EW14" s="126">
        <v>963402</v>
      </c>
      <c r="EX14" s="125">
        <v>1312743</v>
      </c>
      <c r="EY14" s="128">
        <v>1312743</v>
      </c>
      <c r="EZ14" s="122">
        <v>1977611</v>
      </c>
      <c r="FA14" s="126">
        <v>2241392</v>
      </c>
      <c r="FB14" s="125">
        <v>4219003</v>
      </c>
      <c r="FC14" s="122">
        <v>0</v>
      </c>
      <c r="FD14" s="126">
        <v>5794644</v>
      </c>
      <c r="FE14" s="126">
        <v>11286215</v>
      </c>
      <c r="FF14" s="126">
        <v>8965360</v>
      </c>
      <c r="FG14" s="126">
        <v>8967601</v>
      </c>
      <c r="FH14" s="126">
        <v>8757703</v>
      </c>
      <c r="FI14" s="125">
        <v>43771523</v>
      </c>
      <c r="FJ14" s="128">
        <v>47990526</v>
      </c>
      <c r="FK14" s="127">
        <v>741555</v>
      </c>
      <c r="FL14" s="126">
        <v>1033392</v>
      </c>
      <c r="FM14" s="124">
        <v>1774947</v>
      </c>
      <c r="FN14" s="123">
        <v>0</v>
      </c>
      <c r="FO14" s="126">
        <v>3661279</v>
      </c>
      <c r="FP14" s="126">
        <v>9589891</v>
      </c>
      <c r="FQ14" s="126">
        <v>8506397</v>
      </c>
      <c r="FR14" s="126">
        <v>8355169</v>
      </c>
      <c r="FS14" s="126">
        <v>8239181</v>
      </c>
      <c r="FT14" s="125">
        <v>38351917</v>
      </c>
      <c r="FU14" s="380">
        <v>40126864</v>
      </c>
      <c r="FV14" s="127">
        <v>192931</v>
      </c>
      <c r="FW14" s="126">
        <v>115607</v>
      </c>
      <c r="FX14" s="124">
        <v>308538</v>
      </c>
      <c r="FY14" s="123">
        <v>0</v>
      </c>
      <c r="FZ14" s="126">
        <v>438182</v>
      </c>
      <c r="GA14" s="126">
        <v>410135</v>
      </c>
      <c r="GB14" s="126">
        <v>263574</v>
      </c>
      <c r="GC14" s="126">
        <v>235332</v>
      </c>
      <c r="GD14" s="126">
        <v>111664</v>
      </c>
      <c r="GE14" s="125">
        <v>1458887</v>
      </c>
      <c r="GF14" s="128">
        <v>1767425</v>
      </c>
      <c r="GG14" s="122">
        <v>1043125</v>
      </c>
      <c r="GH14" s="126">
        <v>1092393</v>
      </c>
      <c r="GI14" s="125">
        <v>2135518</v>
      </c>
      <c r="GJ14" s="122">
        <v>0</v>
      </c>
      <c r="GK14" s="126">
        <v>1695183</v>
      </c>
      <c r="GL14" s="126">
        <v>1286189</v>
      </c>
      <c r="GM14" s="126">
        <v>195389</v>
      </c>
      <c r="GN14" s="126">
        <v>377100</v>
      </c>
      <c r="GO14" s="126">
        <v>406858</v>
      </c>
      <c r="GP14" s="124">
        <v>3960719</v>
      </c>
      <c r="GQ14" s="128">
        <v>6096237</v>
      </c>
      <c r="GR14" s="122">
        <v>3023968</v>
      </c>
      <c r="GS14" s="126">
        <v>1875461</v>
      </c>
      <c r="GT14" s="124">
        <v>4899429</v>
      </c>
      <c r="GU14" s="123">
        <v>0</v>
      </c>
      <c r="GV14" s="126">
        <v>19314497</v>
      </c>
      <c r="GW14" s="126">
        <v>21713709</v>
      </c>
      <c r="GX14" s="126">
        <v>24509429</v>
      </c>
      <c r="GY14" s="126">
        <v>25438788</v>
      </c>
      <c r="GZ14" s="126">
        <v>21985380</v>
      </c>
      <c r="HA14" s="125">
        <v>112961803</v>
      </c>
      <c r="HB14" s="121">
        <v>117861232</v>
      </c>
      <c r="HC14" s="127">
        <v>3276627</v>
      </c>
      <c r="HD14" s="126">
        <v>3504202</v>
      </c>
      <c r="HE14" s="125">
        <v>6780829</v>
      </c>
      <c r="HF14" s="122">
        <v>0</v>
      </c>
      <c r="HG14" s="126">
        <v>18257616</v>
      </c>
      <c r="HH14" s="126">
        <v>18167426</v>
      </c>
      <c r="HI14" s="126">
        <v>13315242</v>
      </c>
      <c r="HJ14" s="126">
        <v>7966075</v>
      </c>
      <c r="HK14" s="126">
        <v>6255930</v>
      </c>
      <c r="HL14" s="124">
        <v>63962289</v>
      </c>
      <c r="HM14" s="128">
        <v>70743118</v>
      </c>
    </row>
    <row r="15" spans="1:221" ht="18.75" customHeight="1">
      <c r="A15" s="66" t="s">
        <v>11</v>
      </c>
      <c r="B15" s="122">
        <v>58279999</v>
      </c>
      <c r="C15" s="126">
        <v>93682929</v>
      </c>
      <c r="D15" s="125">
        <v>151962928</v>
      </c>
      <c r="E15" s="200">
        <v>0</v>
      </c>
      <c r="F15" s="126">
        <v>289688413</v>
      </c>
      <c r="G15" s="126">
        <v>197693677</v>
      </c>
      <c r="H15" s="126">
        <v>200626213</v>
      </c>
      <c r="I15" s="126">
        <v>133843651</v>
      </c>
      <c r="J15" s="126">
        <v>136402104</v>
      </c>
      <c r="K15" s="121">
        <v>958254058</v>
      </c>
      <c r="L15" s="128">
        <v>1110216986</v>
      </c>
      <c r="M15" s="122">
        <v>19265743</v>
      </c>
      <c r="N15" s="126">
        <v>24276850</v>
      </c>
      <c r="O15" s="125">
        <v>43542593</v>
      </c>
      <c r="P15" s="122">
        <v>0</v>
      </c>
      <c r="Q15" s="126">
        <v>65814069</v>
      </c>
      <c r="R15" s="126">
        <v>52877293</v>
      </c>
      <c r="S15" s="126">
        <v>56396673</v>
      </c>
      <c r="T15" s="126">
        <v>51892407</v>
      </c>
      <c r="U15" s="126">
        <v>59432364</v>
      </c>
      <c r="V15" s="125">
        <v>286412806</v>
      </c>
      <c r="W15" s="128">
        <v>329955399</v>
      </c>
      <c r="X15" s="122">
        <v>16559762</v>
      </c>
      <c r="Y15" s="126">
        <v>17652313</v>
      </c>
      <c r="Z15" s="125">
        <v>34212075</v>
      </c>
      <c r="AA15" s="122">
        <v>0</v>
      </c>
      <c r="AB15" s="126">
        <v>42888855</v>
      </c>
      <c r="AC15" s="126">
        <v>33510269</v>
      </c>
      <c r="AD15" s="126">
        <v>35883671</v>
      </c>
      <c r="AE15" s="126">
        <v>34614278</v>
      </c>
      <c r="AF15" s="126">
        <v>34304500</v>
      </c>
      <c r="AG15" s="125">
        <v>181201573</v>
      </c>
      <c r="AH15" s="128">
        <v>215413648</v>
      </c>
      <c r="AI15" s="122">
        <v>0</v>
      </c>
      <c r="AJ15" s="126">
        <v>63557</v>
      </c>
      <c r="AK15" s="125">
        <v>63557</v>
      </c>
      <c r="AL15" s="122">
        <v>0</v>
      </c>
      <c r="AM15" s="126">
        <v>330470</v>
      </c>
      <c r="AN15" s="126">
        <v>909711</v>
      </c>
      <c r="AO15" s="126">
        <v>3033789</v>
      </c>
      <c r="AP15" s="126">
        <v>3292414</v>
      </c>
      <c r="AQ15" s="126">
        <v>9211648</v>
      </c>
      <c r="AR15" s="125">
        <v>16778032</v>
      </c>
      <c r="AS15" s="128">
        <v>16841589</v>
      </c>
      <c r="AT15" s="122">
        <v>1277391</v>
      </c>
      <c r="AU15" s="126">
        <v>3989828</v>
      </c>
      <c r="AV15" s="125">
        <v>5267219</v>
      </c>
      <c r="AW15" s="122">
        <v>0</v>
      </c>
      <c r="AX15" s="126">
        <v>12617893</v>
      </c>
      <c r="AY15" s="126">
        <v>10886876</v>
      </c>
      <c r="AZ15" s="126">
        <v>9166905</v>
      </c>
      <c r="BA15" s="126">
        <v>7219630</v>
      </c>
      <c r="BB15" s="126">
        <v>8650073</v>
      </c>
      <c r="BC15" s="125">
        <v>48541377</v>
      </c>
      <c r="BD15" s="128">
        <v>53808596</v>
      </c>
      <c r="BE15" s="122">
        <v>340550</v>
      </c>
      <c r="BF15" s="126">
        <v>713442</v>
      </c>
      <c r="BG15" s="124">
        <v>1053992</v>
      </c>
      <c r="BH15" s="123">
        <v>0</v>
      </c>
      <c r="BI15" s="126">
        <v>2155498</v>
      </c>
      <c r="BJ15" s="126">
        <v>1189566</v>
      </c>
      <c r="BK15" s="126">
        <v>1827246</v>
      </c>
      <c r="BL15" s="126">
        <v>1646124</v>
      </c>
      <c r="BM15" s="126">
        <v>1287078</v>
      </c>
      <c r="BN15" s="125">
        <v>8105512</v>
      </c>
      <c r="BO15" s="128">
        <v>9159504</v>
      </c>
      <c r="BP15" s="122">
        <v>1088040</v>
      </c>
      <c r="BQ15" s="126">
        <v>1857710</v>
      </c>
      <c r="BR15" s="125">
        <v>2945750</v>
      </c>
      <c r="BS15" s="122">
        <v>0</v>
      </c>
      <c r="BT15" s="126">
        <v>7821353</v>
      </c>
      <c r="BU15" s="126">
        <v>6380871</v>
      </c>
      <c r="BV15" s="126">
        <v>6485062</v>
      </c>
      <c r="BW15" s="126">
        <v>5119961</v>
      </c>
      <c r="BX15" s="126">
        <v>5979065</v>
      </c>
      <c r="BY15" s="125">
        <v>31786312</v>
      </c>
      <c r="BZ15" s="128">
        <v>34732062</v>
      </c>
      <c r="CA15" s="122">
        <v>20331065</v>
      </c>
      <c r="CB15" s="126">
        <v>43453387</v>
      </c>
      <c r="CC15" s="125">
        <v>63784452</v>
      </c>
      <c r="CD15" s="122">
        <v>0</v>
      </c>
      <c r="CE15" s="126">
        <v>116870245</v>
      </c>
      <c r="CF15" s="126">
        <v>70902089</v>
      </c>
      <c r="CG15" s="126">
        <v>57993590</v>
      </c>
      <c r="CH15" s="126">
        <v>25332736</v>
      </c>
      <c r="CI15" s="126">
        <v>17606385</v>
      </c>
      <c r="CJ15" s="125">
        <v>288705045</v>
      </c>
      <c r="CK15" s="128">
        <v>352489497</v>
      </c>
      <c r="CL15" s="122">
        <v>19215348</v>
      </c>
      <c r="CM15" s="126">
        <v>39891656</v>
      </c>
      <c r="CN15" s="125">
        <v>59107004</v>
      </c>
      <c r="CO15" s="123">
        <v>0</v>
      </c>
      <c r="CP15" s="126">
        <v>102954719</v>
      </c>
      <c r="CQ15" s="126">
        <v>59526974</v>
      </c>
      <c r="CR15" s="126">
        <v>48260213</v>
      </c>
      <c r="CS15" s="126">
        <v>19721805</v>
      </c>
      <c r="CT15" s="126">
        <v>15514942</v>
      </c>
      <c r="CU15" s="125">
        <v>245978653</v>
      </c>
      <c r="CV15" s="128">
        <v>305085657</v>
      </c>
      <c r="CW15" s="122">
        <v>1115717</v>
      </c>
      <c r="CX15" s="126">
        <v>3561731</v>
      </c>
      <c r="CY15" s="125">
        <v>4677448</v>
      </c>
      <c r="CZ15" s="122">
        <v>0</v>
      </c>
      <c r="DA15" s="126">
        <v>13915526</v>
      </c>
      <c r="DB15" s="126">
        <v>11375115</v>
      </c>
      <c r="DC15" s="126">
        <v>9733377</v>
      </c>
      <c r="DD15" s="126">
        <v>5610931</v>
      </c>
      <c r="DE15" s="126">
        <v>2091443</v>
      </c>
      <c r="DF15" s="125">
        <v>42726392</v>
      </c>
      <c r="DG15" s="128">
        <v>47403840</v>
      </c>
      <c r="DH15" s="122">
        <v>380634</v>
      </c>
      <c r="DI15" s="126">
        <v>1278948</v>
      </c>
      <c r="DJ15" s="124">
        <v>1659582</v>
      </c>
      <c r="DK15" s="123">
        <v>0</v>
      </c>
      <c r="DL15" s="126">
        <v>12851836</v>
      </c>
      <c r="DM15" s="126">
        <v>13150782</v>
      </c>
      <c r="DN15" s="126">
        <v>22583030</v>
      </c>
      <c r="DO15" s="126">
        <v>13156402</v>
      </c>
      <c r="DP15" s="126">
        <v>10941244</v>
      </c>
      <c r="DQ15" s="125">
        <v>72683294</v>
      </c>
      <c r="DR15" s="128">
        <v>74342876</v>
      </c>
      <c r="DS15" s="122">
        <v>380634</v>
      </c>
      <c r="DT15" s="126">
        <v>1178312</v>
      </c>
      <c r="DU15" s="125">
        <v>1558946</v>
      </c>
      <c r="DV15" s="122">
        <v>0</v>
      </c>
      <c r="DW15" s="126">
        <v>11965834</v>
      </c>
      <c r="DX15" s="126">
        <v>11818711</v>
      </c>
      <c r="DY15" s="126">
        <v>20664606</v>
      </c>
      <c r="DZ15" s="126">
        <v>11725402</v>
      </c>
      <c r="EA15" s="126">
        <v>10500249</v>
      </c>
      <c r="EB15" s="125">
        <v>66674802</v>
      </c>
      <c r="EC15" s="128">
        <v>68233748</v>
      </c>
      <c r="ED15" s="122">
        <v>0</v>
      </c>
      <c r="EE15" s="124">
        <v>100636</v>
      </c>
      <c r="EF15" s="125">
        <v>100636</v>
      </c>
      <c r="EG15" s="122">
        <v>0</v>
      </c>
      <c r="EH15" s="126">
        <v>886002</v>
      </c>
      <c r="EI15" s="126">
        <v>1332071</v>
      </c>
      <c r="EJ15" s="126">
        <v>1918424</v>
      </c>
      <c r="EK15" s="126">
        <v>1431000</v>
      </c>
      <c r="EL15" s="126">
        <v>312634</v>
      </c>
      <c r="EM15" s="124">
        <v>5880131</v>
      </c>
      <c r="EN15" s="128">
        <v>5980767</v>
      </c>
      <c r="EO15" s="122">
        <v>0</v>
      </c>
      <c r="EP15" s="126">
        <v>0</v>
      </c>
      <c r="EQ15" s="124">
        <v>0</v>
      </c>
      <c r="ER15" s="123">
        <v>0</v>
      </c>
      <c r="ES15" s="126">
        <v>0</v>
      </c>
      <c r="ET15" s="126">
        <v>0</v>
      </c>
      <c r="EU15" s="126">
        <v>0</v>
      </c>
      <c r="EV15" s="126">
        <v>0</v>
      </c>
      <c r="EW15" s="126">
        <v>128361</v>
      </c>
      <c r="EX15" s="125">
        <v>128361</v>
      </c>
      <c r="EY15" s="128">
        <v>128361</v>
      </c>
      <c r="EZ15" s="122">
        <v>4438535</v>
      </c>
      <c r="FA15" s="126">
        <v>5435739</v>
      </c>
      <c r="FB15" s="125">
        <v>9874274</v>
      </c>
      <c r="FC15" s="122">
        <v>0</v>
      </c>
      <c r="FD15" s="126">
        <v>12898764</v>
      </c>
      <c r="FE15" s="126">
        <v>15320774</v>
      </c>
      <c r="FF15" s="126">
        <v>14744994</v>
      </c>
      <c r="FG15" s="126">
        <v>10166451</v>
      </c>
      <c r="FH15" s="126">
        <v>9532061</v>
      </c>
      <c r="FI15" s="125">
        <v>62663044</v>
      </c>
      <c r="FJ15" s="128">
        <v>72537318</v>
      </c>
      <c r="FK15" s="127">
        <v>1886841</v>
      </c>
      <c r="FL15" s="126">
        <v>4030788</v>
      </c>
      <c r="FM15" s="124">
        <v>5917629</v>
      </c>
      <c r="FN15" s="123">
        <v>0</v>
      </c>
      <c r="FO15" s="126">
        <v>9823231</v>
      </c>
      <c r="FP15" s="126">
        <v>14791348</v>
      </c>
      <c r="FQ15" s="126">
        <v>12843892</v>
      </c>
      <c r="FR15" s="126">
        <v>9481667</v>
      </c>
      <c r="FS15" s="126">
        <v>9079133</v>
      </c>
      <c r="FT15" s="125">
        <v>56019271</v>
      </c>
      <c r="FU15" s="380">
        <v>61936900</v>
      </c>
      <c r="FV15" s="127">
        <v>257650</v>
      </c>
      <c r="FW15" s="126">
        <v>257658</v>
      </c>
      <c r="FX15" s="124">
        <v>515308</v>
      </c>
      <c r="FY15" s="123">
        <v>0</v>
      </c>
      <c r="FZ15" s="126">
        <v>610072</v>
      </c>
      <c r="GA15" s="126">
        <v>277284</v>
      </c>
      <c r="GB15" s="126">
        <v>611831</v>
      </c>
      <c r="GC15" s="126">
        <v>204627</v>
      </c>
      <c r="GD15" s="126">
        <v>99482</v>
      </c>
      <c r="GE15" s="125">
        <v>1803296</v>
      </c>
      <c r="GF15" s="128">
        <v>2318604</v>
      </c>
      <c r="GG15" s="122">
        <v>2294044</v>
      </c>
      <c r="GH15" s="126">
        <v>1147293</v>
      </c>
      <c r="GI15" s="125">
        <v>3441337</v>
      </c>
      <c r="GJ15" s="122">
        <v>0</v>
      </c>
      <c r="GK15" s="126">
        <v>2465461</v>
      </c>
      <c r="GL15" s="126">
        <v>252142</v>
      </c>
      <c r="GM15" s="126">
        <v>1289271</v>
      </c>
      <c r="GN15" s="126">
        <v>480157</v>
      </c>
      <c r="GO15" s="126">
        <v>353446</v>
      </c>
      <c r="GP15" s="124">
        <v>4840477</v>
      </c>
      <c r="GQ15" s="128">
        <v>8281814</v>
      </c>
      <c r="GR15" s="122">
        <v>4099059</v>
      </c>
      <c r="GS15" s="126">
        <v>10215099</v>
      </c>
      <c r="GT15" s="124">
        <v>14314158</v>
      </c>
      <c r="GU15" s="123">
        <v>0</v>
      </c>
      <c r="GV15" s="126">
        <v>41949527</v>
      </c>
      <c r="GW15" s="126">
        <v>26163762</v>
      </c>
      <c r="GX15" s="126">
        <v>32559615</v>
      </c>
      <c r="GY15" s="126">
        <v>24398366</v>
      </c>
      <c r="GZ15" s="126">
        <v>32095129</v>
      </c>
      <c r="HA15" s="125">
        <v>157166399</v>
      </c>
      <c r="HB15" s="121">
        <v>171480557</v>
      </c>
      <c r="HC15" s="127">
        <v>9764963</v>
      </c>
      <c r="HD15" s="126">
        <v>9022906</v>
      </c>
      <c r="HE15" s="125">
        <v>18787869</v>
      </c>
      <c r="HF15" s="122">
        <v>0</v>
      </c>
      <c r="HG15" s="126">
        <v>39303972</v>
      </c>
      <c r="HH15" s="126">
        <v>19278977</v>
      </c>
      <c r="HI15" s="126">
        <v>16348311</v>
      </c>
      <c r="HJ15" s="126">
        <v>8897289</v>
      </c>
      <c r="HK15" s="126">
        <v>6794921</v>
      </c>
      <c r="HL15" s="124">
        <v>90623470</v>
      </c>
      <c r="HM15" s="128">
        <v>109411339</v>
      </c>
    </row>
    <row r="16" spans="1:221" ht="18.75" customHeight="1">
      <c r="A16" s="66" t="s">
        <v>12</v>
      </c>
      <c r="B16" s="122">
        <v>21379785</v>
      </c>
      <c r="C16" s="126">
        <v>29410145</v>
      </c>
      <c r="D16" s="198">
        <v>50789930</v>
      </c>
      <c r="E16" s="123">
        <v>0</v>
      </c>
      <c r="F16" s="126">
        <v>140436798</v>
      </c>
      <c r="G16" s="126">
        <v>124522608</v>
      </c>
      <c r="H16" s="126">
        <v>109759912</v>
      </c>
      <c r="I16" s="126">
        <v>105213144</v>
      </c>
      <c r="J16" s="126">
        <v>78506237</v>
      </c>
      <c r="K16" s="121">
        <v>558438699</v>
      </c>
      <c r="L16" s="128">
        <v>609228629</v>
      </c>
      <c r="M16" s="122">
        <v>4044776</v>
      </c>
      <c r="N16" s="126">
        <v>5100025</v>
      </c>
      <c r="O16" s="125">
        <v>9144801</v>
      </c>
      <c r="P16" s="122">
        <v>0</v>
      </c>
      <c r="Q16" s="126">
        <v>20681402</v>
      </c>
      <c r="R16" s="126">
        <v>21705193</v>
      </c>
      <c r="S16" s="126">
        <v>23224741</v>
      </c>
      <c r="T16" s="126">
        <v>24753041</v>
      </c>
      <c r="U16" s="126">
        <v>30895550</v>
      </c>
      <c r="V16" s="125">
        <v>121259927</v>
      </c>
      <c r="W16" s="128">
        <v>130404728</v>
      </c>
      <c r="X16" s="122">
        <v>3577134</v>
      </c>
      <c r="Y16" s="126">
        <v>4077039</v>
      </c>
      <c r="Z16" s="125">
        <v>7654173</v>
      </c>
      <c r="AA16" s="122">
        <v>0</v>
      </c>
      <c r="AB16" s="126">
        <v>13708125</v>
      </c>
      <c r="AC16" s="126">
        <v>13866382</v>
      </c>
      <c r="AD16" s="126">
        <v>14994206</v>
      </c>
      <c r="AE16" s="126">
        <v>12710982</v>
      </c>
      <c r="AF16" s="126">
        <v>17451573</v>
      </c>
      <c r="AG16" s="125">
        <v>72731268</v>
      </c>
      <c r="AH16" s="128">
        <v>80385441</v>
      </c>
      <c r="AI16" s="122">
        <v>0</v>
      </c>
      <c r="AJ16" s="126">
        <v>0</v>
      </c>
      <c r="AK16" s="125">
        <v>0</v>
      </c>
      <c r="AL16" s="122">
        <v>0</v>
      </c>
      <c r="AM16" s="126">
        <v>61439</v>
      </c>
      <c r="AN16" s="126">
        <v>706258</v>
      </c>
      <c r="AO16" s="126">
        <v>1593128</v>
      </c>
      <c r="AP16" s="126">
        <v>2546150</v>
      </c>
      <c r="AQ16" s="126">
        <v>5065833</v>
      </c>
      <c r="AR16" s="125">
        <v>9972808</v>
      </c>
      <c r="AS16" s="128">
        <v>9972808</v>
      </c>
      <c r="AT16" s="122">
        <v>238646</v>
      </c>
      <c r="AU16" s="126">
        <v>805372</v>
      </c>
      <c r="AV16" s="125">
        <v>1044018</v>
      </c>
      <c r="AW16" s="122">
        <v>0</v>
      </c>
      <c r="AX16" s="126">
        <v>3893543</v>
      </c>
      <c r="AY16" s="126">
        <v>4345119</v>
      </c>
      <c r="AZ16" s="126">
        <v>4461696</v>
      </c>
      <c r="BA16" s="126">
        <v>6737058</v>
      </c>
      <c r="BB16" s="126">
        <v>6418127</v>
      </c>
      <c r="BC16" s="125">
        <v>25855543</v>
      </c>
      <c r="BD16" s="128">
        <v>26899561</v>
      </c>
      <c r="BE16" s="122">
        <v>41580</v>
      </c>
      <c r="BF16" s="126">
        <v>46495</v>
      </c>
      <c r="BG16" s="124">
        <v>88075</v>
      </c>
      <c r="BH16" s="123">
        <v>0</v>
      </c>
      <c r="BI16" s="126">
        <v>1040395</v>
      </c>
      <c r="BJ16" s="126">
        <v>719112</v>
      </c>
      <c r="BK16" s="126">
        <v>264784</v>
      </c>
      <c r="BL16" s="126">
        <v>675893</v>
      </c>
      <c r="BM16" s="126">
        <v>205915</v>
      </c>
      <c r="BN16" s="125">
        <v>2906099</v>
      </c>
      <c r="BO16" s="128">
        <v>2994174</v>
      </c>
      <c r="BP16" s="122">
        <v>187416</v>
      </c>
      <c r="BQ16" s="126">
        <v>171119</v>
      </c>
      <c r="BR16" s="125">
        <v>358535</v>
      </c>
      <c r="BS16" s="122">
        <v>0</v>
      </c>
      <c r="BT16" s="126">
        <v>1977900</v>
      </c>
      <c r="BU16" s="126">
        <v>2068322</v>
      </c>
      <c r="BV16" s="126">
        <v>1910927</v>
      </c>
      <c r="BW16" s="126">
        <v>2082958</v>
      </c>
      <c r="BX16" s="126">
        <v>1754102</v>
      </c>
      <c r="BY16" s="125">
        <v>9794209</v>
      </c>
      <c r="BZ16" s="128">
        <v>10152744</v>
      </c>
      <c r="CA16" s="122">
        <v>9398475</v>
      </c>
      <c r="CB16" s="126">
        <v>15893887</v>
      </c>
      <c r="CC16" s="125">
        <v>25292362</v>
      </c>
      <c r="CD16" s="122">
        <v>0</v>
      </c>
      <c r="CE16" s="126">
        <v>64263831</v>
      </c>
      <c r="CF16" s="126">
        <v>56803657</v>
      </c>
      <c r="CG16" s="126">
        <v>39821185</v>
      </c>
      <c r="CH16" s="126">
        <v>31668995</v>
      </c>
      <c r="CI16" s="126">
        <v>12771167</v>
      </c>
      <c r="CJ16" s="125">
        <v>205328835</v>
      </c>
      <c r="CK16" s="128">
        <v>230621197</v>
      </c>
      <c r="CL16" s="122">
        <v>7709294</v>
      </c>
      <c r="CM16" s="126">
        <v>13966449</v>
      </c>
      <c r="CN16" s="125">
        <v>21675743</v>
      </c>
      <c r="CO16" s="123">
        <v>0</v>
      </c>
      <c r="CP16" s="126">
        <v>55798226</v>
      </c>
      <c r="CQ16" s="126">
        <v>48812727</v>
      </c>
      <c r="CR16" s="126">
        <v>33595089</v>
      </c>
      <c r="CS16" s="126">
        <v>26198736</v>
      </c>
      <c r="CT16" s="126">
        <v>11214190</v>
      </c>
      <c r="CU16" s="125">
        <v>175618968</v>
      </c>
      <c r="CV16" s="128">
        <v>197294711</v>
      </c>
      <c r="CW16" s="122">
        <v>1689181</v>
      </c>
      <c r="CX16" s="126">
        <v>1927438</v>
      </c>
      <c r="CY16" s="125">
        <v>3616619</v>
      </c>
      <c r="CZ16" s="122">
        <v>0</v>
      </c>
      <c r="DA16" s="126">
        <v>8465605</v>
      </c>
      <c r="DB16" s="126">
        <v>7990930</v>
      </c>
      <c r="DC16" s="126">
        <v>6226096</v>
      </c>
      <c r="DD16" s="126">
        <v>5470259</v>
      </c>
      <c r="DE16" s="126">
        <v>1556977</v>
      </c>
      <c r="DF16" s="125">
        <v>29709867</v>
      </c>
      <c r="DG16" s="128">
        <v>33326486</v>
      </c>
      <c r="DH16" s="122">
        <v>78389</v>
      </c>
      <c r="DI16" s="126">
        <v>400735</v>
      </c>
      <c r="DJ16" s="124">
        <v>479124</v>
      </c>
      <c r="DK16" s="123">
        <v>0</v>
      </c>
      <c r="DL16" s="126">
        <v>5961253</v>
      </c>
      <c r="DM16" s="126">
        <v>8365548</v>
      </c>
      <c r="DN16" s="126">
        <v>11427759</v>
      </c>
      <c r="DO16" s="126">
        <v>9315180</v>
      </c>
      <c r="DP16" s="126">
        <v>6613311</v>
      </c>
      <c r="DQ16" s="125">
        <v>41683051</v>
      </c>
      <c r="DR16" s="128">
        <v>42162175</v>
      </c>
      <c r="DS16" s="122">
        <v>78389</v>
      </c>
      <c r="DT16" s="126">
        <v>400735</v>
      </c>
      <c r="DU16" s="125">
        <v>479124</v>
      </c>
      <c r="DV16" s="122">
        <v>0</v>
      </c>
      <c r="DW16" s="126">
        <v>5433960</v>
      </c>
      <c r="DX16" s="126">
        <v>7718384</v>
      </c>
      <c r="DY16" s="126">
        <v>10765424</v>
      </c>
      <c r="DZ16" s="126">
        <v>8436468</v>
      </c>
      <c r="EA16" s="126">
        <v>5897537</v>
      </c>
      <c r="EB16" s="125">
        <v>38251773</v>
      </c>
      <c r="EC16" s="128">
        <v>38730897</v>
      </c>
      <c r="ED16" s="122">
        <v>0</v>
      </c>
      <c r="EE16" s="124">
        <v>0</v>
      </c>
      <c r="EF16" s="125">
        <v>0</v>
      </c>
      <c r="EG16" s="122">
        <v>0</v>
      </c>
      <c r="EH16" s="126">
        <v>527293</v>
      </c>
      <c r="EI16" s="126">
        <v>647164</v>
      </c>
      <c r="EJ16" s="126">
        <v>662335</v>
      </c>
      <c r="EK16" s="126">
        <v>878712</v>
      </c>
      <c r="EL16" s="126">
        <v>715774</v>
      </c>
      <c r="EM16" s="124">
        <v>3431278</v>
      </c>
      <c r="EN16" s="128">
        <v>3431278</v>
      </c>
      <c r="EO16" s="122">
        <v>0</v>
      </c>
      <c r="EP16" s="126">
        <v>0</v>
      </c>
      <c r="EQ16" s="124">
        <v>0</v>
      </c>
      <c r="ER16" s="123">
        <v>0</v>
      </c>
      <c r="ES16" s="126">
        <v>0</v>
      </c>
      <c r="ET16" s="126">
        <v>0</v>
      </c>
      <c r="EU16" s="126">
        <v>0</v>
      </c>
      <c r="EV16" s="126">
        <v>0</v>
      </c>
      <c r="EW16" s="126">
        <v>0</v>
      </c>
      <c r="EX16" s="125">
        <v>0</v>
      </c>
      <c r="EY16" s="128">
        <v>0</v>
      </c>
      <c r="EZ16" s="122">
        <v>1536396</v>
      </c>
      <c r="FA16" s="126">
        <v>2511399</v>
      </c>
      <c r="FB16" s="125">
        <v>4047795</v>
      </c>
      <c r="FC16" s="122">
        <v>0</v>
      </c>
      <c r="FD16" s="126">
        <v>4714610</v>
      </c>
      <c r="FE16" s="126">
        <v>8533554</v>
      </c>
      <c r="FF16" s="126">
        <v>7442715</v>
      </c>
      <c r="FG16" s="126">
        <v>7539912</v>
      </c>
      <c r="FH16" s="126">
        <v>5147487</v>
      </c>
      <c r="FI16" s="125">
        <v>33378278</v>
      </c>
      <c r="FJ16" s="128">
        <v>37426073</v>
      </c>
      <c r="FK16" s="127">
        <v>756863</v>
      </c>
      <c r="FL16" s="126">
        <v>1123768</v>
      </c>
      <c r="FM16" s="124">
        <v>1880631</v>
      </c>
      <c r="FN16" s="123">
        <v>0</v>
      </c>
      <c r="FO16" s="126">
        <v>3246441</v>
      </c>
      <c r="FP16" s="126">
        <v>7410260</v>
      </c>
      <c r="FQ16" s="126">
        <v>6938101</v>
      </c>
      <c r="FR16" s="126">
        <v>7172141</v>
      </c>
      <c r="FS16" s="126">
        <v>5096943</v>
      </c>
      <c r="FT16" s="125">
        <v>29863886</v>
      </c>
      <c r="FU16" s="380">
        <v>31744517</v>
      </c>
      <c r="FV16" s="127">
        <v>162192</v>
      </c>
      <c r="FW16" s="126">
        <v>117847</v>
      </c>
      <c r="FX16" s="124">
        <v>280039</v>
      </c>
      <c r="FY16" s="123">
        <v>0</v>
      </c>
      <c r="FZ16" s="126">
        <v>351032</v>
      </c>
      <c r="GA16" s="126">
        <v>415892</v>
      </c>
      <c r="GB16" s="126">
        <v>167013</v>
      </c>
      <c r="GC16" s="126">
        <v>122809</v>
      </c>
      <c r="GD16" s="126">
        <v>31104</v>
      </c>
      <c r="GE16" s="125">
        <v>1087850</v>
      </c>
      <c r="GF16" s="128">
        <v>1367889</v>
      </c>
      <c r="GG16" s="122">
        <v>617341</v>
      </c>
      <c r="GH16" s="126">
        <v>1269784</v>
      </c>
      <c r="GI16" s="125">
        <v>1887125</v>
      </c>
      <c r="GJ16" s="122">
        <v>0</v>
      </c>
      <c r="GK16" s="126">
        <v>1117137</v>
      </c>
      <c r="GL16" s="126">
        <v>707402</v>
      </c>
      <c r="GM16" s="126">
        <v>337601</v>
      </c>
      <c r="GN16" s="126">
        <v>244962</v>
      </c>
      <c r="GO16" s="126">
        <v>19440</v>
      </c>
      <c r="GP16" s="124">
        <v>2426542</v>
      </c>
      <c r="GQ16" s="128">
        <v>4313667</v>
      </c>
      <c r="GR16" s="122">
        <v>2826943</v>
      </c>
      <c r="GS16" s="126">
        <v>2534182</v>
      </c>
      <c r="GT16" s="124">
        <v>5361125</v>
      </c>
      <c r="GU16" s="123">
        <v>0</v>
      </c>
      <c r="GV16" s="126">
        <v>24778705</v>
      </c>
      <c r="GW16" s="126">
        <v>16425629</v>
      </c>
      <c r="GX16" s="126">
        <v>17940649</v>
      </c>
      <c r="GY16" s="126">
        <v>24483970</v>
      </c>
      <c r="GZ16" s="126">
        <v>19198543</v>
      </c>
      <c r="HA16" s="125">
        <v>102827496</v>
      </c>
      <c r="HB16" s="121">
        <v>108188621</v>
      </c>
      <c r="HC16" s="127">
        <v>3494806</v>
      </c>
      <c r="HD16" s="126">
        <v>2969917</v>
      </c>
      <c r="HE16" s="125">
        <v>6464723</v>
      </c>
      <c r="HF16" s="122">
        <v>0</v>
      </c>
      <c r="HG16" s="126">
        <v>20036997</v>
      </c>
      <c r="HH16" s="126">
        <v>12689027</v>
      </c>
      <c r="HI16" s="126">
        <v>9902863</v>
      </c>
      <c r="HJ16" s="126">
        <v>7452046</v>
      </c>
      <c r="HK16" s="126">
        <v>3880179</v>
      </c>
      <c r="HL16" s="124">
        <v>53961112</v>
      </c>
      <c r="HM16" s="128">
        <v>60425835</v>
      </c>
    </row>
    <row r="17" spans="1:221" ht="18.75" customHeight="1">
      <c r="A17" s="66" t="s">
        <v>13</v>
      </c>
      <c r="B17" s="122">
        <v>41919578</v>
      </c>
      <c r="C17" s="126">
        <v>48257054</v>
      </c>
      <c r="D17" s="125">
        <v>90176632</v>
      </c>
      <c r="E17" s="121">
        <v>0</v>
      </c>
      <c r="F17" s="126">
        <v>119765109</v>
      </c>
      <c r="G17" s="197">
        <v>105446771</v>
      </c>
      <c r="H17" s="197">
        <v>84127507</v>
      </c>
      <c r="I17" s="197">
        <v>104310425</v>
      </c>
      <c r="J17" s="197">
        <v>87838232</v>
      </c>
      <c r="K17" s="124">
        <v>501488044</v>
      </c>
      <c r="L17" s="128">
        <v>591664676</v>
      </c>
      <c r="M17" s="122">
        <v>12308318</v>
      </c>
      <c r="N17" s="126">
        <v>13988253</v>
      </c>
      <c r="O17" s="125">
        <v>26296571</v>
      </c>
      <c r="P17" s="122">
        <v>0</v>
      </c>
      <c r="Q17" s="126">
        <v>21966096</v>
      </c>
      <c r="R17" s="126">
        <v>22904156</v>
      </c>
      <c r="S17" s="126">
        <v>20551667</v>
      </c>
      <c r="T17" s="126">
        <v>33384692</v>
      </c>
      <c r="U17" s="126">
        <v>38590712</v>
      </c>
      <c r="V17" s="125">
        <v>137397323</v>
      </c>
      <c r="W17" s="128">
        <v>163693894</v>
      </c>
      <c r="X17" s="122">
        <v>9805913</v>
      </c>
      <c r="Y17" s="126">
        <v>9434686</v>
      </c>
      <c r="Z17" s="125">
        <v>19240599</v>
      </c>
      <c r="AA17" s="122">
        <v>0</v>
      </c>
      <c r="AB17" s="126">
        <v>14813461</v>
      </c>
      <c r="AC17" s="126">
        <v>15252362</v>
      </c>
      <c r="AD17" s="126">
        <v>13695588</v>
      </c>
      <c r="AE17" s="126">
        <v>21035485</v>
      </c>
      <c r="AF17" s="126">
        <v>21812054</v>
      </c>
      <c r="AG17" s="125">
        <v>86608950</v>
      </c>
      <c r="AH17" s="128">
        <v>105849549</v>
      </c>
      <c r="AI17" s="122">
        <v>24912</v>
      </c>
      <c r="AJ17" s="126">
        <v>41524</v>
      </c>
      <c r="AK17" s="125">
        <v>66436</v>
      </c>
      <c r="AL17" s="122">
        <v>0</v>
      </c>
      <c r="AM17" s="126">
        <v>542024</v>
      </c>
      <c r="AN17" s="126">
        <v>793656</v>
      </c>
      <c r="AO17" s="126">
        <v>1093601</v>
      </c>
      <c r="AP17" s="126">
        <v>2826730</v>
      </c>
      <c r="AQ17" s="126">
        <v>5953006</v>
      </c>
      <c r="AR17" s="125">
        <v>11209017</v>
      </c>
      <c r="AS17" s="128">
        <v>11275453</v>
      </c>
      <c r="AT17" s="122">
        <v>1529064</v>
      </c>
      <c r="AU17" s="126">
        <v>3227978</v>
      </c>
      <c r="AV17" s="125">
        <v>4757042</v>
      </c>
      <c r="AW17" s="122">
        <v>0</v>
      </c>
      <c r="AX17" s="126">
        <v>3766356</v>
      </c>
      <c r="AY17" s="126">
        <v>4014590</v>
      </c>
      <c r="AZ17" s="126">
        <v>3285369</v>
      </c>
      <c r="BA17" s="126">
        <v>5669751</v>
      </c>
      <c r="BB17" s="126">
        <v>7736352</v>
      </c>
      <c r="BC17" s="125">
        <v>24472418</v>
      </c>
      <c r="BD17" s="128">
        <v>29229460</v>
      </c>
      <c r="BE17" s="122">
        <v>152182</v>
      </c>
      <c r="BF17" s="126">
        <v>390908</v>
      </c>
      <c r="BG17" s="124">
        <v>543090</v>
      </c>
      <c r="BH17" s="123">
        <v>0</v>
      </c>
      <c r="BI17" s="126">
        <v>316685</v>
      </c>
      <c r="BJ17" s="126">
        <v>1004007</v>
      </c>
      <c r="BK17" s="126">
        <v>701710</v>
      </c>
      <c r="BL17" s="126">
        <v>1155513</v>
      </c>
      <c r="BM17" s="126">
        <v>1094116</v>
      </c>
      <c r="BN17" s="125">
        <v>4272031</v>
      </c>
      <c r="BO17" s="128">
        <v>4815121</v>
      </c>
      <c r="BP17" s="122">
        <v>796247</v>
      </c>
      <c r="BQ17" s="126">
        <v>893157</v>
      </c>
      <c r="BR17" s="125">
        <v>1689404</v>
      </c>
      <c r="BS17" s="122">
        <v>0</v>
      </c>
      <c r="BT17" s="126">
        <v>2527570</v>
      </c>
      <c r="BU17" s="126">
        <v>1839541</v>
      </c>
      <c r="BV17" s="126">
        <v>1775399</v>
      </c>
      <c r="BW17" s="126">
        <v>2697213</v>
      </c>
      <c r="BX17" s="126">
        <v>1995184</v>
      </c>
      <c r="BY17" s="125">
        <v>10834907</v>
      </c>
      <c r="BZ17" s="128">
        <v>12524311</v>
      </c>
      <c r="CA17" s="122">
        <v>15398004</v>
      </c>
      <c r="CB17" s="126">
        <v>20693238</v>
      </c>
      <c r="CC17" s="125">
        <v>36091242</v>
      </c>
      <c r="CD17" s="122">
        <v>0</v>
      </c>
      <c r="CE17" s="126">
        <v>57850730</v>
      </c>
      <c r="CF17" s="126">
        <v>43541698</v>
      </c>
      <c r="CG17" s="126">
        <v>30534690</v>
      </c>
      <c r="CH17" s="126">
        <v>26240030</v>
      </c>
      <c r="CI17" s="126">
        <v>13526357</v>
      </c>
      <c r="CJ17" s="125">
        <v>171693505</v>
      </c>
      <c r="CK17" s="128">
        <v>207784747</v>
      </c>
      <c r="CL17" s="122">
        <v>11340025</v>
      </c>
      <c r="CM17" s="126">
        <v>13566172</v>
      </c>
      <c r="CN17" s="125">
        <v>24906197</v>
      </c>
      <c r="CO17" s="123">
        <v>0</v>
      </c>
      <c r="CP17" s="126">
        <v>48871313</v>
      </c>
      <c r="CQ17" s="126">
        <v>30308171</v>
      </c>
      <c r="CR17" s="126">
        <v>23819667</v>
      </c>
      <c r="CS17" s="126">
        <v>19520274</v>
      </c>
      <c r="CT17" s="126">
        <v>11186425</v>
      </c>
      <c r="CU17" s="125">
        <v>133705850</v>
      </c>
      <c r="CV17" s="128">
        <v>158612047</v>
      </c>
      <c r="CW17" s="122">
        <v>4057979</v>
      </c>
      <c r="CX17" s="126">
        <v>7127066</v>
      </c>
      <c r="CY17" s="125">
        <v>11185045</v>
      </c>
      <c r="CZ17" s="122">
        <v>0</v>
      </c>
      <c r="DA17" s="126">
        <v>8979417</v>
      </c>
      <c r="DB17" s="126">
        <v>13233527</v>
      </c>
      <c r="DC17" s="126">
        <v>6715023</v>
      </c>
      <c r="DD17" s="126">
        <v>6719756</v>
      </c>
      <c r="DE17" s="126">
        <v>2339932</v>
      </c>
      <c r="DF17" s="125">
        <v>37987655</v>
      </c>
      <c r="DG17" s="128">
        <v>49172700</v>
      </c>
      <c r="DH17" s="122">
        <v>198022</v>
      </c>
      <c r="DI17" s="126">
        <v>814688</v>
      </c>
      <c r="DJ17" s="124">
        <v>1012710</v>
      </c>
      <c r="DK17" s="123">
        <v>0</v>
      </c>
      <c r="DL17" s="126">
        <v>5857390</v>
      </c>
      <c r="DM17" s="126">
        <v>7014200</v>
      </c>
      <c r="DN17" s="126">
        <v>8766651</v>
      </c>
      <c r="DO17" s="126">
        <v>7454594</v>
      </c>
      <c r="DP17" s="126">
        <v>5557897</v>
      </c>
      <c r="DQ17" s="125">
        <v>34650732</v>
      </c>
      <c r="DR17" s="128">
        <v>35663442</v>
      </c>
      <c r="DS17" s="122">
        <v>166751</v>
      </c>
      <c r="DT17" s="126">
        <v>736281</v>
      </c>
      <c r="DU17" s="125">
        <v>903032</v>
      </c>
      <c r="DV17" s="122">
        <v>0</v>
      </c>
      <c r="DW17" s="126">
        <v>5584495</v>
      </c>
      <c r="DX17" s="126">
        <v>6407676</v>
      </c>
      <c r="DY17" s="126">
        <v>7976019</v>
      </c>
      <c r="DZ17" s="126">
        <v>7075360</v>
      </c>
      <c r="EA17" s="126">
        <v>4889773</v>
      </c>
      <c r="EB17" s="125">
        <v>31933323</v>
      </c>
      <c r="EC17" s="128">
        <v>32836355</v>
      </c>
      <c r="ED17" s="122">
        <v>31271</v>
      </c>
      <c r="EE17" s="124">
        <v>78407</v>
      </c>
      <c r="EF17" s="125">
        <v>109678</v>
      </c>
      <c r="EG17" s="122">
        <v>0</v>
      </c>
      <c r="EH17" s="126">
        <v>272895</v>
      </c>
      <c r="EI17" s="126">
        <v>606524</v>
      </c>
      <c r="EJ17" s="126">
        <v>790632</v>
      </c>
      <c r="EK17" s="126">
        <v>379234</v>
      </c>
      <c r="EL17" s="126">
        <v>668124</v>
      </c>
      <c r="EM17" s="124">
        <v>2717409</v>
      </c>
      <c r="EN17" s="128">
        <v>2827087</v>
      </c>
      <c r="EO17" s="122">
        <v>0</v>
      </c>
      <c r="EP17" s="126">
        <v>0</v>
      </c>
      <c r="EQ17" s="124">
        <v>0</v>
      </c>
      <c r="ER17" s="123">
        <v>0</v>
      </c>
      <c r="ES17" s="126">
        <v>0</v>
      </c>
      <c r="ET17" s="126">
        <v>0</v>
      </c>
      <c r="EU17" s="126">
        <v>0</v>
      </c>
      <c r="EV17" s="126">
        <v>0</v>
      </c>
      <c r="EW17" s="126">
        <v>0</v>
      </c>
      <c r="EX17" s="125">
        <v>0</v>
      </c>
      <c r="EY17" s="128">
        <v>0</v>
      </c>
      <c r="EZ17" s="122">
        <v>3108854</v>
      </c>
      <c r="FA17" s="126">
        <v>3786719</v>
      </c>
      <c r="FB17" s="125">
        <v>6895573</v>
      </c>
      <c r="FC17" s="122">
        <v>0</v>
      </c>
      <c r="FD17" s="126">
        <v>3176342</v>
      </c>
      <c r="FE17" s="126">
        <v>7618888</v>
      </c>
      <c r="FF17" s="126">
        <v>6573740</v>
      </c>
      <c r="FG17" s="126">
        <v>8241697</v>
      </c>
      <c r="FH17" s="126">
        <v>6890616</v>
      </c>
      <c r="FI17" s="125">
        <v>32501283</v>
      </c>
      <c r="FJ17" s="128">
        <v>39396856</v>
      </c>
      <c r="FK17" s="127">
        <v>1546381</v>
      </c>
      <c r="FL17" s="126">
        <v>2712864</v>
      </c>
      <c r="FM17" s="124">
        <v>4259245</v>
      </c>
      <c r="FN17" s="123">
        <v>0</v>
      </c>
      <c r="FO17" s="126">
        <v>2197670</v>
      </c>
      <c r="FP17" s="126">
        <v>7102568</v>
      </c>
      <c r="FQ17" s="126">
        <v>6003640</v>
      </c>
      <c r="FR17" s="126">
        <v>7602179</v>
      </c>
      <c r="FS17" s="126">
        <v>6548984</v>
      </c>
      <c r="FT17" s="125">
        <v>29455041</v>
      </c>
      <c r="FU17" s="380">
        <v>33714286</v>
      </c>
      <c r="FV17" s="127">
        <v>190716</v>
      </c>
      <c r="FW17" s="126">
        <v>350189</v>
      </c>
      <c r="FX17" s="124">
        <v>540905</v>
      </c>
      <c r="FY17" s="123">
        <v>0</v>
      </c>
      <c r="FZ17" s="126">
        <v>194088</v>
      </c>
      <c r="GA17" s="126">
        <v>95976</v>
      </c>
      <c r="GB17" s="126">
        <v>103016</v>
      </c>
      <c r="GC17" s="126">
        <v>263030</v>
      </c>
      <c r="GD17" s="126">
        <v>108132</v>
      </c>
      <c r="GE17" s="125">
        <v>764242</v>
      </c>
      <c r="GF17" s="128">
        <v>1305147</v>
      </c>
      <c r="GG17" s="122">
        <v>1371757</v>
      </c>
      <c r="GH17" s="126">
        <v>723666</v>
      </c>
      <c r="GI17" s="125">
        <v>2095423</v>
      </c>
      <c r="GJ17" s="122">
        <v>0</v>
      </c>
      <c r="GK17" s="126">
        <v>784584</v>
      </c>
      <c r="GL17" s="126">
        <v>420344</v>
      </c>
      <c r="GM17" s="126">
        <v>467084</v>
      </c>
      <c r="GN17" s="126">
        <v>376488</v>
      </c>
      <c r="GO17" s="126">
        <v>233500</v>
      </c>
      <c r="GP17" s="124">
        <v>2282000</v>
      </c>
      <c r="GQ17" s="128">
        <v>4377423</v>
      </c>
      <c r="GR17" s="122">
        <v>4662424</v>
      </c>
      <c r="GS17" s="126">
        <v>4652771</v>
      </c>
      <c r="GT17" s="124">
        <v>9315195</v>
      </c>
      <c r="GU17" s="123">
        <v>0</v>
      </c>
      <c r="GV17" s="126">
        <v>16584798</v>
      </c>
      <c r="GW17" s="126">
        <v>13420629</v>
      </c>
      <c r="GX17" s="126">
        <v>9868955</v>
      </c>
      <c r="GY17" s="126">
        <v>21893166</v>
      </c>
      <c r="GZ17" s="126">
        <v>18715246</v>
      </c>
      <c r="HA17" s="125">
        <v>80482794</v>
      </c>
      <c r="HB17" s="121">
        <v>89797989</v>
      </c>
      <c r="HC17" s="127">
        <v>6243956</v>
      </c>
      <c r="HD17" s="126">
        <v>4321385</v>
      </c>
      <c r="HE17" s="125">
        <v>10565341</v>
      </c>
      <c r="HF17" s="122">
        <v>0</v>
      </c>
      <c r="HG17" s="126">
        <v>14329753</v>
      </c>
      <c r="HH17" s="126">
        <v>10947200</v>
      </c>
      <c r="HI17" s="126">
        <v>7831804</v>
      </c>
      <c r="HJ17" s="126">
        <v>7096246</v>
      </c>
      <c r="HK17" s="126">
        <v>4557404</v>
      </c>
      <c r="HL17" s="124">
        <v>44762407</v>
      </c>
      <c r="HM17" s="128">
        <v>55327748</v>
      </c>
    </row>
    <row r="18" spans="1:221" ht="18.75" customHeight="1">
      <c r="A18" s="66" t="s">
        <v>14</v>
      </c>
      <c r="B18" s="122">
        <v>7371595</v>
      </c>
      <c r="C18" s="126">
        <v>15606478</v>
      </c>
      <c r="D18" s="125">
        <v>22978073</v>
      </c>
      <c r="E18" s="122">
        <v>0</v>
      </c>
      <c r="F18" s="197">
        <v>35668463</v>
      </c>
      <c r="G18" s="126">
        <v>62524780</v>
      </c>
      <c r="H18" s="126">
        <v>53600774</v>
      </c>
      <c r="I18" s="126">
        <v>48200108</v>
      </c>
      <c r="J18" s="126">
        <v>41940385</v>
      </c>
      <c r="K18" s="124">
        <v>241934510</v>
      </c>
      <c r="L18" s="128">
        <v>264912583</v>
      </c>
      <c r="M18" s="122">
        <v>2183190</v>
      </c>
      <c r="N18" s="126">
        <v>3436066</v>
      </c>
      <c r="O18" s="125">
        <v>5619256</v>
      </c>
      <c r="P18" s="122">
        <v>0</v>
      </c>
      <c r="Q18" s="126">
        <v>7229739</v>
      </c>
      <c r="R18" s="126">
        <v>14179829</v>
      </c>
      <c r="S18" s="126">
        <v>12668395</v>
      </c>
      <c r="T18" s="126">
        <v>13991491</v>
      </c>
      <c r="U18" s="126">
        <v>16440016</v>
      </c>
      <c r="V18" s="125">
        <v>64509470</v>
      </c>
      <c r="W18" s="128">
        <v>70128726</v>
      </c>
      <c r="X18" s="122">
        <v>1617213</v>
      </c>
      <c r="Y18" s="126">
        <v>2927585</v>
      </c>
      <c r="Z18" s="125">
        <v>4544798</v>
      </c>
      <c r="AA18" s="122">
        <v>0</v>
      </c>
      <c r="AB18" s="126">
        <v>4797771</v>
      </c>
      <c r="AC18" s="126">
        <v>9300455</v>
      </c>
      <c r="AD18" s="126">
        <v>8640780</v>
      </c>
      <c r="AE18" s="126">
        <v>10385982</v>
      </c>
      <c r="AF18" s="126">
        <v>10167263</v>
      </c>
      <c r="AG18" s="125">
        <v>43292251</v>
      </c>
      <c r="AH18" s="128">
        <v>47837049</v>
      </c>
      <c r="AI18" s="122">
        <v>0</v>
      </c>
      <c r="AJ18" s="126">
        <v>0</v>
      </c>
      <c r="AK18" s="125">
        <v>0</v>
      </c>
      <c r="AL18" s="122">
        <v>0</v>
      </c>
      <c r="AM18" s="126">
        <v>0</v>
      </c>
      <c r="AN18" s="126">
        <v>159740</v>
      </c>
      <c r="AO18" s="126">
        <v>191419</v>
      </c>
      <c r="AP18" s="126">
        <v>393202</v>
      </c>
      <c r="AQ18" s="126">
        <v>2256804</v>
      </c>
      <c r="AR18" s="125">
        <v>3001165</v>
      </c>
      <c r="AS18" s="128">
        <v>3001165</v>
      </c>
      <c r="AT18" s="122">
        <v>171896</v>
      </c>
      <c r="AU18" s="126">
        <v>252858</v>
      </c>
      <c r="AV18" s="125">
        <v>424754</v>
      </c>
      <c r="AW18" s="122">
        <v>0</v>
      </c>
      <c r="AX18" s="126">
        <v>1296507</v>
      </c>
      <c r="AY18" s="126">
        <v>2799016</v>
      </c>
      <c r="AZ18" s="126">
        <v>2178914</v>
      </c>
      <c r="BA18" s="126">
        <v>1499632</v>
      </c>
      <c r="BB18" s="126">
        <v>2257499</v>
      </c>
      <c r="BC18" s="125">
        <v>10031568</v>
      </c>
      <c r="BD18" s="128">
        <v>10456322</v>
      </c>
      <c r="BE18" s="122">
        <v>33264</v>
      </c>
      <c r="BF18" s="126">
        <v>39359</v>
      </c>
      <c r="BG18" s="124">
        <v>72623</v>
      </c>
      <c r="BH18" s="123">
        <v>0</v>
      </c>
      <c r="BI18" s="126">
        <v>83120</v>
      </c>
      <c r="BJ18" s="126">
        <v>519290</v>
      </c>
      <c r="BK18" s="126">
        <v>300078</v>
      </c>
      <c r="BL18" s="126">
        <v>242618</v>
      </c>
      <c r="BM18" s="126">
        <v>243706</v>
      </c>
      <c r="BN18" s="125">
        <v>1388812</v>
      </c>
      <c r="BO18" s="128">
        <v>1461435</v>
      </c>
      <c r="BP18" s="122">
        <v>360817</v>
      </c>
      <c r="BQ18" s="126">
        <v>216264</v>
      </c>
      <c r="BR18" s="125">
        <v>577081</v>
      </c>
      <c r="BS18" s="122">
        <v>0</v>
      </c>
      <c r="BT18" s="126">
        <v>1052341</v>
      </c>
      <c r="BU18" s="126">
        <v>1401328</v>
      </c>
      <c r="BV18" s="126">
        <v>1357204</v>
      </c>
      <c r="BW18" s="126">
        <v>1470057</v>
      </c>
      <c r="BX18" s="126">
        <v>1514744</v>
      </c>
      <c r="BY18" s="125">
        <v>6795674</v>
      </c>
      <c r="BZ18" s="128">
        <v>7372755</v>
      </c>
      <c r="CA18" s="122">
        <v>2234258</v>
      </c>
      <c r="CB18" s="126">
        <v>7859877</v>
      </c>
      <c r="CC18" s="125">
        <v>10094135</v>
      </c>
      <c r="CD18" s="122">
        <v>0</v>
      </c>
      <c r="CE18" s="126">
        <v>12756969</v>
      </c>
      <c r="CF18" s="126">
        <v>25410532</v>
      </c>
      <c r="CG18" s="126">
        <v>16819494</v>
      </c>
      <c r="CH18" s="126">
        <v>12917858</v>
      </c>
      <c r="CI18" s="126">
        <v>6369815</v>
      </c>
      <c r="CJ18" s="125">
        <v>74274668</v>
      </c>
      <c r="CK18" s="128">
        <v>84368803</v>
      </c>
      <c r="CL18" s="122">
        <v>1965156</v>
      </c>
      <c r="CM18" s="126">
        <v>6297537</v>
      </c>
      <c r="CN18" s="125">
        <v>8262693</v>
      </c>
      <c r="CO18" s="123">
        <v>0</v>
      </c>
      <c r="CP18" s="126">
        <v>10670669</v>
      </c>
      <c r="CQ18" s="126">
        <v>19553724</v>
      </c>
      <c r="CR18" s="126">
        <v>12532503</v>
      </c>
      <c r="CS18" s="126">
        <v>9945399</v>
      </c>
      <c r="CT18" s="126">
        <v>4879168</v>
      </c>
      <c r="CU18" s="125">
        <v>57581463</v>
      </c>
      <c r="CV18" s="128">
        <v>65844156</v>
      </c>
      <c r="CW18" s="122">
        <v>269102</v>
      </c>
      <c r="CX18" s="126">
        <v>1562340</v>
      </c>
      <c r="CY18" s="125">
        <v>1831442</v>
      </c>
      <c r="CZ18" s="122">
        <v>0</v>
      </c>
      <c r="DA18" s="126">
        <v>2086300</v>
      </c>
      <c r="DB18" s="126">
        <v>5856808</v>
      </c>
      <c r="DC18" s="126">
        <v>4286991</v>
      </c>
      <c r="DD18" s="126">
        <v>2972459</v>
      </c>
      <c r="DE18" s="126">
        <v>1490647</v>
      </c>
      <c r="DF18" s="125">
        <v>16693205</v>
      </c>
      <c r="DG18" s="128">
        <v>18524647</v>
      </c>
      <c r="DH18" s="122">
        <v>0</v>
      </c>
      <c r="DI18" s="126">
        <v>271112</v>
      </c>
      <c r="DJ18" s="124">
        <v>271112</v>
      </c>
      <c r="DK18" s="123">
        <v>0</v>
      </c>
      <c r="DL18" s="126">
        <v>1136837</v>
      </c>
      <c r="DM18" s="126">
        <v>3365690</v>
      </c>
      <c r="DN18" s="126">
        <v>5444559</v>
      </c>
      <c r="DO18" s="126">
        <v>5298231</v>
      </c>
      <c r="DP18" s="126">
        <v>3746764</v>
      </c>
      <c r="DQ18" s="125">
        <v>18992081</v>
      </c>
      <c r="DR18" s="128">
        <v>19263193</v>
      </c>
      <c r="DS18" s="122">
        <v>0</v>
      </c>
      <c r="DT18" s="126">
        <v>271112</v>
      </c>
      <c r="DU18" s="125">
        <v>271112</v>
      </c>
      <c r="DV18" s="122">
        <v>0</v>
      </c>
      <c r="DW18" s="126">
        <v>895954</v>
      </c>
      <c r="DX18" s="126">
        <v>2910599</v>
      </c>
      <c r="DY18" s="126">
        <v>4633069</v>
      </c>
      <c r="DZ18" s="126">
        <v>4352524</v>
      </c>
      <c r="EA18" s="126">
        <v>3331765</v>
      </c>
      <c r="EB18" s="125">
        <v>16123911</v>
      </c>
      <c r="EC18" s="128">
        <v>16395023</v>
      </c>
      <c r="ED18" s="122">
        <v>0</v>
      </c>
      <c r="EE18" s="124">
        <v>0</v>
      </c>
      <c r="EF18" s="125">
        <v>0</v>
      </c>
      <c r="EG18" s="122">
        <v>0</v>
      </c>
      <c r="EH18" s="126">
        <v>240883</v>
      </c>
      <c r="EI18" s="126">
        <v>455091</v>
      </c>
      <c r="EJ18" s="126">
        <v>811490</v>
      </c>
      <c r="EK18" s="126">
        <v>945707</v>
      </c>
      <c r="EL18" s="126">
        <v>414999</v>
      </c>
      <c r="EM18" s="124">
        <v>2868170</v>
      </c>
      <c r="EN18" s="128">
        <v>2868170</v>
      </c>
      <c r="EO18" s="122">
        <v>0</v>
      </c>
      <c r="EP18" s="126">
        <v>0</v>
      </c>
      <c r="EQ18" s="124">
        <v>0</v>
      </c>
      <c r="ER18" s="123">
        <v>0</v>
      </c>
      <c r="ES18" s="126">
        <v>0</v>
      </c>
      <c r="ET18" s="126">
        <v>0</v>
      </c>
      <c r="EU18" s="126">
        <v>0</v>
      </c>
      <c r="EV18" s="126">
        <v>0</v>
      </c>
      <c r="EW18" s="126">
        <v>0</v>
      </c>
      <c r="EX18" s="125">
        <v>0</v>
      </c>
      <c r="EY18" s="128">
        <v>0</v>
      </c>
      <c r="EZ18" s="122">
        <v>612369</v>
      </c>
      <c r="FA18" s="126">
        <v>1036003</v>
      </c>
      <c r="FB18" s="125">
        <v>1648372</v>
      </c>
      <c r="FC18" s="122">
        <v>0</v>
      </c>
      <c r="FD18" s="126">
        <v>788624</v>
      </c>
      <c r="FE18" s="126">
        <v>4519467</v>
      </c>
      <c r="FF18" s="126">
        <v>3730482</v>
      </c>
      <c r="FG18" s="126">
        <v>3183243</v>
      </c>
      <c r="FH18" s="126">
        <v>2700990</v>
      </c>
      <c r="FI18" s="125">
        <v>14922806</v>
      </c>
      <c r="FJ18" s="128">
        <v>16571178</v>
      </c>
      <c r="FK18" s="127">
        <v>67428</v>
      </c>
      <c r="FL18" s="126">
        <v>408938</v>
      </c>
      <c r="FM18" s="124">
        <v>476366</v>
      </c>
      <c r="FN18" s="123">
        <v>0</v>
      </c>
      <c r="FO18" s="126">
        <v>441993</v>
      </c>
      <c r="FP18" s="126">
        <v>3367887</v>
      </c>
      <c r="FQ18" s="126">
        <v>2868716</v>
      </c>
      <c r="FR18" s="126">
        <v>2754490</v>
      </c>
      <c r="FS18" s="126">
        <v>2543463</v>
      </c>
      <c r="FT18" s="125">
        <v>11976549</v>
      </c>
      <c r="FU18" s="380">
        <v>12452915</v>
      </c>
      <c r="FV18" s="127">
        <v>34213</v>
      </c>
      <c r="FW18" s="126">
        <v>101530</v>
      </c>
      <c r="FX18" s="124">
        <v>135743</v>
      </c>
      <c r="FY18" s="123">
        <v>0</v>
      </c>
      <c r="FZ18" s="126">
        <v>63701</v>
      </c>
      <c r="GA18" s="126">
        <v>207041</v>
      </c>
      <c r="GB18" s="126">
        <v>201146</v>
      </c>
      <c r="GC18" s="126">
        <v>177793</v>
      </c>
      <c r="GD18" s="126">
        <v>0</v>
      </c>
      <c r="GE18" s="125">
        <v>649681</v>
      </c>
      <c r="GF18" s="128">
        <v>785424</v>
      </c>
      <c r="GG18" s="122">
        <v>510728</v>
      </c>
      <c r="GH18" s="126">
        <v>525535</v>
      </c>
      <c r="GI18" s="125">
        <v>1036263</v>
      </c>
      <c r="GJ18" s="122">
        <v>0</v>
      </c>
      <c r="GK18" s="126">
        <v>282930</v>
      </c>
      <c r="GL18" s="126">
        <v>944539</v>
      </c>
      <c r="GM18" s="126">
        <v>660620</v>
      </c>
      <c r="GN18" s="126">
        <v>250960</v>
      </c>
      <c r="GO18" s="126">
        <v>157527</v>
      </c>
      <c r="GP18" s="124">
        <v>2296576</v>
      </c>
      <c r="GQ18" s="128">
        <v>3332839</v>
      </c>
      <c r="GR18" s="122">
        <v>1298411</v>
      </c>
      <c r="GS18" s="126">
        <v>1335966</v>
      </c>
      <c r="GT18" s="124">
        <v>2634377</v>
      </c>
      <c r="GU18" s="123">
        <v>0</v>
      </c>
      <c r="GV18" s="126">
        <v>8978920</v>
      </c>
      <c r="GW18" s="126">
        <v>7874414</v>
      </c>
      <c r="GX18" s="126">
        <v>10158327</v>
      </c>
      <c r="GY18" s="126">
        <v>9447218</v>
      </c>
      <c r="GZ18" s="126">
        <v>10364444</v>
      </c>
      <c r="HA18" s="125">
        <v>46823323</v>
      </c>
      <c r="HB18" s="121">
        <v>49457700</v>
      </c>
      <c r="HC18" s="127">
        <v>1043367</v>
      </c>
      <c r="HD18" s="126">
        <v>1667454</v>
      </c>
      <c r="HE18" s="125">
        <v>2710821</v>
      </c>
      <c r="HF18" s="122">
        <v>0</v>
      </c>
      <c r="HG18" s="126">
        <v>4777374</v>
      </c>
      <c r="HH18" s="126">
        <v>7174848</v>
      </c>
      <c r="HI18" s="126">
        <v>4779517</v>
      </c>
      <c r="HJ18" s="126">
        <v>3362067</v>
      </c>
      <c r="HK18" s="126">
        <v>2318356</v>
      </c>
      <c r="HL18" s="124">
        <v>22412162</v>
      </c>
      <c r="HM18" s="128">
        <v>25122983</v>
      </c>
    </row>
    <row r="19" spans="1:221" ht="18.75" customHeight="1">
      <c r="A19" s="66" t="s">
        <v>16</v>
      </c>
      <c r="B19" s="122">
        <v>4740564</v>
      </c>
      <c r="C19" s="126">
        <v>6521466</v>
      </c>
      <c r="D19" s="125">
        <v>11262030</v>
      </c>
      <c r="E19" s="121">
        <v>0</v>
      </c>
      <c r="F19" s="126">
        <v>29935190</v>
      </c>
      <c r="G19" s="126">
        <v>38511077</v>
      </c>
      <c r="H19" s="126">
        <v>33277339</v>
      </c>
      <c r="I19" s="126">
        <v>32849856</v>
      </c>
      <c r="J19" s="126">
        <v>27063751</v>
      </c>
      <c r="K19" s="121">
        <v>161637213</v>
      </c>
      <c r="L19" s="128">
        <v>172899243</v>
      </c>
      <c r="M19" s="122">
        <v>934004</v>
      </c>
      <c r="N19" s="126">
        <v>1767605</v>
      </c>
      <c r="O19" s="125">
        <v>2701609</v>
      </c>
      <c r="P19" s="122">
        <v>0</v>
      </c>
      <c r="Q19" s="126">
        <v>4107117</v>
      </c>
      <c r="R19" s="126">
        <v>7896302</v>
      </c>
      <c r="S19" s="126">
        <v>9189701</v>
      </c>
      <c r="T19" s="126">
        <v>9950287</v>
      </c>
      <c r="U19" s="126">
        <v>13330074</v>
      </c>
      <c r="V19" s="125">
        <v>44473481</v>
      </c>
      <c r="W19" s="128">
        <v>47175090</v>
      </c>
      <c r="X19" s="122">
        <v>740485</v>
      </c>
      <c r="Y19" s="126">
        <v>1181856</v>
      </c>
      <c r="Z19" s="125">
        <v>1922341</v>
      </c>
      <c r="AA19" s="122">
        <v>0</v>
      </c>
      <c r="AB19" s="126">
        <v>3196668</v>
      </c>
      <c r="AC19" s="126">
        <v>4801707</v>
      </c>
      <c r="AD19" s="126">
        <v>6055152</v>
      </c>
      <c r="AE19" s="126">
        <v>4825932</v>
      </c>
      <c r="AF19" s="126">
        <v>7114083</v>
      </c>
      <c r="AG19" s="125">
        <v>25993542</v>
      </c>
      <c r="AH19" s="128">
        <v>27915883</v>
      </c>
      <c r="AI19" s="122">
        <v>0</v>
      </c>
      <c r="AJ19" s="126">
        <v>0</v>
      </c>
      <c r="AK19" s="125">
        <v>0</v>
      </c>
      <c r="AL19" s="122">
        <v>0</v>
      </c>
      <c r="AM19" s="126">
        <v>87380</v>
      </c>
      <c r="AN19" s="126">
        <v>214350</v>
      </c>
      <c r="AO19" s="126">
        <v>483307</v>
      </c>
      <c r="AP19" s="126">
        <v>1475745</v>
      </c>
      <c r="AQ19" s="126">
        <v>2992729</v>
      </c>
      <c r="AR19" s="125">
        <v>5253511</v>
      </c>
      <c r="AS19" s="128">
        <v>5253511</v>
      </c>
      <c r="AT19" s="122">
        <v>58254</v>
      </c>
      <c r="AU19" s="126">
        <v>361307</v>
      </c>
      <c r="AV19" s="125">
        <v>419561</v>
      </c>
      <c r="AW19" s="122">
        <v>0</v>
      </c>
      <c r="AX19" s="126">
        <v>272046</v>
      </c>
      <c r="AY19" s="126">
        <v>1758535</v>
      </c>
      <c r="AZ19" s="126">
        <v>1440984</v>
      </c>
      <c r="BA19" s="126">
        <v>2343929</v>
      </c>
      <c r="BB19" s="126">
        <v>2143995</v>
      </c>
      <c r="BC19" s="125">
        <v>7959489</v>
      </c>
      <c r="BD19" s="128">
        <v>8379050</v>
      </c>
      <c r="BE19" s="122">
        <v>0</v>
      </c>
      <c r="BF19" s="126">
        <v>22758</v>
      </c>
      <c r="BG19" s="124">
        <v>22758</v>
      </c>
      <c r="BH19" s="123">
        <v>0</v>
      </c>
      <c r="BI19" s="126">
        <v>0</v>
      </c>
      <c r="BJ19" s="126">
        <v>176848</v>
      </c>
      <c r="BK19" s="126">
        <v>292327</v>
      </c>
      <c r="BL19" s="126">
        <v>174592</v>
      </c>
      <c r="BM19" s="126">
        <v>300461</v>
      </c>
      <c r="BN19" s="125">
        <v>944228</v>
      </c>
      <c r="BO19" s="128">
        <v>966986</v>
      </c>
      <c r="BP19" s="122">
        <v>135265</v>
      </c>
      <c r="BQ19" s="126">
        <v>201684</v>
      </c>
      <c r="BR19" s="125">
        <v>336949</v>
      </c>
      <c r="BS19" s="122">
        <v>0</v>
      </c>
      <c r="BT19" s="126">
        <v>551023</v>
      </c>
      <c r="BU19" s="126">
        <v>944862</v>
      </c>
      <c r="BV19" s="126">
        <v>917931</v>
      </c>
      <c r="BW19" s="126">
        <v>1130089</v>
      </c>
      <c r="BX19" s="126">
        <v>778806</v>
      </c>
      <c r="BY19" s="125">
        <v>4322711</v>
      </c>
      <c r="BZ19" s="128">
        <v>4659660</v>
      </c>
      <c r="CA19" s="122">
        <v>1346146</v>
      </c>
      <c r="CB19" s="126">
        <v>1566979</v>
      </c>
      <c r="CC19" s="125">
        <v>2913125</v>
      </c>
      <c r="CD19" s="122">
        <v>0</v>
      </c>
      <c r="CE19" s="126">
        <v>11812706</v>
      </c>
      <c r="CF19" s="126">
        <v>15951726</v>
      </c>
      <c r="CG19" s="126">
        <v>10499042</v>
      </c>
      <c r="CH19" s="126">
        <v>6800179</v>
      </c>
      <c r="CI19" s="126">
        <v>2839347</v>
      </c>
      <c r="CJ19" s="125">
        <v>47903000</v>
      </c>
      <c r="CK19" s="128">
        <v>50816125</v>
      </c>
      <c r="CL19" s="122">
        <v>1241382</v>
      </c>
      <c r="CM19" s="126">
        <v>1129455</v>
      </c>
      <c r="CN19" s="125">
        <v>2370837</v>
      </c>
      <c r="CO19" s="123">
        <v>0</v>
      </c>
      <c r="CP19" s="126">
        <v>10098122</v>
      </c>
      <c r="CQ19" s="126">
        <v>14106203</v>
      </c>
      <c r="CR19" s="126">
        <v>9028198</v>
      </c>
      <c r="CS19" s="126">
        <v>5513580</v>
      </c>
      <c r="CT19" s="126">
        <v>2149192</v>
      </c>
      <c r="CU19" s="125">
        <v>40895295</v>
      </c>
      <c r="CV19" s="128">
        <v>43266132</v>
      </c>
      <c r="CW19" s="122">
        <v>104764</v>
      </c>
      <c r="CX19" s="126">
        <v>437524</v>
      </c>
      <c r="CY19" s="125">
        <v>542288</v>
      </c>
      <c r="CZ19" s="122">
        <v>0</v>
      </c>
      <c r="DA19" s="126">
        <v>1714584</v>
      </c>
      <c r="DB19" s="126">
        <v>1845523</v>
      </c>
      <c r="DC19" s="126">
        <v>1470844</v>
      </c>
      <c r="DD19" s="126">
        <v>1286599</v>
      </c>
      <c r="DE19" s="126">
        <v>690155</v>
      </c>
      <c r="DF19" s="125">
        <v>7007705</v>
      </c>
      <c r="DG19" s="128">
        <v>7549993</v>
      </c>
      <c r="DH19" s="122">
        <v>0</v>
      </c>
      <c r="DI19" s="126">
        <v>28346</v>
      </c>
      <c r="DJ19" s="124">
        <v>28346</v>
      </c>
      <c r="DK19" s="123">
        <v>0</v>
      </c>
      <c r="DL19" s="126">
        <v>1249044</v>
      </c>
      <c r="DM19" s="126">
        <v>1924264</v>
      </c>
      <c r="DN19" s="126">
        <v>2935694</v>
      </c>
      <c r="DO19" s="126">
        <v>2826895</v>
      </c>
      <c r="DP19" s="126">
        <v>2108208</v>
      </c>
      <c r="DQ19" s="125">
        <v>11044105</v>
      </c>
      <c r="DR19" s="128">
        <v>11072451</v>
      </c>
      <c r="DS19" s="122">
        <v>0</v>
      </c>
      <c r="DT19" s="126">
        <v>28346</v>
      </c>
      <c r="DU19" s="125">
        <v>28346</v>
      </c>
      <c r="DV19" s="122">
        <v>0</v>
      </c>
      <c r="DW19" s="126">
        <v>912469</v>
      </c>
      <c r="DX19" s="126">
        <v>1864648</v>
      </c>
      <c r="DY19" s="126">
        <v>2802423</v>
      </c>
      <c r="DZ19" s="126">
        <v>2432458</v>
      </c>
      <c r="EA19" s="126">
        <v>1551222</v>
      </c>
      <c r="EB19" s="125">
        <v>9563220</v>
      </c>
      <c r="EC19" s="128">
        <v>9591566</v>
      </c>
      <c r="ED19" s="122">
        <v>0</v>
      </c>
      <c r="EE19" s="124">
        <v>0</v>
      </c>
      <c r="EF19" s="125">
        <v>0</v>
      </c>
      <c r="EG19" s="122">
        <v>0</v>
      </c>
      <c r="EH19" s="126">
        <v>336575</v>
      </c>
      <c r="EI19" s="126">
        <v>59616</v>
      </c>
      <c r="EJ19" s="126">
        <v>133271</v>
      </c>
      <c r="EK19" s="126">
        <v>394437</v>
      </c>
      <c r="EL19" s="126">
        <v>556986</v>
      </c>
      <c r="EM19" s="124">
        <v>1480885</v>
      </c>
      <c r="EN19" s="128">
        <v>1480885</v>
      </c>
      <c r="EO19" s="122">
        <v>0</v>
      </c>
      <c r="EP19" s="126">
        <v>0</v>
      </c>
      <c r="EQ19" s="124">
        <v>0</v>
      </c>
      <c r="ER19" s="123">
        <v>0</v>
      </c>
      <c r="ES19" s="126">
        <v>0</v>
      </c>
      <c r="ET19" s="126">
        <v>0</v>
      </c>
      <c r="EU19" s="126">
        <v>0</v>
      </c>
      <c r="EV19" s="126">
        <v>0</v>
      </c>
      <c r="EW19" s="126">
        <v>0</v>
      </c>
      <c r="EX19" s="125">
        <v>0</v>
      </c>
      <c r="EY19" s="128">
        <v>0</v>
      </c>
      <c r="EZ19" s="122">
        <v>246407</v>
      </c>
      <c r="FA19" s="126">
        <v>382529</v>
      </c>
      <c r="FB19" s="125">
        <v>628936</v>
      </c>
      <c r="FC19" s="122">
        <v>0</v>
      </c>
      <c r="FD19" s="126">
        <v>804806</v>
      </c>
      <c r="FE19" s="126">
        <v>2493651</v>
      </c>
      <c r="FF19" s="126">
        <v>2410832</v>
      </c>
      <c r="FG19" s="126">
        <v>2773662</v>
      </c>
      <c r="FH19" s="126">
        <v>1942738</v>
      </c>
      <c r="FI19" s="125">
        <v>10425689</v>
      </c>
      <c r="FJ19" s="128">
        <v>11054625</v>
      </c>
      <c r="FK19" s="127">
        <v>198700</v>
      </c>
      <c r="FL19" s="126">
        <v>252900</v>
      </c>
      <c r="FM19" s="124">
        <v>451600</v>
      </c>
      <c r="FN19" s="123">
        <v>0</v>
      </c>
      <c r="FO19" s="126">
        <v>433901</v>
      </c>
      <c r="FP19" s="126">
        <v>2257131</v>
      </c>
      <c r="FQ19" s="126">
        <v>2018645</v>
      </c>
      <c r="FR19" s="126">
        <v>2438808</v>
      </c>
      <c r="FS19" s="126">
        <v>1919806</v>
      </c>
      <c r="FT19" s="125">
        <v>9068291</v>
      </c>
      <c r="FU19" s="380">
        <v>9519891</v>
      </c>
      <c r="FV19" s="127">
        <v>17107</v>
      </c>
      <c r="FW19" s="126">
        <v>0</v>
      </c>
      <c r="FX19" s="124">
        <v>17107</v>
      </c>
      <c r="FY19" s="123">
        <v>0</v>
      </c>
      <c r="FZ19" s="126">
        <v>135969</v>
      </c>
      <c r="GA19" s="126">
        <v>22680</v>
      </c>
      <c r="GB19" s="126">
        <v>49226</v>
      </c>
      <c r="GC19" s="126">
        <v>39654</v>
      </c>
      <c r="GD19" s="126">
        <v>22932</v>
      </c>
      <c r="GE19" s="125">
        <v>270461</v>
      </c>
      <c r="GF19" s="128">
        <v>287568</v>
      </c>
      <c r="GG19" s="122">
        <v>30600</v>
      </c>
      <c r="GH19" s="126">
        <v>129629</v>
      </c>
      <c r="GI19" s="125">
        <v>160229</v>
      </c>
      <c r="GJ19" s="122">
        <v>0</v>
      </c>
      <c r="GK19" s="126">
        <v>234936</v>
      </c>
      <c r="GL19" s="126">
        <v>213840</v>
      </c>
      <c r="GM19" s="126">
        <v>342961</v>
      </c>
      <c r="GN19" s="126">
        <v>295200</v>
      </c>
      <c r="GO19" s="126">
        <v>0</v>
      </c>
      <c r="GP19" s="124">
        <v>1086937</v>
      </c>
      <c r="GQ19" s="128">
        <v>1247166</v>
      </c>
      <c r="GR19" s="122">
        <v>1481577</v>
      </c>
      <c r="GS19" s="126">
        <v>1865091</v>
      </c>
      <c r="GT19" s="124">
        <v>3346668</v>
      </c>
      <c r="GU19" s="123">
        <v>0</v>
      </c>
      <c r="GV19" s="126">
        <v>8091442</v>
      </c>
      <c r="GW19" s="126">
        <v>5849340</v>
      </c>
      <c r="GX19" s="126">
        <v>4971450</v>
      </c>
      <c r="GY19" s="126">
        <v>8228305</v>
      </c>
      <c r="GZ19" s="126">
        <v>5296427</v>
      </c>
      <c r="HA19" s="125">
        <v>32436964</v>
      </c>
      <c r="HB19" s="121">
        <v>35783632</v>
      </c>
      <c r="HC19" s="127">
        <v>732430</v>
      </c>
      <c r="HD19" s="126">
        <v>910916</v>
      </c>
      <c r="HE19" s="125">
        <v>1643346</v>
      </c>
      <c r="HF19" s="122">
        <v>0</v>
      </c>
      <c r="HG19" s="126">
        <v>3870075</v>
      </c>
      <c r="HH19" s="126">
        <v>4395794</v>
      </c>
      <c r="HI19" s="126">
        <v>3270620</v>
      </c>
      <c r="HJ19" s="126">
        <v>2270528</v>
      </c>
      <c r="HK19" s="126">
        <v>1546957</v>
      </c>
      <c r="HL19" s="124">
        <v>15353974</v>
      </c>
      <c r="HM19" s="128">
        <v>16997320</v>
      </c>
    </row>
    <row r="20" spans="1:221" ht="18.75" customHeight="1">
      <c r="A20" s="66" t="s">
        <v>17</v>
      </c>
      <c r="B20" s="122">
        <v>7118619</v>
      </c>
      <c r="C20" s="126">
        <v>18983683</v>
      </c>
      <c r="D20" s="125">
        <v>26102302</v>
      </c>
      <c r="E20" s="121">
        <v>0</v>
      </c>
      <c r="F20" s="126">
        <v>74467138</v>
      </c>
      <c r="G20" s="126">
        <v>100647250</v>
      </c>
      <c r="H20" s="126">
        <v>89285258</v>
      </c>
      <c r="I20" s="126">
        <v>64263550</v>
      </c>
      <c r="J20" s="126">
        <v>65172462</v>
      </c>
      <c r="K20" s="121">
        <v>393835658</v>
      </c>
      <c r="L20" s="128">
        <v>419937960</v>
      </c>
      <c r="M20" s="122">
        <v>1406564</v>
      </c>
      <c r="N20" s="126">
        <v>3396868</v>
      </c>
      <c r="O20" s="125">
        <v>4803432</v>
      </c>
      <c r="P20" s="122">
        <v>0</v>
      </c>
      <c r="Q20" s="126">
        <v>12356358</v>
      </c>
      <c r="R20" s="126">
        <v>17108446</v>
      </c>
      <c r="S20" s="126">
        <v>15748032</v>
      </c>
      <c r="T20" s="126">
        <v>16060449</v>
      </c>
      <c r="U20" s="126">
        <v>22030246</v>
      </c>
      <c r="V20" s="125">
        <v>83303531</v>
      </c>
      <c r="W20" s="128">
        <v>88106963</v>
      </c>
      <c r="X20" s="122">
        <v>1075602</v>
      </c>
      <c r="Y20" s="126">
        <v>2569284</v>
      </c>
      <c r="Z20" s="125">
        <v>3644886</v>
      </c>
      <c r="AA20" s="122">
        <v>0</v>
      </c>
      <c r="AB20" s="126">
        <v>6898008</v>
      </c>
      <c r="AC20" s="126">
        <v>9027783</v>
      </c>
      <c r="AD20" s="126">
        <v>8428315</v>
      </c>
      <c r="AE20" s="126">
        <v>8297289</v>
      </c>
      <c r="AF20" s="126">
        <v>11108393</v>
      </c>
      <c r="AG20" s="125">
        <v>43759788</v>
      </c>
      <c r="AH20" s="128">
        <v>47404674</v>
      </c>
      <c r="AI20" s="122">
        <v>0</v>
      </c>
      <c r="AJ20" s="126">
        <v>0</v>
      </c>
      <c r="AK20" s="125">
        <v>0</v>
      </c>
      <c r="AL20" s="122">
        <v>0</v>
      </c>
      <c r="AM20" s="126">
        <v>82031</v>
      </c>
      <c r="AN20" s="126">
        <v>191456</v>
      </c>
      <c r="AO20" s="126">
        <v>765827</v>
      </c>
      <c r="AP20" s="126">
        <v>1641438</v>
      </c>
      <c r="AQ20" s="126">
        <v>2499231</v>
      </c>
      <c r="AR20" s="125">
        <v>5179983</v>
      </c>
      <c r="AS20" s="128">
        <v>5179983</v>
      </c>
      <c r="AT20" s="122">
        <v>160176</v>
      </c>
      <c r="AU20" s="126">
        <v>712290</v>
      </c>
      <c r="AV20" s="125">
        <v>872466</v>
      </c>
      <c r="AW20" s="122">
        <v>0</v>
      </c>
      <c r="AX20" s="126">
        <v>3748120</v>
      </c>
      <c r="AY20" s="126">
        <v>5411555</v>
      </c>
      <c r="AZ20" s="126">
        <v>4361331</v>
      </c>
      <c r="BA20" s="126">
        <v>3970381</v>
      </c>
      <c r="BB20" s="126">
        <v>6365762</v>
      </c>
      <c r="BC20" s="125">
        <v>23857149</v>
      </c>
      <c r="BD20" s="128">
        <v>24729615</v>
      </c>
      <c r="BE20" s="122">
        <v>62995</v>
      </c>
      <c r="BF20" s="126">
        <v>28632</v>
      </c>
      <c r="BG20" s="124">
        <v>91627</v>
      </c>
      <c r="BH20" s="123">
        <v>0</v>
      </c>
      <c r="BI20" s="126">
        <v>457187</v>
      </c>
      <c r="BJ20" s="126">
        <v>796600</v>
      </c>
      <c r="BK20" s="126">
        <v>374850</v>
      </c>
      <c r="BL20" s="126">
        <v>502502</v>
      </c>
      <c r="BM20" s="126">
        <v>373226</v>
      </c>
      <c r="BN20" s="125">
        <v>2504365</v>
      </c>
      <c r="BO20" s="128">
        <v>2595992</v>
      </c>
      <c r="BP20" s="122">
        <v>107791</v>
      </c>
      <c r="BQ20" s="126">
        <v>86662</v>
      </c>
      <c r="BR20" s="125">
        <v>194453</v>
      </c>
      <c r="BS20" s="122">
        <v>0</v>
      </c>
      <c r="BT20" s="126">
        <v>1171012</v>
      </c>
      <c r="BU20" s="126">
        <v>1681052</v>
      </c>
      <c r="BV20" s="126">
        <v>1817709</v>
      </c>
      <c r="BW20" s="126">
        <v>1648839</v>
      </c>
      <c r="BX20" s="126">
        <v>1683634</v>
      </c>
      <c r="BY20" s="125">
        <v>8002246</v>
      </c>
      <c r="BZ20" s="128">
        <v>8196699</v>
      </c>
      <c r="CA20" s="122">
        <v>3220360</v>
      </c>
      <c r="CB20" s="126">
        <v>10620271</v>
      </c>
      <c r="CC20" s="125">
        <v>13840631</v>
      </c>
      <c r="CD20" s="122">
        <v>0</v>
      </c>
      <c r="CE20" s="126">
        <v>36221385</v>
      </c>
      <c r="CF20" s="126">
        <v>48161802</v>
      </c>
      <c r="CG20" s="126">
        <v>39838345</v>
      </c>
      <c r="CH20" s="126">
        <v>19877834</v>
      </c>
      <c r="CI20" s="126">
        <v>13779264</v>
      </c>
      <c r="CJ20" s="125">
        <v>157878630</v>
      </c>
      <c r="CK20" s="128">
        <v>171719261</v>
      </c>
      <c r="CL20" s="122">
        <v>2485488</v>
      </c>
      <c r="CM20" s="126">
        <v>8321568</v>
      </c>
      <c r="CN20" s="125">
        <v>10807056</v>
      </c>
      <c r="CO20" s="123">
        <v>0</v>
      </c>
      <c r="CP20" s="126">
        <v>27437287</v>
      </c>
      <c r="CQ20" s="126">
        <v>36523548</v>
      </c>
      <c r="CR20" s="126">
        <v>30074443</v>
      </c>
      <c r="CS20" s="126">
        <v>14680570</v>
      </c>
      <c r="CT20" s="126">
        <v>10602161</v>
      </c>
      <c r="CU20" s="125">
        <v>119318009</v>
      </c>
      <c r="CV20" s="128">
        <v>130125065</v>
      </c>
      <c r="CW20" s="122">
        <v>734872</v>
      </c>
      <c r="CX20" s="126">
        <v>2298703</v>
      </c>
      <c r="CY20" s="125">
        <v>3033575</v>
      </c>
      <c r="CZ20" s="122">
        <v>0</v>
      </c>
      <c r="DA20" s="126">
        <v>8784098</v>
      </c>
      <c r="DB20" s="126">
        <v>11638254</v>
      </c>
      <c r="DC20" s="126">
        <v>9763902</v>
      </c>
      <c r="DD20" s="126">
        <v>5197264</v>
      </c>
      <c r="DE20" s="126">
        <v>3177103</v>
      </c>
      <c r="DF20" s="125">
        <v>38560621</v>
      </c>
      <c r="DG20" s="128">
        <v>41594196</v>
      </c>
      <c r="DH20" s="122">
        <v>0</v>
      </c>
      <c r="DI20" s="126">
        <v>73053</v>
      </c>
      <c r="DJ20" s="124">
        <v>73053</v>
      </c>
      <c r="DK20" s="123">
        <v>0</v>
      </c>
      <c r="DL20" s="126">
        <v>1438964</v>
      </c>
      <c r="DM20" s="126">
        <v>4369666</v>
      </c>
      <c r="DN20" s="126">
        <v>7299560</v>
      </c>
      <c r="DO20" s="126">
        <v>4981455</v>
      </c>
      <c r="DP20" s="126">
        <v>3953198</v>
      </c>
      <c r="DQ20" s="125">
        <v>22042843</v>
      </c>
      <c r="DR20" s="128">
        <v>22115896</v>
      </c>
      <c r="DS20" s="122">
        <v>0</v>
      </c>
      <c r="DT20" s="126">
        <v>44679</v>
      </c>
      <c r="DU20" s="125">
        <v>44679</v>
      </c>
      <c r="DV20" s="122">
        <v>0</v>
      </c>
      <c r="DW20" s="126">
        <v>1228449</v>
      </c>
      <c r="DX20" s="126">
        <v>3348618</v>
      </c>
      <c r="DY20" s="126">
        <v>5893412</v>
      </c>
      <c r="DZ20" s="126">
        <v>4179493</v>
      </c>
      <c r="EA20" s="126">
        <v>3263217</v>
      </c>
      <c r="EB20" s="125">
        <v>17913189</v>
      </c>
      <c r="EC20" s="128">
        <v>17957868</v>
      </c>
      <c r="ED20" s="122">
        <v>0</v>
      </c>
      <c r="EE20" s="124">
        <v>28374</v>
      </c>
      <c r="EF20" s="125">
        <v>28374</v>
      </c>
      <c r="EG20" s="122">
        <v>0</v>
      </c>
      <c r="EH20" s="126">
        <v>210515</v>
      </c>
      <c r="EI20" s="126">
        <v>1021048</v>
      </c>
      <c r="EJ20" s="126">
        <v>1406148</v>
      </c>
      <c r="EK20" s="126">
        <v>801962</v>
      </c>
      <c r="EL20" s="126">
        <v>689981</v>
      </c>
      <c r="EM20" s="124">
        <v>4129654</v>
      </c>
      <c r="EN20" s="128">
        <v>4158028</v>
      </c>
      <c r="EO20" s="122">
        <v>0</v>
      </c>
      <c r="EP20" s="126">
        <v>0</v>
      </c>
      <c r="EQ20" s="124">
        <v>0</v>
      </c>
      <c r="ER20" s="123">
        <v>0</v>
      </c>
      <c r="ES20" s="126">
        <v>0</v>
      </c>
      <c r="ET20" s="126">
        <v>0</v>
      </c>
      <c r="EU20" s="126">
        <v>0</v>
      </c>
      <c r="EV20" s="126">
        <v>0</v>
      </c>
      <c r="EW20" s="126">
        <v>0</v>
      </c>
      <c r="EX20" s="125">
        <v>0</v>
      </c>
      <c r="EY20" s="128">
        <v>0</v>
      </c>
      <c r="EZ20" s="122">
        <v>415638</v>
      </c>
      <c r="FA20" s="126">
        <v>1442700</v>
      </c>
      <c r="FB20" s="125">
        <v>1858338</v>
      </c>
      <c r="FC20" s="122">
        <v>0</v>
      </c>
      <c r="FD20" s="126">
        <v>2614817</v>
      </c>
      <c r="FE20" s="126">
        <v>7266148</v>
      </c>
      <c r="FF20" s="126">
        <v>5560983</v>
      </c>
      <c r="FG20" s="126">
        <v>5060302</v>
      </c>
      <c r="FH20" s="126">
        <v>5135932</v>
      </c>
      <c r="FI20" s="125">
        <v>25638182</v>
      </c>
      <c r="FJ20" s="128">
        <v>27496520</v>
      </c>
      <c r="FK20" s="127">
        <v>193749</v>
      </c>
      <c r="FL20" s="126">
        <v>1072179</v>
      </c>
      <c r="FM20" s="124">
        <v>1265928</v>
      </c>
      <c r="FN20" s="123">
        <v>0</v>
      </c>
      <c r="FO20" s="126">
        <v>2258943</v>
      </c>
      <c r="FP20" s="126">
        <v>5885440</v>
      </c>
      <c r="FQ20" s="126">
        <v>5381125</v>
      </c>
      <c r="FR20" s="126">
        <v>4565965</v>
      </c>
      <c r="FS20" s="126">
        <v>5080809</v>
      </c>
      <c r="FT20" s="125">
        <v>23172282</v>
      </c>
      <c r="FU20" s="380">
        <v>24438210</v>
      </c>
      <c r="FV20" s="127">
        <v>41889</v>
      </c>
      <c r="FW20" s="126">
        <v>134127</v>
      </c>
      <c r="FX20" s="124">
        <v>176016</v>
      </c>
      <c r="FY20" s="123">
        <v>0</v>
      </c>
      <c r="FZ20" s="126">
        <v>125108</v>
      </c>
      <c r="GA20" s="126">
        <v>207093</v>
      </c>
      <c r="GB20" s="126">
        <v>135038</v>
      </c>
      <c r="GC20" s="126">
        <v>156356</v>
      </c>
      <c r="GD20" s="126">
        <v>0</v>
      </c>
      <c r="GE20" s="125">
        <v>623595</v>
      </c>
      <c r="GF20" s="128">
        <v>799611</v>
      </c>
      <c r="GG20" s="122">
        <v>180000</v>
      </c>
      <c r="GH20" s="126">
        <v>236394</v>
      </c>
      <c r="GI20" s="125">
        <v>416394</v>
      </c>
      <c r="GJ20" s="122">
        <v>0</v>
      </c>
      <c r="GK20" s="126">
        <v>230766</v>
      </c>
      <c r="GL20" s="126">
        <v>1173615</v>
      </c>
      <c r="GM20" s="126">
        <v>44820</v>
      </c>
      <c r="GN20" s="126">
        <v>337981</v>
      </c>
      <c r="GO20" s="126">
        <v>55123</v>
      </c>
      <c r="GP20" s="124">
        <v>1842305</v>
      </c>
      <c r="GQ20" s="128">
        <v>2258699</v>
      </c>
      <c r="GR20" s="122">
        <v>919136</v>
      </c>
      <c r="GS20" s="126">
        <v>1324971</v>
      </c>
      <c r="GT20" s="124">
        <v>2244107</v>
      </c>
      <c r="GU20" s="123">
        <v>0</v>
      </c>
      <c r="GV20" s="126">
        <v>11127065</v>
      </c>
      <c r="GW20" s="126">
        <v>12736374</v>
      </c>
      <c r="GX20" s="126">
        <v>12584472</v>
      </c>
      <c r="GY20" s="126">
        <v>13854563</v>
      </c>
      <c r="GZ20" s="126">
        <v>17038161</v>
      </c>
      <c r="HA20" s="125">
        <v>67340635</v>
      </c>
      <c r="HB20" s="121">
        <v>69584742</v>
      </c>
      <c r="HC20" s="127">
        <v>1156921</v>
      </c>
      <c r="HD20" s="126">
        <v>2125820</v>
      </c>
      <c r="HE20" s="125">
        <v>3282741</v>
      </c>
      <c r="HF20" s="122">
        <v>0</v>
      </c>
      <c r="HG20" s="126">
        <v>10708549</v>
      </c>
      <c r="HH20" s="126">
        <v>11004814</v>
      </c>
      <c r="HI20" s="126">
        <v>8253866</v>
      </c>
      <c r="HJ20" s="126">
        <v>4428947</v>
      </c>
      <c r="HK20" s="126">
        <v>3235661</v>
      </c>
      <c r="HL20" s="124">
        <v>37631837</v>
      </c>
      <c r="HM20" s="128">
        <v>40914578</v>
      </c>
    </row>
    <row r="21" spans="1:221" ht="18.75" customHeight="1">
      <c r="A21" s="66" t="s">
        <v>18</v>
      </c>
      <c r="B21" s="122">
        <v>6261138</v>
      </c>
      <c r="C21" s="126">
        <v>14096918</v>
      </c>
      <c r="D21" s="125">
        <v>20358056</v>
      </c>
      <c r="E21" s="121">
        <v>0</v>
      </c>
      <c r="F21" s="126">
        <v>85742734</v>
      </c>
      <c r="G21" s="126">
        <v>105452247</v>
      </c>
      <c r="H21" s="126">
        <v>96337177</v>
      </c>
      <c r="I21" s="126">
        <v>86651813</v>
      </c>
      <c r="J21" s="126">
        <v>73429812</v>
      </c>
      <c r="K21" s="121">
        <v>447613783</v>
      </c>
      <c r="L21" s="128">
        <v>467971839</v>
      </c>
      <c r="M21" s="122">
        <v>1831803</v>
      </c>
      <c r="N21" s="126">
        <v>3351558</v>
      </c>
      <c r="O21" s="125">
        <v>5183361</v>
      </c>
      <c r="P21" s="122">
        <v>0</v>
      </c>
      <c r="Q21" s="126">
        <v>15244082</v>
      </c>
      <c r="R21" s="126">
        <v>22116038</v>
      </c>
      <c r="S21" s="126">
        <v>18537074</v>
      </c>
      <c r="T21" s="126">
        <v>28104995</v>
      </c>
      <c r="U21" s="126">
        <v>30538062</v>
      </c>
      <c r="V21" s="125">
        <v>114540251</v>
      </c>
      <c r="W21" s="128">
        <v>119723612</v>
      </c>
      <c r="X21" s="122">
        <v>1378234</v>
      </c>
      <c r="Y21" s="126">
        <v>2314943</v>
      </c>
      <c r="Z21" s="125">
        <v>3693177</v>
      </c>
      <c r="AA21" s="122">
        <v>0</v>
      </c>
      <c r="AB21" s="126">
        <v>9982800</v>
      </c>
      <c r="AC21" s="126">
        <v>13711985</v>
      </c>
      <c r="AD21" s="126">
        <v>13018229</v>
      </c>
      <c r="AE21" s="126">
        <v>18305386</v>
      </c>
      <c r="AF21" s="126">
        <v>17061720</v>
      </c>
      <c r="AG21" s="125">
        <v>72080120</v>
      </c>
      <c r="AH21" s="128">
        <v>75773297</v>
      </c>
      <c r="AI21" s="122">
        <v>33648</v>
      </c>
      <c r="AJ21" s="126">
        <v>0</v>
      </c>
      <c r="AK21" s="125">
        <v>33648</v>
      </c>
      <c r="AL21" s="122">
        <v>0</v>
      </c>
      <c r="AM21" s="126">
        <v>112105</v>
      </c>
      <c r="AN21" s="126">
        <v>684189</v>
      </c>
      <c r="AO21" s="126">
        <v>854036</v>
      </c>
      <c r="AP21" s="126">
        <v>2204381</v>
      </c>
      <c r="AQ21" s="126">
        <v>4569986</v>
      </c>
      <c r="AR21" s="125">
        <v>8424697</v>
      </c>
      <c r="AS21" s="128">
        <v>8458345</v>
      </c>
      <c r="AT21" s="122">
        <v>206792</v>
      </c>
      <c r="AU21" s="126">
        <v>833934</v>
      </c>
      <c r="AV21" s="125">
        <v>1040726</v>
      </c>
      <c r="AW21" s="122">
        <v>0</v>
      </c>
      <c r="AX21" s="126">
        <v>2953515</v>
      </c>
      <c r="AY21" s="126">
        <v>5403384</v>
      </c>
      <c r="AZ21" s="126">
        <v>2415575</v>
      </c>
      <c r="BA21" s="126">
        <v>5121398</v>
      </c>
      <c r="BB21" s="126">
        <v>6532667</v>
      </c>
      <c r="BC21" s="125">
        <v>22426539</v>
      </c>
      <c r="BD21" s="128">
        <v>23467265</v>
      </c>
      <c r="BE21" s="122">
        <v>0</v>
      </c>
      <c r="BF21" s="126">
        <v>23639</v>
      </c>
      <c r="BG21" s="124">
        <v>23639</v>
      </c>
      <c r="BH21" s="123">
        <v>0</v>
      </c>
      <c r="BI21" s="126">
        <v>416827</v>
      </c>
      <c r="BJ21" s="126">
        <v>301421</v>
      </c>
      <c r="BK21" s="126">
        <v>330436</v>
      </c>
      <c r="BL21" s="126">
        <v>530320</v>
      </c>
      <c r="BM21" s="126">
        <v>401656</v>
      </c>
      <c r="BN21" s="125">
        <v>1980660</v>
      </c>
      <c r="BO21" s="128">
        <v>2004299</v>
      </c>
      <c r="BP21" s="122">
        <v>213129</v>
      </c>
      <c r="BQ21" s="126">
        <v>179042</v>
      </c>
      <c r="BR21" s="125">
        <v>392171</v>
      </c>
      <c r="BS21" s="122">
        <v>0</v>
      </c>
      <c r="BT21" s="126">
        <v>1778835</v>
      </c>
      <c r="BU21" s="126">
        <v>2015059</v>
      </c>
      <c r="BV21" s="126">
        <v>1918798</v>
      </c>
      <c r="BW21" s="126">
        <v>1943510</v>
      </c>
      <c r="BX21" s="126">
        <v>1972033</v>
      </c>
      <c r="BY21" s="125">
        <v>9628235</v>
      </c>
      <c r="BZ21" s="128">
        <v>10020406</v>
      </c>
      <c r="CA21" s="122">
        <v>1912124</v>
      </c>
      <c r="CB21" s="126">
        <v>5997978</v>
      </c>
      <c r="CC21" s="125">
        <v>7910102</v>
      </c>
      <c r="CD21" s="122">
        <v>0</v>
      </c>
      <c r="CE21" s="126">
        <v>42202943</v>
      </c>
      <c r="CF21" s="126">
        <v>52958543</v>
      </c>
      <c r="CG21" s="126">
        <v>43432750</v>
      </c>
      <c r="CH21" s="126">
        <v>28841348</v>
      </c>
      <c r="CI21" s="126">
        <v>18812631</v>
      </c>
      <c r="CJ21" s="125">
        <v>186248215</v>
      </c>
      <c r="CK21" s="128">
        <v>194158317</v>
      </c>
      <c r="CL21" s="122">
        <v>1444920</v>
      </c>
      <c r="CM21" s="126">
        <v>4327665</v>
      </c>
      <c r="CN21" s="125">
        <v>5772585</v>
      </c>
      <c r="CO21" s="123">
        <v>0</v>
      </c>
      <c r="CP21" s="126">
        <v>36079057</v>
      </c>
      <c r="CQ21" s="126">
        <v>42073967</v>
      </c>
      <c r="CR21" s="126">
        <v>36460767</v>
      </c>
      <c r="CS21" s="126">
        <v>24023736</v>
      </c>
      <c r="CT21" s="126">
        <v>16835482</v>
      </c>
      <c r="CU21" s="125">
        <v>155473009</v>
      </c>
      <c r="CV21" s="128">
        <v>161245594</v>
      </c>
      <c r="CW21" s="122">
        <v>467204</v>
      </c>
      <c r="CX21" s="126">
        <v>1670313</v>
      </c>
      <c r="CY21" s="125">
        <v>2137517</v>
      </c>
      <c r="CZ21" s="122">
        <v>0</v>
      </c>
      <c r="DA21" s="126">
        <v>6123886</v>
      </c>
      <c r="DB21" s="126">
        <v>10884576</v>
      </c>
      <c r="DC21" s="126">
        <v>6971983</v>
      </c>
      <c r="DD21" s="126">
        <v>4817612</v>
      </c>
      <c r="DE21" s="126">
        <v>1977149</v>
      </c>
      <c r="DF21" s="125">
        <v>30775206</v>
      </c>
      <c r="DG21" s="128">
        <v>32912723</v>
      </c>
      <c r="DH21" s="122">
        <v>14045</v>
      </c>
      <c r="DI21" s="126">
        <v>264136</v>
      </c>
      <c r="DJ21" s="124">
        <v>278181</v>
      </c>
      <c r="DK21" s="123">
        <v>0</v>
      </c>
      <c r="DL21" s="126">
        <v>2618430</v>
      </c>
      <c r="DM21" s="126">
        <v>5387560</v>
      </c>
      <c r="DN21" s="126">
        <v>10096816</v>
      </c>
      <c r="DO21" s="126">
        <v>8981913</v>
      </c>
      <c r="DP21" s="126">
        <v>6134070</v>
      </c>
      <c r="DQ21" s="125">
        <v>33218789</v>
      </c>
      <c r="DR21" s="128">
        <v>33496970</v>
      </c>
      <c r="DS21" s="122">
        <v>14045</v>
      </c>
      <c r="DT21" s="126">
        <v>264136</v>
      </c>
      <c r="DU21" s="125">
        <v>278181</v>
      </c>
      <c r="DV21" s="122">
        <v>0</v>
      </c>
      <c r="DW21" s="126">
        <v>2115755</v>
      </c>
      <c r="DX21" s="126">
        <v>4484939</v>
      </c>
      <c r="DY21" s="126">
        <v>9205976</v>
      </c>
      <c r="DZ21" s="126">
        <v>7603403</v>
      </c>
      <c r="EA21" s="126">
        <v>5018904</v>
      </c>
      <c r="EB21" s="125">
        <v>28428977</v>
      </c>
      <c r="EC21" s="128">
        <v>28707158</v>
      </c>
      <c r="ED21" s="122">
        <v>0</v>
      </c>
      <c r="EE21" s="124">
        <v>0</v>
      </c>
      <c r="EF21" s="125">
        <v>0</v>
      </c>
      <c r="EG21" s="122">
        <v>0</v>
      </c>
      <c r="EH21" s="126">
        <v>502675</v>
      </c>
      <c r="EI21" s="126">
        <v>902621</v>
      </c>
      <c r="EJ21" s="126">
        <v>890840</v>
      </c>
      <c r="EK21" s="126">
        <v>1378510</v>
      </c>
      <c r="EL21" s="126">
        <v>1115166</v>
      </c>
      <c r="EM21" s="124">
        <v>4789812</v>
      </c>
      <c r="EN21" s="128">
        <v>4789812</v>
      </c>
      <c r="EO21" s="122">
        <v>0</v>
      </c>
      <c r="EP21" s="126">
        <v>0</v>
      </c>
      <c r="EQ21" s="124">
        <v>0</v>
      </c>
      <c r="ER21" s="123">
        <v>0</v>
      </c>
      <c r="ES21" s="126">
        <v>0</v>
      </c>
      <c r="ET21" s="126">
        <v>0</v>
      </c>
      <c r="EU21" s="126">
        <v>0</v>
      </c>
      <c r="EV21" s="126">
        <v>0</v>
      </c>
      <c r="EW21" s="126">
        <v>0</v>
      </c>
      <c r="EX21" s="125">
        <v>0</v>
      </c>
      <c r="EY21" s="128">
        <v>0</v>
      </c>
      <c r="EZ21" s="122">
        <v>843513</v>
      </c>
      <c r="FA21" s="126">
        <v>1986036</v>
      </c>
      <c r="FB21" s="125">
        <v>2829549</v>
      </c>
      <c r="FC21" s="122">
        <v>0</v>
      </c>
      <c r="FD21" s="126">
        <v>3760758</v>
      </c>
      <c r="FE21" s="126">
        <v>7704505</v>
      </c>
      <c r="FF21" s="126">
        <v>6415859</v>
      </c>
      <c r="FG21" s="126">
        <v>7825738</v>
      </c>
      <c r="FH21" s="126">
        <v>5773403</v>
      </c>
      <c r="FI21" s="125">
        <v>31480263</v>
      </c>
      <c r="FJ21" s="128">
        <v>34309812</v>
      </c>
      <c r="FK21" s="127">
        <v>485221</v>
      </c>
      <c r="FL21" s="126">
        <v>1230613</v>
      </c>
      <c r="FM21" s="124">
        <v>1715834</v>
      </c>
      <c r="FN21" s="123">
        <v>0</v>
      </c>
      <c r="FO21" s="126">
        <v>3189867</v>
      </c>
      <c r="FP21" s="126">
        <v>6523953</v>
      </c>
      <c r="FQ21" s="126">
        <v>5591470</v>
      </c>
      <c r="FR21" s="126">
        <v>7044196</v>
      </c>
      <c r="FS21" s="126">
        <v>5733746</v>
      </c>
      <c r="FT21" s="125">
        <v>28083232</v>
      </c>
      <c r="FU21" s="380">
        <v>29799066</v>
      </c>
      <c r="FV21" s="127">
        <v>60692</v>
      </c>
      <c r="FW21" s="126">
        <v>131374</v>
      </c>
      <c r="FX21" s="124">
        <v>192066</v>
      </c>
      <c r="FY21" s="123">
        <v>0</v>
      </c>
      <c r="FZ21" s="126">
        <v>100827</v>
      </c>
      <c r="GA21" s="126">
        <v>258766</v>
      </c>
      <c r="GB21" s="126">
        <v>103583</v>
      </c>
      <c r="GC21" s="126">
        <v>211634</v>
      </c>
      <c r="GD21" s="126">
        <v>39657</v>
      </c>
      <c r="GE21" s="125">
        <v>714467</v>
      </c>
      <c r="GF21" s="128">
        <v>906533</v>
      </c>
      <c r="GG21" s="122">
        <v>297600</v>
      </c>
      <c r="GH21" s="126">
        <v>624049</v>
      </c>
      <c r="GI21" s="125">
        <v>921649</v>
      </c>
      <c r="GJ21" s="122">
        <v>0</v>
      </c>
      <c r="GK21" s="126">
        <v>470064</v>
      </c>
      <c r="GL21" s="126">
        <v>921786</v>
      </c>
      <c r="GM21" s="126">
        <v>720806</v>
      </c>
      <c r="GN21" s="126">
        <v>569908</v>
      </c>
      <c r="GO21" s="126">
        <v>0</v>
      </c>
      <c r="GP21" s="124">
        <v>2682564</v>
      </c>
      <c r="GQ21" s="128">
        <v>3604213</v>
      </c>
      <c r="GR21" s="122">
        <v>488405</v>
      </c>
      <c r="GS21" s="126">
        <v>651852</v>
      </c>
      <c r="GT21" s="124">
        <v>1140257</v>
      </c>
      <c r="GU21" s="123">
        <v>0</v>
      </c>
      <c r="GV21" s="126">
        <v>9432525</v>
      </c>
      <c r="GW21" s="126">
        <v>5586451</v>
      </c>
      <c r="GX21" s="126">
        <v>9019941</v>
      </c>
      <c r="GY21" s="126">
        <v>6129341</v>
      </c>
      <c r="GZ21" s="126">
        <v>7960887</v>
      </c>
      <c r="HA21" s="125">
        <v>38129145</v>
      </c>
      <c r="HB21" s="121">
        <v>39269402</v>
      </c>
      <c r="HC21" s="127">
        <v>1171248</v>
      </c>
      <c r="HD21" s="126">
        <v>1845358</v>
      </c>
      <c r="HE21" s="125">
        <v>3016606</v>
      </c>
      <c r="HF21" s="122">
        <v>0</v>
      </c>
      <c r="HG21" s="126">
        <v>12483996</v>
      </c>
      <c r="HH21" s="126">
        <v>11699150</v>
      </c>
      <c r="HI21" s="126">
        <v>8834737</v>
      </c>
      <c r="HJ21" s="126">
        <v>6768478</v>
      </c>
      <c r="HK21" s="126">
        <v>4210759</v>
      </c>
      <c r="HL21" s="124">
        <v>43997120</v>
      </c>
      <c r="HM21" s="128">
        <v>47013726</v>
      </c>
    </row>
    <row r="22" spans="1:221" ht="18.75" customHeight="1">
      <c r="A22" s="66" t="s">
        <v>19</v>
      </c>
      <c r="B22" s="122">
        <v>10586801</v>
      </c>
      <c r="C22" s="126">
        <v>33093470</v>
      </c>
      <c r="D22" s="125">
        <v>43680271</v>
      </c>
      <c r="E22" s="121">
        <v>0</v>
      </c>
      <c r="F22" s="126">
        <v>98895077</v>
      </c>
      <c r="G22" s="126">
        <v>126860716</v>
      </c>
      <c r="H22" s="126">
        <v>98329642</v>
      </c>
      <c r="I22" s="126">
        <v>95939004</v>
      </c>
      <c r="J22" s="126">
        <v>67378694</v>
      </c>
      <c r="K22" s="121">
        <v>487403133</v>
      </c>
      <c r="L22" s="128">
        <v>531083404</v>
      </c>
      <c r="M22" s="122">
        <v>2968879</v>
      </c>
      <c r="N22" s="126">
        <v>7902970</v>
      </c>
      <c r="O22" s="125">
        <v>10871849</v>
      </c>
      <c r="P22" s="122">
        <v>0</v>
      </c>
      <c r="Q22" s="126">
        <v>19216971</v>
      </c>
      <c r="R22" s="126">
        <v>26407109</v>
      </c>
      <c r="S22" s="126">
        <v>21817578</v>
      </c>
      <c r="T22" s="126">
        <v>25114041</v>
      </c>
      <c r="U22" s="126">
        <v>26481745</v>
      </c>
      <c r="V22" s="125">
        <v>119037444</v>
      </c>
      <c r="W22" s="128">
        <v>129909293</v>
      </c>
      <c r="X22" s="122">
        <v>2398440</v>
      </c>
      <c r="Y22" s="126">
        <v>6287573</v>
      </c>
      <c r="Z22" s="125">
        <v>8686013</v>
      </c>
      <c r="AA22" s="122">
        <v>0</v>
      </c>
      <c r="AB22" s="126">
        <v>11769631</v>
      </c>
      <c r="AC22" s="126">
        <v>17160650</v>
      </c>
      <c r="AD22" s="126">
        <v>13805762</v>
      </c>
      <c r="AE22" s="126">
        <v>14882406</v>
      </c>
      <c r="AF22" s="126">
        <v>14644258</v>
      </c>
      <c r="AG22" s="125">
        <v>72262707</v>
      </c>
      <c r="AH22" s="128">
        <v>80948720</v>
      </c>
      <c r="AI22" s="122">
        <v>0</v>
      </c>
      <c r="AJ22" s="126">
        <v>0</v>
      </c>
      <c r="AK22" s="125">
        <v>0</v>
      </c>
      <c r="AL22" s="122">
        <v>0</v>
      </c>
      <c r="AM22" s="126">
        <v>204913</v>
      </c>
      <c r="AN22" s="126">
        <v>626694</v>
      </c>
      <c r="AO22" s="126">
        <v>1181975</v>
      </c>
      <c r="AP22" s="126">
        <v>2598734</v>
      </c>
      <c r="AQ22" s="126">
        <v>4475745</v>
      </c>
      <c r="AR22" s="125">
        <v>9088061</v>
      </c>
      <c r="AS22" s="128">
        <v>9088061</v>
      </c>
      <c r="AT22" s="122">
        <v>326840</v>
      </c>
      <c r="AU22" s="126">
        <v>1106878</v>
      </c>
      <c r="AV22" s="125">
        <v>1433718</v>
      </c>
      <c r="AW22" s="122">
        <v>0</v>
      </c>
      <c r="AX22" s="126">
        <v>4093753</v>
      </c>
      <c r="AY22" s="126">
        <v>4949788</v>
      </c>
      <c r="AZ22" s="126">
        <v>3585257</v>
      </c>
      <c r="BA22" s="126">
        <v>4198500</v>
      </c>
      <c r="BB22" s="126">
        <v>4611918</v>
      </c>
      <c r="BC22" s="125">
        <v>21439216</v>
      </c>
      <c r="BD22" s="128">
        <v>22872934</v>
      </c>
      <c r="BE22" s="122">
        <v>81882</v>
      </c>
      <c r="BF22" s="126">
        <v>208092</v>
      </c>
      <c r="BG22" s="124">
        <v>289974</v>
      </c>
      <c r="BH22" s="123">
        <v>0</v>
      </c>
      <c r="BI22" s="126">
        <v>750773</v>
      </c>
      <c r="BJ22" s="126">
        <v>703715</v>
      </c>
      <c r="BK22" s="126">
        <v>255124</v>
      </c>
      <c r="BL22" s="126">
        <v>452603</v>
      </c>
      <c r="BM22" s="126">
        <v>332113</v>
      </c>
      <c r="BN22" s="125">
        <v>2494328</v>
      </c>
      <c r="BO22" s="128">
        <v>2784302</v>
      </c>
      <c r="BP22" s="122">
        <v>161717</v>
      </c>
      <c r="BQ22" s="126">
        <v>300427</v>
      </c>
      <c r="BR22" s="125">
        <v>462144</v>
      </c>
      <c r="BS22" s="122">
        <v>0</v>
      </c>
      <c r="BT22" s="126">
        <v>2397901</v>
      </c>
      <c r="BU22" s="126">
        <v>2966262</v>
      </c>
      <c r="BV22" s="126">
        <v>2989460</v>
      </c>
      <c r="BW22" s="126">
        <v>2981798</v>
      </c>
      <c r="BX22" s="126">
        <v>2417711</v>
      </c>
      <c r="BY22" s="125">
        <v>13753132</v>
      </c>
      <c r="BZ22" s="128">
        <v>14215276</v>
      </c>
      <c r="CA22" s="122">
        <v>3872807</v>
      </c>
      <c r="CB22" s="126">
        <v>16760512</v>
      </c>
      <c r="CC22" s="125">
        <v>20633319</v>
      </c>
      <c r="CD22" s="122">
        <v>0</v>
      </c>
      <c r="CE22" s="126">
        <v>44165001</v>
      </c>
      <c r="CF22" s="126">
        <v>58413719</v>
      </c>
      <c r="CG22" s="126">
        <v>38893994</v>
      </c>
      <c r="CH22" s="126">
        <v>26213618</v>
      </c>
      <c r="CI22" s="126">
        <v>12511105</v>
      </c>
      <c r="CJ22" s="125">
        <v>180197437</v>
      </c>
      <c r="CK22" s="128">
        <v>200830756</v>
      </c>
      <c r="CL22" s="122">
        <v>3095506</v>
      </c>
      <c r="CM22" s="126">
        <v>12750937</v>
      </c>
      <c r="CN22" s="125">
        <v>15846443</v>
      </c>
      <c r="CO22" s="123">
        <v>0</v>
      </c>
      <c r="CP22" s="126">
        <v>36918703</v>
      </c>
      <c r="CQ22" s="126">
        <v>48527128</v>
      </c>
      <c r="CR22" s="126">
        <v>32003301</v>
      </c>
      <c r="CS22" s="126">
        <v>19744909</v>
      </c>
      <c r="CT22" s="126">
        <v>10156658</v>
      </c>
      <c r="CU22" s="125">
        <v>147350699</v>
      </c>
      <c r="CV22" s="128">
        <v>163197142</v>
      </c>
      <c r="CW22" s="122">
        <v>777301</v>
      </c>
      <c r="CX22" s="126">
        <v>4009575</v>
      </c>
      <c r="CY22" s="125">
        <v>4786876</v>
      </c>
      <c r="CZ22" s="122">
        <v>0</v>
      </c>
      <c r="DA22" s="126">
        <v>7246298</v>
      </c>
      <c r="DB22" s="126">
        <v>9886591</v>
      </c>
      <c r="DC22" s="126">
        <v>6890693</v>
      </c>
      <c r="DD22" s="126">
        <v>6468709</v>
      </c>
      <c r="DE22" s="126">
        <v>2354447</v>
      </c>
      <c r="DF22" s="125">
        <v>32846738</v>
      </c>
      <c r="DG22" s="128">
        <v>37633614</v>
      </c>
      <c r="DH22" s="122">
        <v>18059</v>
      </c>
      <c r="DI22" s="126">
        <v>182138</v>
      </c>
      <c r="DJ22" s="124">
        <v>200197</v>
      </c>
      <c r="DK22" s="123">
        <v>0</v>
      </c>
      <c r="DL22" s="126">
        <v>2282533</v>
      </c>
      <c r="DM22" s="126">
        <v>6481963</v>
      </c>
      <c r="DN22" s="126">
        <v>10887430</v>
      </c>
      <c r="DO22" s="126">
        <v>14239206</v>
      </c>
      <c r="DP22" s="126">
        <v>7603864</v>
      </c>
      <c r="DQ22" s="125">
        <v>41494996</v>
      </c>
      <c r="DR22" s="128">
        <v>41695193</v>
      </c>
      <c r="DS22" s="122">
        <v>18059</v>
      </c>
      <c r="DT22" s="126">
        <v>103244</v>
      </c>
      <c r="DU22" s="125">
        <v>121303</v>
      </c>
      <c r="DV22" s="122">
        <v>0</v>
      </c>
      <c r="DW22" s="126">
        <v>2282533</v>
      </c>
      <c r="DX22" s="126">
        <v>6272870</v>
      </c>
      <c r="DY22" s="126">
        <v>10608779</v>
      </c>
      <c r="DZ22" s="126">
        <v>13724286</v>
      </c>
      <c r="EA22" s="126">
        <v>6652885</v>
      </c>
      <c r="EB22" s="125">
        <v>39541353</v>
      </c>
      <c r="EC22" s="128">
        <v>39662656</v>
      </c>
      <c r="ED22" s="122">
        <v>0</v>
      </c>
      <c r="EE22" s="124">
        <v>78894</v>
      </c>
      <c r="EF22" s="125">
        <v>78894</v>
      </c>
      <c r="EG22" s="122">
        <v>0</v>
      </c>
      <c r="EH22" s="126">
        <v>0</v>
      </c>
      <c r="EI22" s="126">
        <v>209093</v>
      </c>
      <c r="EJ22" s="126">
        <v>278651</v>
      </c>
      <c r="EK22" s="126">
        <v>514920</v>
      </c>
      <c r="EL22" s="126">
        <v>950979</v>
      </c>
      <c r="EM22" s="124">
        <v>1953643</v>
      </c>
      <c r="EN22" s="128">
        <v>2032537</v>
      </c>
      <c r="EO22" s="122">
        <v>0</v>
      </c>
      <c r="EP22" s="126">
        <v>0</v>
      </c>
      <c r="EQ22" s="124">
        <v>0</v>
      </c>
      <c r="ER22" s="123">
        <v>0</v>
      </c>
      <c r="ES22" s="126">
        <v>0</v>
      </c>
      <c r="ET22" s="126">
        <v>0</v>
      </c>
      <c r="EU22" s="126">
        <v>0</v>
      </c>
      <c r="EV22" s="126">
        <v>0</v>
      </c>
      <c r="EW22" s="126">
        <v>0</v>
      </c>
      <c r="EX22" s="125">
        <v>0</v>
      </c>
      <c r="EY22" s="128">
        <v>0</v>
      </c>
      <c r="EZ22" s="122">
        <v>932914</v>
      </c>
      <c r="FA22" s="126">
        <v>3011408</v>
      </c>
      <c r="FB22" s="125">
        <v>3944322</v>
      </c>
      <c r="FC22" s="122">
        <v>0</v>
      </c>
      <c r="FD22" s="126">
        <v>4707852</v>
      </c>
      <c r="FE22" s="126">
        <v>9264263</v>
      </c>
      <c r="FF22" s="126">
        <v>6915700</v>
      </c>
      <c r="FG22" s="126">
        <v>6869477</v>
      </c>
      <c r="FH22" s="126">
        <v>5127338</v>
      </c>
      <c r="FI22" s="125">
        <v>32884630</v>
      </c>
      <c r="FJ22" s="128">
        <v>36828952</v>
      </c>
      <c r="FK22" s="127">
        <v>412624</v>
      </c>
      <c r="FL22" s="126">
        <v>1819766</v>
      </c>
      <c r="FM22" s="124">
        <v>2232390</v>
      </c>
      <c r="FN22" s="123">
        <v>0</v>
      </c>
      <c r="FO22" s="126">
        <v>3502163</v>
      </c>
      <c r="FP22" s="126">
        <v>8447365</v>
      </c>
      <c r="FQ22" s="126">
        <v>6447040</v>
      </c>
      <c r="FR22" s="126">
        <v>6434219</v>
      </c>
      <c r="FS22" s="126">
        <v>4828718</v>
      </c>
      <c r="FT22" s="125">
        <v>29659505</v>
      </c>
      <c r="FU22" s="380">
        <v>31891895</v>
      </c>
      <c r="FV22" s="127">
        <v>128490</v>
      </c>
      <c r="FW22" s="126">
        <v>225442</v>
      </c>
      <c r="FX22" s="124">
        <v>353932</v>
      </c>
      <c r="FY22" s="123">
        <v>0</v>
      </c>
      <c r="FZ22" s="126">
        <v>213339</v>
      </c>
      <c r="GA22" s="126">
        <v>402698</v>
      </c>
      <c r="GB22" s="126">
        <v>177960</v>
      </c>
      <c r="GC22" s="126">
        <v>144408</v>
      </c>
      <c r="GD22" s="126">
        <v>0</v>
      </c>
      <c r="GE22" s="125">
        <v>938405</v>
      </c>
      <c r="GF22" s="128">
        <v>1292337</v>
      </c>
      <c r="GG22" s="122">
        <v>391800</v>
      </c>
      <c r="GH22" s="126">
        <v>966200</v>
      </c>
      <c r="GI22" s="125">
        <v>1358000</v>
      </c>
      <c r="GJ22" s="122">
        <v>0</v>
      </c>
      <c r="GK22" s="126">
        <v>992350</v>
      </c>
      <c r="GL22" s="126">
        <v>414200</v>
      </c>
      <c r="GM22" s="126">
        <v>290700</v>
      </c>
      <c r="GN22" s="126">
        <v>290850</v>
      </c>
      <c r="GO22" s="126">
        <v>298620</v>
      </c>
      <c r="GP22" s="124">
        <v>2286720</v>
      </c>
      <c r="GQ22" s="128">
        <v>3644720</v>
      </c>
      <c r="GR22" s="122">
        <v>1053024</v>
      </c>
      <c r="GS22" s="126">
        <v>1606946</v>
      </c>
      <c r="GT22" s="124">
        <v>2659970</v>
      </c>
      <c r="GU22" s="123">
        <v>0</v>
      </c>
      <c r="GV22" s="126">
        <v>13985500</v>
      </c>
      <c r="GW22" s="126">
        <v>12178790</v>
      </c>
      <c r="GX22" s="126">
        <v>10943494</v>
      </c>
      <c r="GY22" s="126">
        <v>17219500</v>
      </c>
      <c r="GZ22" s="126">
        <v>11920206</v>
      </c>
      <c r="HA22" s="125">
        <v>66247490</v>
      </c>
      <c r="HB22" s="121">
        <v>68907460</v>
      </c>
      <c r="HC22" s="127">
        <v>1741118</v>
      </c>
      <c r="HD22" s="126">
        <v>3629496</v>
      </c>
      <c r="HE22" s="125">
        <v>5370614</v>
      </c>
      <c r="HF22" s="122">
        <v>0</v>
      </c>
      <c r="HG22" s="126">
        <v>14537220</v>
      </c>
      <c r="HH22" s="126">
        <v>14114872</v>
      </c>
      <c r="HI22" s="126">
        <v>8871446</v>
      </c>
      <c r="HJ22" s="126">
        <v>6283162</v>
      </c>
      <c r="HK22" s="126">
        <v>3734436</v>
      </c>
      <c r="HL22" s="124">
        <v>47541136</v>
      </c>
      <c r="HM22" s="128">
        <v>52911750</v>
      </c>
    </row>
    <row r="23" spans="1:221" ht="18.75" customHeight="1">
      <c r="A23" s="66" t="s">
        <v>20</v>
      </c>
      <c r="B23" s="122">
        <v>6220241</v>
      </c>
      <c r="C23" s="126">
        <v>13470592</v>
      </c>
      <c r="D23" s="125">
        <v>19690833</v>
      </c>
      <c r="E23" s="121">
        <v>0</v>
      </c>
      <c r="F23" s="126">
        <v>50239263</v>
      </c>
      <c r="G23" s="126">
        <v>53510067</v>
      </c>
      <c r="H23" s="126">
        <v>44703638</v>
      </c>
      <c r="I23" s="126">
        <v>35944569</v>
      </c>
      <c r="J23" s="126">
        <v>37790377</v>
      </c>
      <c r="K23" s="121">
        <v>222187914</v>
      </c>
      <c r="L23" s="128">
        <v>241878747</v>
      </c>
      <c r="M23" s="122">
        <v>1277926</v>
      </c>
      <c r="N23" s="126">
        <v>3202319</v>
      </c>
      <c r="O23" s="125">
        <v>4480245</v>
      </c>
      <c r="P23" s="122">
        <v>0</v>
      </c>
      <c r="Q23" s="126">
        <v>8322623</v>
      </c>
      <c r="R23" s="126">
        <v>9757076</v>
      </c>
      <c r="S23" s="126">
        <v>9493766</v>
      </c>
      <c r="T23" s="126">
        <v>8500137</v>
      </c>
      <c r="U23" s="126">
        <v>15116169</v>
      </c>
      <c r="V23" s="125">
        <v>51189771</v>
      </c>
      <c r="W23" s="128">
        <v>55670016</v>
      </c>
      <c r="X23" s="122">
        <v>974447</v>
      </c>
      <c r="Y23" s="126">
        <v>2053947</v>
      </c>
      <c r="Z23" s="125">
        <v>3028394</v>
      </c>
      <c r="AA23" s="122">
        <v>0</v>
      </c>
      <c r="AB23" s="126">
        <v>4037364</v>
      </c>
      <c r="AC23" s="126">
        <v>5262082</v>
      </c>
      <c r="AD23" s="126">
        <v>4331855</v>
      </c>
      <c r="AE23" s="126">
        <v>3748258</v>
      </c>
      <c r="AF23" s="126">
        <v>6456699</v>
      </c>
      <c r="AG23" s="125">
        <v>23836258</v>
      </c>
      <c r="AH23" s="128">
        <v>26864652</v>
      </c>
      <c r="AI23" s="122">
        <v>0</v>
      </c>
      <c r="AJ23" s="126">
        <v>0</v>
      </c>
      <c r="AK23" s="125">
        <v>0</v>
      </c>
      <c r="AL23" s="122">
        <v>0</v>
      </c>
      <c r="AM23" s="126">
        <v>119901</v>
      </c>
      <c r="AN23" s="126">
        <v>203429</v>
      </c>
      <c r="AO23" s="126">
        <v>714937</v>
      </c>
      <c r="AP23" s="126">
        <v>1101887</v>
      </c>
      <c r="AQ23" s="126">
        <v>3205746</v>
      </c>
      <c r="AR23" s="125">
        <v>5345900</v>
      </c>
      <c r="AS23" s="128">
        <v>5345900</v>
      </c>
      <c r="AT23" s="122">
        <v>210219</v>
      </c>
      <c r="AU23" s="126">
        <v>934429</v>
      </c>
      <c r="AV23" s="125">
        <v>1144648</v>
      </c>
      <c r="AW23" s="122">
        <v>0</v>
      </c>
      <c r="AX23" s="126">
        <v>2652441</v>
      </c>
      <c r="AY23" s="126">
        <v>3019958</v>
      </c>
      <c r="AZ23" s="126">
        <v>2818588</v>
      </c>
      <c r="BA23" s="126">
        <v>2097200</v>
      </c>
      <c r="BB23" s="126">
        <v>3935424</v>
      </c>
      <c r="BC23" s="125">
        <v>14523611</v>
      </c>
      <c r="BD23" s="128">
        <v>15668259</v>
      </c>
      <c r="BE23" s="122">
        <v>0</v>
      </c>
      <c r="BF23" s="126">
        <v>70186</v>
      </c>
      <c r="BG23" s="124">
        <v>70186</v>
      </c>
      <c r="BH23" s="123">
        <v>0</v>
      </c>
      <c r="BI23" s="126">
        <v>595499</v>
      </c>
      <c r="BJ23" s="126">
        <v>209871</v>
      </c>
      <c r="BK23" s="126">
        <v>346491</v>
      </c>
      <c r="BL23" s="126">
        <v>318689</v>
      </c>
      <c r="BM23" s="126">
        <v>235654</v>
      </c>
      <c r="BN23" s="125">
        <v>1706204</v>
      </c>
      <c r="BO23" s="128">
        <v>1776390</v>
      </c>
      <c r="BP23" s="122">
        <v>93260</v>
      </c>
      <c r="BQ23" s="126">
        <v>143757</v>
      </c>
      <c r="BR23" s="125">
        <v>237017</v>
      </c>
      <c r="BS23" s="122">
        <v>0</v>
      </c>
      <c r="BT23" s="126">
        <v>917418</v>
      </c>
      <c r="BU23" s="126">
        <v>1061736</v>
      </c>
      <c r="BV23" s="126">
        <v>1281895</v>
      </c>
      <c r="BW23" s="126">
        <v>1234103</v>
      </c>
      <c r="BX23" s="126">
        <v>1282646</v>
      </c>
      <c r="BY23" s="125">
        <v>5777798</v>
      </c>
      <c r="BZ23" s="128">
        <v>6014815</v>
      </c>
      <c r="CA23" s="122">
        <v>2738774</v>
      </c>
      <c r="CB23" s="126">
        <v>6304532</v>
      </c>
      <c r="CC23" s="125">
        <v>9043306</v>
      </c>
      <c r="CD23" s="122">
        <v>0</v>
      </c>
      <c r="CE23" s="126">
        <v>21149620</v>
      </c>
      <c r="CF23" s="126">
        <v>24219352</v>
      </c>
      <c r="CG23" s="126">
        <v>16651940</v>
      </c>
      <c r="CH23" s="126">
        <v>11800085</v>
      </c>
      <c r="CI23" s="126">
        <v>7132517</v>
      </c>
      <c r="CJ23" s="125">
        <v>80953514</v>
      </c>
      <c r="CK23" s="128">
        <v>89996820</v>
      </c>
      <c r="CL23" s="122">
        <v>2639563</v>
      </c>
      <c r="CM23" s="126">
        <v>5554310</v>
      </c>
      <c r="CN23" s="125">
        <v>8193873</v>
      </c>
      <c r="CO23" s="123">
        <v>0</v>
      </c>
      <c r="CP23" s="126">
        <v>16882175</v>
      </c>
      <c r="CQ23" s="126">
        <v>18049134</v>
      </c>
      <c r="CR23" s="126">
        <v>12064471</v>
      </c>
      <c r="CS23" s="126">
        <v>8081487</v>
      </c>
      <c r="CT23" s="126">
        <v>5933603</v>
      </c>
      <c r="CU23" s="125">
        <v>61010870</v>
      </c>
      <c r="CV23" s="128">
        <v>69204743</v>
      </c>
      <c r="CW23" s="122">
        <v>99211</v>
      </c>
      <c r="CX23" s="126">
        <v>750222</v>
      </c>
      <c r="CY23" s="125">
        <v>849433</v>
      </c>
      <c r="CZ23" s="122">
        <v>0</v>
      </c>
      <c r="DA23" s="126">
        <v>4267445</v>
      </c>
      <c r="DB23" s="126">
        <v>6170218</v>
      </c>
      <c r="DC23" s="126">
        <v>4587469</v>
      </c>
      <c r="DD23" s="126">
        <v>3718598</v>
      </c>
      <c r="DE23" s="126">
        <v>1198914</v>
      </c>
      <c r="DF23" s="125">
        <v>19942644</v>
      </c>
      <c r="DG23" s="128">
        <v>20792077</v>
      </c>
      <c r="DH23" s="122">
        <v>0</v>
      </c>
      <c r="DI23" s="126">
        <v>92897</v>
      </c>
      <c r="DJ23" s="124">
        <v>92897</v>
      </c>
      <c r="DK23" s="123">
        <v>0</v>
      </c>
      <c r="DL23" s="126">
        <v>1014185</v>
      </c>
      <c r="DM23" s="126">
        <v>2328743</v>
      </c>
      <c r="DN23" s="126">
        <v>3540778</v>
      </c>
      <c r="DO23" s="126">
        <v>2644151</v>
      </c>
      <c r="DP23" s="126">
        <v>2766768</v>
      </c>
      <c r="DQ23" s="125">
        <v>12294625</v>
      </c>
      <c r="DR23" s="128">
        <v>12387522</v>
      </c>
      <c r="DS23" s="122">
        <v>0</v>
      </c>
      <c r="DT23" s="126">
        <v>92897</v>
      </c>
      <c r="DU23" s="125">
        <v>92897</v>
      </c>
      <c r="DV23" s="122">
        <v>0</v>
      </c>
      <c r="DW23" s="126">
        <v>931696</v>
      </c>
      <c r="DX23" s="126">
        <v>1622656</v>
      </c>
      <c r="DY23" s="126">
        <v>2788013</v>
      </c>
      <c r="DZ23" s="126">
        <v>2259397</v>
      </c>
      <c r="EA23" s="126">
        <v>2441598</v>
      </c>
      <c r="EB23" s="125">
        <v>10043360</v>
      </c>
      <c r="EC23" s="128">
        <v>10136257</v>
      </c>
      <c r="ED23" s="122">
        <v>0</v>
      </c>
      <c r="EE23" s="124">
        <v>0</v>
      </c>
      <c r="EF23" s="125">
        <v>0</v>
      </c>
      <c r="EG23" s="122">
        <v>0</v>
      </c>
      <c r="EH23" s="126">
        <v>82489</v>
      </c>
      <c r="EI23" s="126">
        <v>706087</v>
      </c>
      <c r="EJ23" s="126">
        <v>752765</v>
      </c>
      <c r="EK23" s="126">
        <v>384754</v>
      </c>
      <c r="EL23" s="126">
        <v>325170</v>
      </c>
      <c r="EM23" s="124">
        <v>2251265</v>
      </c>
      <c r="EN23" s="128">
        <v>2251265</v>
      </c>
      <c r="EO23" s="122">
        <v>0</v>
      </c>
      <c r="EP23" s="126">
        <v>0</v>
      </c>
      <c r="EQ23" s="124">
        <v>0</v>
      </c>
      <c r="ER23" s="123">
        <v>0</v>
      </c>
      <c r="ES23" s="126">
        <v>0</v>
      </c>
      <c r="ET23" s="126">
        <v>0</v>
      </c>
      <c r="EU23" s="126">
        <v>0</v>
      </c>
      <c r="EV23" s="126">
        <v>0</v>
      </c>
      <c r="EW23" s="126">
        <v>0</v>
      </c>
      <c r="EX23" s="125">
        <v>0</v>
      </c>
      <c r="EY23" s="128">
        <v>0</v>
      </c>
      <c r="EZ23" s="122">
        <v>390154</v>
      </c>
      <c r="FA23" s="126">
        <v>1261168</v>
      </c>
      <c r="FB23" s="125">
        <v>1651322</v>
      </c>
      <c r="FC23" s="122">
        <v>0</v>
      </c>
      <c r="FD23" s="126">
        <v>1987928</v>
      </c>
      <c r="FE23" s="126">
        <v>3727865</v>
      </c>
      <c r="FF23" s="126">
        <v>3430247</v>
      </c>
      <c r="FG23" s="126">
        <v>2894183</v>
      </c>
      <c r="FH23" s="126">
        <v>3232316</v>
      </c>
      <c r="FI23" s="125">
        <v>15272539</v>
      </c>
      <c r="FJ23" s="128">
        <v>16923861</v>
      </c>
      <c r="FK23" s="127">
        <v>237110</v>
      </c>
      <c r="FL23" s="126">
        <v>615298</v>
      </c>
      <c r="FM23" s="124">
        <v>852408</v>
      </c>
      <c r="FN23" s="123">
        <v>0</v>
      </c>
      <c r="FO23" s="126">
        <v>1705931</v>
      </c>
      <c r="FP23" s="126">
        <v>3508055</v>
      </c>
      <c r="FQ23" s="126">
        <v>2916861</v>
      </c>
      <c r="FR23" s="126">
        <v>2692736</v>
      </c>
      <c r="FS23" s="126">
        <v>3179051</v>
      </c>
      <c r="FT23" s="125">
        <v>14002634</v>
      </c>
      <c r="FU23" s="380">
        <v>14855042</v>
      </c>
      <c r="FV23" s="127">
        <v>20995</v>
      </c>
      <c r="FW23" s="126">
        <v>73821</v>
      </c>
      <c r="FX23" s="124">
        <v>94816</v>
      </c>
      <c r="FY23" s="123">
        <v>0</v>
      </c>
      <c r="FZ23" s="126">
        <v>22550</v>
      </c>
      <c r="GA23" s="126">
        <v>36391</v>
      </c>
      <c r="GB23" s="126">
        <v>229442</v>
      </c>
      <c r="GC23" s="126">
        <v>37222</v>
      </c>
      <c r="GD23" s="126">
        <v>53265</v>
      </c>
      <c r="GE23" s="125">
        <v>378870</v>
      </c>
      <c r="GF23" s="128">
        <v>473686</v>
      </c>
      <c r="GG23" s="122">
        <v>132049</v>
      </c>
      <c r="GH23" s="126">
        <v>572049</v>
      </c>
      <c r="GI23" s="125">
        <v>704098</v>
      </c>
      <c r="GJ23" s="122">
        <v>0</v>
      </c>
      <c r="GK23" s="126">
        <v>259447</v>
      </c>
      <c r="GL23" s="126">
        <v>183419</v>
      </c>
      <c r="GM23" s="126">
        <v>283944</v>
      </c>
      <c r="GN23" s="126">
        <v>164225</v>
      </c>
      <c r="GO23" s="126">
        <v>0</v>
      </c>
      <c r="GP23" s="124">
        <v>891035</v>
      </c>
      <c r="GQ23" s="128">
        <v>1595133</v>
      </c>
      <c r="GR23" s="122">
        <v>794139</v>
      </c>
      <c r="GS23" s="126">
        <v>1210116</v>
      </c>
      <c r="GT23" s="124">
        <v>2004255</v>
      </c>
      <c r="GU23" s="123">
        <v>0</v>
      </c>
      <c r="GV23" s="126">
        <v>10577445</v>
      </c>
      <c r="GW23" s="126">
        <v>7542255</v>
      </c>
      <c r="GX23" s="126">
        <v>7391675</v>
      </c>
      <c r="GY23" s="126">
        <v>7523291</v>
      </c>
      <c r="GZ23" s="126">
        <v>7557663</v>
      </c>
      <c r="HA23" s="125">
        <v>40592329</v>
      </c>
      <c r="HB23" s="121">
        <v>42596584</v>
      </c>
      <c r="HC23" s="127">
        <v>1019248</v>
      </c>
      <c r="HD23" s="126">
        <v>1399560</v>
      </c>
      <c r="HE23" s="125">
        <v>2418808</v>
      </c>
      <c r="HF23" s="122">
        <v>0</v>
      </c>
      <c r="HG23" s="126">
        <v>7187462</v>
      </c>
      <c r="HH23" s="126">
        <v>5934776</v>
      </c>
      <c r="HI23" s="126">
        <v>4195232</v>
      </c>
      <c r="HJ23" s="126">
        <v>2582722</v>
      </c>
      <c r="HK23" s="126">
        <v>1984944</v>
      </c>
      <c r="HL23" s="124">
        <v>21885136</v>
      </c>
      <c r="HM23" s="128">
        <v>24303944</v>
      </c>
    </row>
    <row r="24" spans="1:221" ht="18.75" customHeight="1">
      <c r="A24" s="66" t="s">
        <v>21</v>
      </c>
      <c r="B24" s="122">
        <v>8375605</v>
      </c>
      <c r="C24" s="126">
        <v>22687195</v>
      </c>
      <c r="D24" s="125">
        <v>31062800</v>
      </c>
      <c r="E24" s="122">
        <v>0</v>
      </c>
      <c r="F24" s="126">
        <v>63432027</v>
      </c>
      <c r="G24" s="126">
        <v>55729699</v>
      </c>
      <c r="H24" s="126">
        <v>51741346</v>
      </c>
      <c r="I24" s="126">
        <v>42210787</v>
      </c>
      <c r="J24" s="126">
        <v>25995167</v>
      </c>
      <c r="K24" s="210">
        <v>239109026</v>
      </c>
      <c r="L24" s="128">
        <v>270171826</v>
      </c>
      <c r="M24" s="122">
        <v>2096101</v>
      </c>
      <c r="N24" s="126">
        <v>5117973</v>
      </c>
      <c r="O24" s="125">
        <v>7214074</v>
      </c>
      <c r="P24" s="122">
        <v>0</v>
      </c>
      <c r="Q24" s="126">
        <v>13082556</v>
      </c>
      <c r="R24" s="126">
        <v>10564279</v>
      </c>
      <c r="S24" s="126">
        <v>10572346</v>
      </c>
      <c r="T24" s="126">
        <v>11316262</v>
      </c>
      <c r="U24" s="126">
        <v>9251930</v>
      </c>
      <c r="V24" s="125">
        <v>54787373</v>
      </c>
      <c r="W24" s="128">
        <v>62001447</v>
      </c>
      <c r="X24" s="122">
        <v>1523580</v>
      </c>
      <c r="Y24" s="126">
        <v>3267654</v>
      </c>
      <c r="Z24" s="125">
        <v>4791234</v>
      </c>
      <c r="AA24" s="122">
        <v>0</v>
      </c>
      <c r="AB24" s="126">
        <v>8038256</v>
      </c>
      <c r="AC24" s="126">
        <v>6317285</v>
      </c>
      <c r="AD24" s="126">
        <v>6428751</v>
      </c>
      <c r="AE24" s="126">
        <v>7616053</v>
      </c>
      <c r="AF24" s="126">
        <v>4053575</v>
      </c>
      <c r="AG24" s="125">
        <v>32453920</v>
      </c>
      <c r="AH24" s="128">
        <v>37245154</v>
      </c>
      <c r="AI24" s="122">
        <v>0</v>
      </c>
      <c r="AJ24" s="126">
        <v>35101</v>
      </c>
      <c r="AK24" s="125">
        <v>35101</v>
      </c>
      <c r="AL24" s="122">
        <v>0</v>
      </c>
      <c r="AM24" s="126">
        <v>0</v>
      </c>
      <c r="AN24" s="126">
        <v>401011</v>
      </c>
      <c r="AO24" s="126">
        <v>801899</v>
      </c>
      <c r="AP24" s="126">
        <v>902983</v>
      </c>
      <c r="AQ24" s="126">
        <v>1876930</v>
      </c>
      <c r="AR24" s="125">
        <v>3982823</v>
      </c>
      <c r="AS24" s="128">
        <v>4017924</v>
      </c>
      <c r="AT24" s="122">
        <v>264662</v>
      </c>
      <c r="AU24" s="126">
        <v>990675</v>
      </c>
      <c r="AV24" s="125">
        <v>1255337</v>
      </c>
      <c r="AW24" s="122">
        <v>0</v>
      </c>
      <c r="AX24" s="126">
        <v>2952465</v>
      </c>
      <c r="AY24" s="126">
        <v>2236885</v>
      </c>
      <c r="AZ24" s="126">
        <v>1682123</v>
      </c>
      <c r="BA24" s="126">
        <v>1330728</v>
      </c>
      <c r="BB24" s="126">
        <v>2107195</v>
      </c>
      <c r="BC24" s="125">
        <v>10309396</v>
      </c>
      <c r="BD24" s="128">
        <v>11564733</v>
      </c>
      <c r="BE24" s="122">
        <v>97354</v>
      </c>
      <c r="BF24" s="126">
        <v>416100</v>
      </c>
      <c r="BG24" s="124">
        <v>513454</v>
      </c>
      <c r="BH24" s="123">
        <v>0</v>
      </c>
      <c r="BI24" s="126">
        <v>679842</v>
      </c>
      <c r="BJ24" s="126">
        <v>307255</v>
      </c>
      <c r="BK24" s="126">
        <v>230365</v>
      </c>
      <c r="BL24" s="126">
        <v>164055</v>
      </c>
      <c r="BM24" s="126">
        <v>165621</v>
      </c>
      <c r="BN24" s="125">
        <v>1547138</v>
      </c>
      <c r="BO24" s="128">
        <v>2060592</v>
      </c>
      <c r="BP24" s="122">
        <v>210505</v>
      </c>
      <c r="BQ24" s="126">
        <v>408443</v>
      </c>
      <c r="BR24" s="125">
        <v>618948</v>
      </c>
      <c r="BS24" s="122">
        <v>0</v>
      </c>
      <c r="BT24" s="126">
        <v>1411993</v>
      </c>
      <c r="BU24" s="126">
        <v>1301843</v>
      </c>
      <c r="BV24" s="126">
        <v>1429208</v>
      </c>
      <c r="BW24" s="126">
        <v>1302443</v>
      </c>
      <c r="BX24" s="126">
        <v>1048609</v>
      </c>
      <c r="BY24" s="125">
        <v>6494096</v>
      </c>
      <c r="BZ24" s="128">
        <v>7113044</v>
      </c>
      <c r="CA24" s="122">
        <v>3402002</v>
      </c>
      <c r="CB24" s="126">
        <v>11341478</v>
      </c>
      <c r="CC24" s="125">
        <v>14743480</v>
      </c>
      <c r="CD24" s="122">
        <v>0</v>
      </c>
      <c r="CE24" s="126">
        <v>27097650</v>
      </c>
      <c r="CF24" s="126">
        <v>24054906</v>
      </c>
      <c r="CG24" s="126">
        <v>18788202</v>
      </c>
      <c r="CH24" s="126">
        <v>8995500</v>
      </c>
      <c r="CI24" s="126">
        <v>4418223</v>
      </c>
      <c r="CJ24" s="125">
        <v>83354481</v>
      </c>
      <c r="CK24" s="128">
        <v>98097961</v>
      </c>
      <c r="CL24" s="122">
        <v>3136264</v>
      </c>
      <c r="CM24" s="126">
        <v>10035546</v>
      </c>
      <c r="CN24" s="125">
        <v>13171810</v>
      </c>
      <c r="CO24" s="123">
        <v>0</v>
      </c>
      <c r="CP24" s="126">
        <v>21908154</v>
      </c>
      <c r="CQ24" s="126">
        <v>19955361</v>
      </c>
      <c r="CR24" s="126">
        <v>15930967</v>
      </c>
      <c r="CS24" s="126">
        <v>6447597</v>
      </c>
      <c r="CT24" s="126">
        <v>4130333</v>
      </c>
      <c r="CU24" s="125">
        <v>68372412</v>
      </c>
      <c r="CV24" s="128">
        <v>81544222</v>
      </c>
      <c r="CW24" s="122">
        <v>265738</v>
      </c>
      <c r="CX24" s="126">
        <v>1305932</v>
      </c>
      <c r="CY24" s="125">
        <v>1571670</v>
      </c>
      <c r="CZ24" s="122">
        <v>0</v>
      </c>
      <c r="DA24" s="126">
        <v>5189496</v>
      </c>
      <c r="DB24" s="126">
        <v>4099545</v>
      </c>
      <c r="DC24" s="126">
        <v>2857235</v>
      </c>
      <c r="DD24" s="126">
        <v>2547903</v>
      </c>
      <c r="DE24" s="126">
        <v>287890</v>
      </c>
      <c r="DF24" s="125">
        <v>14982069</v>
      </c>
      <c r="DG24" s="128">
        <v>16553739</v>
      </c>
      <c r="DH24" s="122">
        <v>125412</v>
      </c>
      <c r="DI24" s="126">
        <v>203804</v>
      </c>
      <c r="DJ24" s="124">
        <v>329216</v>
      </c>
      <c r="DK24" s="123">
        <v>0</v>
      </c>
      <c r="DL24" s="126">
        <v>2659782</v>
      </c>
      <c r="DM24" s="126">
        <v>5136712</v>
      </c>
      <c r="DN24" s="126">
        <v>6439483</v>
      </c>
      <c r="DO24" s="126">
        <v>5458616</v>
      </c>
      <c r="DP24" s="126">
        <v>2694299</v>
      </c>
      <c r="DQ24" s="125">
        <v>22388892</v>
      </c>
      <c r="DR24" s="128">
        <v>22718108</v>
      </c>
      <c r="DS24" s="122">
        <v>125412</v>
      </c>
      <c r="DT24" s="126">
        <v>178627</v>
      </c>
      <c r="DU24" s="125">
        <v>304039</v>
      </c>
      <c r="DV24" s="122">
        <v>0</v>
      </c>
      <c r="DW24" s="126">
        <v>2659782</v>
      </c>
      <c r="DX24" s="126">
        <v>4751290</v>
      </c>
      <c r="DY24" s="126">
        <v>6171384</v>
      </c>
      <c r="DZ24" s="126">
        <v>5251301</v>
      </c>
      <c r="EA24" s="126">
        <v>2378809</v>
      </c>
      <c r="EB24" s="125">
        <v>21212566</v>
      </c>
      <c r="EC24" s="128">
        <v>21516605</v>
      </c>
      <c r="ED24" s="122">
        <v>0</v>
      </c>
      <c r="EE24" s="124">
        <v>25177</v>
      </c>
      <c r="EF24" s="125">
        <v>25177</v>
      </c>
      <c r="EG24" s="122">
        <v>0</v>
      </c>
      <c r="EH24" s="126">
        <v>0</v>
      </c>
      <c r="EI24" s="126">
        <v>385422</v>
      </c>
      <c r="EJ24" s="126">
        <v>268099</v>
      </c>
      <c r="EK24" s="126">
        <v>207315</v>
      </c>
      <c r="EL24" s="126">
        <v>315490</v>
      </c>
      <c r="EM24" s="124">
        <v>1176326</v>
      </c>
      <c r="EN24" s="128">
        <v>1201503</v>
      </c>
      <c r="EO24" s="122">
        <v>0</v>
      </c>
      <c r="EP24" s="126">
        <v>0</v>
      </c>
      <c r="EQ24" s="124">
        <v>0</v>
      </c>
      <c r="ER24" s="123">
        <v>0</v>
      </c>
      <c r="ES24" s="126">
        <v>0</v>
      </c>
      <c r="ET24" s="126">
        <v>0</v>
      </c>
      <c r="EU24" s="126">
        <v>0</v>
      </c>
      <c r="EV24" s="126">
        <v>0</v>
      </c>
      <c r="EW24" s="126">
        <v>0</v>
      </c>
      <c r="EX24" s="125">
        <v>0</v>
      </c>
      <c r="EY24" s="128">
        <v>0</v>
      </c>
      <c r="EZ24" s="122">
        <v>690438</v>
      </c>
      <c r="FA24" s="126">
        <v>1867649</v>
      </c>
      <c r="FB24" s="125">
        <v>2558087</v>
      </c>
      <c r="FC24" s="122">
        <v>0</v>
      </c>
      <c r="FD24" s="126">
        <v>2908559</v>
      </c>
      <c r="FE24" s="126">
        <v>4496393</v>
      </c>
      <c r="FF24" s="126">
        <v>3573286</v>
      </c>
      <c r="FG24" s="126">
        <v>2540641</v>
      </c>
      <c r="FH24" s="126">
        <v>1913077</v>
      </c>
      <c r="FI24" s="125">
        <v>15431956</v>
      </c>
      <c r="FJ24" s="128">
        <v>17990043</v>
      </c>
      <c r="FK24" s="127">
        <v>439083</v>
      </c>
      <c r="FL24" s="126">
        <v>1330835</v>
      </c>
      <c r="FM24" s="124">
        <v>1769918</v>
      </c>
      <c r="FN24" s="123">
        <v>0</v>
      </c>
      <c r="FO24" s="126">
        <v>2470157</v>
      </c>
      <c r="FP24" s="126">
        <v>4251854</v>
      </c>
      <c r="FQ24" s="126">
        <v>3068979</v>
      </c>
      <c r="FR24" s="126">
        <v>2445247</v>
      </c>
      <c r="FS24" s="126">
        <v>1878877</v>
      </c>
      <c r="FT24" s="125">
        <v>14115114</v>
      </c>
      <c r="FU24" s="380">
        <v>15885032</v>
      </c>
      <c r="FV24" s="127">
        <v>48855</v>
      </c>
      <c r="FW24" s="126">
        <v>62190</v>
      </c>
      <c r="FX24" s="124">
        <v>111045</v>
      </c>
      <c r="FY24" s="123">
        <v>0</v>
      </c>
      <c r="FZ24" s="126">
        <v>90464</v>
      </c>
      <c r="GA24" s="126">
        <v>101439</v>
      </c>
      <c r="GB24" s="126">
        <v>165007</v>
      </c>
      <c r="GC24" s="126">
        <v>95394</v>
      </c>
      <c r="GD24" s="126">
        <v>21600</v>
      </c>
      <c r="GE24" s="125">
        <v>473904</v>
      </c>
      <c r="GF24" s="128">
        <v>584949</v>
      </c>
      <c r="GG24" s="122">
        <v>202500</v>
      </c>
      <c r="GH24" s="126">
        <v>474624</v>
      </c>
      <c r="GI24" s="125">
        <v>677124</v>
      </c>
      <c r="GJ24" s="122">
        <v>0</v>
      </c>
      <c r="GK24" s="126">
        <v>347938</v>
      </c>
      <c r="GL24" s="126">
        <v>143100</v>
      </c>
      <c r="GM24" s="126">
        <v>339300</v>
      </c>
      <c r="GN24" s="126">
        <v>0</v>
      </c>
      <c r="GO24" s="126">
        <v>12600</v>
      </c>
      <c r="GP24" s="124">
        <v>842938</v>
      </c>
      <c r="GQ24" s="128">
        <v>1520062</v>
      </c>
      <c r="GR24" s="122">
        <v>766670</v>
      </c>
      <c r="GS24" s="126">
        <v>2085256</v>
      </c>
      <c r="GT24" s="124">
        <v>2851926</v>
      </c>
      <c r="GU24" s="123">
        <v>0</v>
      </c>
      <c r="GV24" s="126">
        <v>9513910</v>
      </c>
      <c r="GW24" s="126">
        <v>6090051</v>
      </c>
      <c r="GX24" s="126">
        <v>8388671</v>
      </c>
      <c r="GY24" s="126">
        <v>11521869</v>
      </c>
      <c r="GZ24" s="126">
        <v>6369151</v>
      </c>
      <c r="HA24" s="125">
        <v>41883652</v>
      </c>
      <c r="HB24" s="121">
        <v>44735578</v>
      </c>
      <c r="HC24" s="127">
        <v>1294982</v>
      </c>
      <c r="HD24" s="126">
        <v>2071035</v>
      </c>
      <c r="HE24" s="125">
        <v>3366017</v>
      </c>
      <c r="HF24" s="122">
        <v>0</v>
      </c>
      <c r="HG24" s="126">
        <v>8169570</v>
      </c>
      <c r="HH24" s="126">
        <v>5387358</v>
      </c>
      <c r="HI24" s="126">
        <v>3979358</v>
      </c>
      <c r="HJ24" s="126">
        <v>2377899</v>
      </c>
      <c r="HK24" s="126">
        <v>1348487</v>
      </c>
      <c r="HL24" s="124">
        <v>21262672</v>
      </c>
      <c r="HM24" s="128">
        <v>24628689</v>
      </c>
    </row>
    <row r="25" spans="1:221" ht="18.75" customHeight="1">
      <c r="A25" s="66" t="s">
        <v>22</v>
      </c>
      <c r="B25" s="122">
        <v>9080652</v>
      </c>
      <c r="C25" s="126">
        <v>19073527</v>
      </c>
      <c r="D25" s="125">
        <v>28154179</v>
      </c>
      <c r="E25" s="121">
        <v>0</v>
      </c>
      <c r="F25" s="126">
        <v>63500725</v>
      </c>
      <c r="G25" s="126">
        <v>77078633</v>
      </c>
      <c r="H25" s="126">
        <v>60701918</v>
      </c>
      <c r="I25" s="126">
        <v>49672348</v>
      </c>
      <c r="J25" s="126">
        <v>42556898</v>
      </c>
      <c r="K25" s="210">
        <v>293510522</v>
      </c>
      <c r="L25" s="128">
        <v>321664701</v>
      </c>
      <c r="M25" s="122">
        <v>2786462</v>
      </c>
      <c r="N25" s="126">
        <v>4878507</v>
      </c>
      <c r="O25" s="125">
        <v>7664969</v>
      </c>
      <c r="P25" s="122">
        <v>0</v>
      </c>
      <c r="Q25" s="126">
        <v>12768184</v>
      </c>
      <c r="R25" s="126">
        <v>18480050</v>
      </c>
      <c r="S25" s="126">
        <v>13956145</v>
      </c>
      <c r="T25" s="126">
        <v>14804361</v>
      </c>
      <c r="U25" s="126">
        <v>21129932</v>
      </c>
      <c r="V25" s="125">
        <v>81138672</v>
      </c>
      <c r="W25" s="128">
        <v>88803641</v>
      </c>
      <c r="X25" s="122">
        <v>2151063</v>
      </c>
      <c r="Y25" s="126">
        <v>3529595</v>
      </c>
      <c r="Z25" s="125">
        <v>5680658</v>
      </c>
      <c r="AA25" s="122">
        <v>0</v>
      </c>
      <c r="AB25" s="126">
        <v>8558808</v>
      </c>
      <c r="AC25" s="126">
        <v>12568585</v>
      </c>
      <c r="AD25" s="126">
        <v>8033233</v>
      </c>
      <c r="AE25" s="126">
        <v>10171065</v>
      </c>
      <c r="AF25" s="126">
        <v>13674094</v>
      </c>
      <c r="AG25" s="125">
        <v>53005785</v>
      </c>
      <c r="AH25" s="128">
        <v>58686443</v>
      </c>
      <c r="AI25" s="122">
        <v>0</v>
      </c>
      <c r="AJ25" s="126">
        <v>0</v>
      </c>
      <c r="AK25" s="125">
        <v>0</v>
      </c>
      <c r="AL25" s="122">
        <v>0</v>
      </c>
      <c r="AM25" s="126">
        <v>61439</v>
      </c>
      <c r="AN25" s="126">
        <v>218589</v>
      </c>
      <c r="AO25" s="126">
        <v>862400</v>
      </c>
      <c r="AP25" s="126">
        <v>1261854</v>
      </c>
      <c r="AQ25" s="126">
        <v>2520475</v>
      </c>
      <c r="AR25" s="125">
        <v>4924757</v>
      </c>
      <c r="AS25" s="128">
        <v>4924757</v>
      </c>
      <c r="AT25" s="122">
        <v>405413</v>
      </c>
      <c r="AU25" s="126">
        <v>995269</v>
      </c>
      <c r="AV25" s="125">
        <v>1400682</v>
      </c>
      <c r="AW25" s="122">
        <v>0</v>
      </c>
      <c r="AX25" s="126">
        <v>2399003</v>
      </c>
      <c r="AY25" s="126">
        <v>3419205</v>
      </c>
      <c r="AZ25" s="126">
        <v>3073862</v>
      </c>
      <c r="BA25" s="126">
        <v>1620120</v>
      </c>
      <c r="BB25" s="126">
        <v>2962607</v>
      </c>
      <c r="BC25" s="125">
        <v>13474797</v>
      </c>
      <c r="BD25" s="128">
        <v>14875479</v>
      </c>
      <c r="BE25" s="122">
        <v>23395</v>
      </c>
      <c r="BF25" s="126">
        <v>101134</v>
      </c>
      <c r="BG25" s="124">
        <v>124529</v>
      </c>
      <c r="BH25" s="123">
        <v>0</v>
      </c>
      <c r="BI25" s="126">
        <v>47429</v>
      </c>
      <c r="BJ25" s="126">
        <v>394230</v>
      </c>
      <c r="BK25" s="126">
        <v>416278</v>
      </c>
      <c r="BL25" s="126">
        <v>315772</v>
      </c>
      <c r="BM25" s="126">
        <v>218552</v>
      </c>
      <c r="BN25" s="125">
        <v>1392261</v>
      </c>
      <c r="BO25" s="128">
        <v>1516790</v>
      </c>
      <c r="BP25" s="122">
        <v>206591</v>
      </c>
      <c r="BQ25" s="126">
        <v>252509</v>
      </c>
      <c r="BR25" s="125">
        <v>459100</v>
      </c>
      <c r="BS25" s="122">
        <v>0</v>
      </c>
      <c r="BT25" s="126">
        <v>1701505</v>
      </c>
      <c r="BU25" s="126">
        <v>1879441</v>
      </c>
      <c r="BV25" s="126">
        <v>1570372</v>
      </c>
      <c r="BW25" s="126">
        <v>1435550</v>
      </c>
      <c r="BX25" s="126">
        <v>1754204</v>
      </c>
      <c r="BY25" s="125">
        <v>8341072</v>
      </c>
      <c r="BZ25" s="128">
        <v>8800172</v>
      </c>
      <c r="CA25" s="122">
        <v>3381830</v>
      </c>
      <c r="CB25" s="126">
        <v>9450068</v>
      </c>
      <c r="CC25" s="125">
        <v>12831898</v>
      </c>
      <c r="CD25" s="122">
        <v>0</v>
      </c>
      <c r="CE25" s="126">
        <v>28603158</v>
      </c>
      <c r="CF25" s="126">
        <v>35141626</v>
      </c>
      <c r="CG25" s="126">
        <v>24879291</v>
      </c>
      <c r="CH25" s="126">
        <v>13881214</v>
      </c>
      <c r="CI25" s="126">
        <v>6331487</v>
      </c>
      <c r="CJ25" s="125">
        <v>108836776</v>
      </c>
      <c r="CK25" s="128">
        <v>121668674</v>
      </c>
      <c r="CL25" s="122">
        <v>2891928</v>
      </c>
      <c r="CM25" s="126">
        <v>8693533</v>
      </c>
      <c r="CN25" s="125">
        <v>11585461</v>
      </c>
      <c r="CO25" s="123">
        <v>0</v>
      </c>
      <c r="CP25" s="126">
        <v>26594278</v>
      </c>
      <c r="CQ25" s="126">
        <v>31196741</v>
      </c>
      <c r="CR25" s="126">
        <v>22369325</v>
      </c>
      <c r="CS25" s="126">
        <v>11705977</v>
      </c>
      <c r="CT25" s="126">
        <v>5508234</v>
      </c>
      <c r="CU25" s="125">
        <v>97374555</v>
      </c>
      <c r="CV25" s="128">
        <v>108960016</v>
      </c>
      <c r="CW25" s="122">
        <v>489902</v>
      </c>
      <c r="CX25" s="126">
        <v>756535</v>
      </c>
      <c r="CY25" s="125">
        <v>1246437</v>
      </c>
      <c r="CZ25" s="122">
        <v>0</v>
      </c>
      <c r="DA25" s="126">
        <v>2008880</v>
      </c>
      <c r="DB25" s="126">
        <v>3944885</v>
      </c>
      <c r="DC25" s="126">
        <v>2509966</v>
      </c>
      <c r="DD25" s="126">
        <v>2175237</v>
      </c>
      <c r="DE25" s="126">
        <v>823253</v>
      </c>
      <c r="DF25" s="125">
        <v>11462221</v>
      </c>
      <c r="DG25" s="128">
        <v>12708658</v>
      </c>
      <c r="DH25" s="122">
        <v>9612</v>
      </c>
      <c r="DI25" s="126">
        <v>123909</v>
      </c>
      <c r="DJ25" s="124">
        <v>133521</v>
      </c>
      <c r="DK25" s="123">
        <v>0</v>
      </c>
      <c r="DL25" s="126">
        <v>1168037</v>
      </c>
      <c r="DM25" s="126">
        <v>2246342</v>
      </c>
      <c r="DN25" s="126">
        <v>5445247</v>
      </c>
      <c r="DO25" s="126">
        <v>6493364</v>
      </c>
      <c r="DP25" s="126">
        <v>3701027</v>
      </c>
      <c r="DQ25" s="125">
        <v>19054017</v>
      </c>
      <c r="DR25" s="128">
        <v>19187538</v>
      </c>
      <c r="DS25" s="122">
        <v>9612</v>
      </c>
      <c r="DT25" s="126">
        <v>123909</v>
      </c>
      <c r="DU25" s="125">
        <v>133521</v>
      </c>
      <c r="DV25" s="122">
        <v>0</v>
      </c>
      <c r="DW25" s="126">
        <v>1168037</v>
      </c>
      <c r="DX25" s="126">
        <v>2230871</v>
      </c>
      <c r="DY25" s="126">
        <v>5295145</v>
      </c>
      <c r="DZ25" s="126">
        <v>6232711</v>
      </c>
      <c r="EA25" s="126">
        <v>3449925</v>
      </c>
      <c r="EB25" s="125">
        <v>18376689</v>
      </c>
      <c r="EC25" s="128">
        <v>18510210</v>
      </c>
      <c r="ED25" s="122">
        <v>0</v>
      </c>
      <c r="EE25" s="124">
        <v>0</v>
      </c>
      <c r="EF25" s="125">
        <v>0</v>
      </c>
      <c r="EG25" s="122">
        <v>0</v>
      </c>
      <c r="EH25" s="126">
        <v>0</v>
      </c>
      <c r="EI25" s="126">
        <v>15471</v>
      </c>
      <c r="EJ25" s="126">
        <v>150102</v>
      </c>
      <c r="EK25" s="126">
        <v>260653</v>
      </c>
      <c r="EL25" s="126">
        <v>251102</v>
      </c>
      <c r="EM25" s="124">
        <v>677328</v>
      </c>
      <c r="EN25" s="128">
        <v>677328</v>
      </c>
      <c r="EO25" s="122">
        <v>0</v>
      </c>
      <c r="EP25" s="126">
        <v>0</v>
      </c>
      <c r="EQ25" s="124">
        <v>0</v>
      </c>
      <c r="ER25" s="123">
        <v>0</v>
      </c>
      <c r="ES25" s="126">
        <v>0</v>
      </c>
      <c r="ET25" s="126">
        <v>0</v>
      </c>
      <c r="EU25" s="126">
        <v>0</v>
      </c>
      <c r="EV25" s="126">
        <v>0</v>
      </c>
      <c r="EW25" s="126">
        <v>0</v>
      </c>
      <c r="EX25" s="125">
        <v>0</v>
      </c>
      <c r="EY25" s="128">
        <v>0</v>
      </c>
      <c r="EZ25" s="122">
        <v>609172</v>
      </c>
      <c r="FA25" s="126">
        <v>1846406</v>
      </c>
      <c r="FB25" s="125">
        <v>2455578</v>
      </c>
      <c r="FC25" s="122">
        <v>0</v>
      </c>
      <c r="FD25" s="126">
        <v>2214947</v>
      </c>
      <c r="FE25" s="126">
        <v>5310362</v>
      </c>
      <c r="FF25" s="126">
        <v>4017074</v>
      </c>
      <c r="FG25" s="126">
        <v>3477558</v>
      </c>
      <c r="FH25" s="126">
        <v>2815311</v>
      </c>
      <c r="FI25" s="125">
        <v>17835252</v>
      </c>
      <c r="FJ25" s="128">
        <v>20290830</v>
      </c>
      <c r="FK25" s="127">
        <v>382301</v>
      </c>
      <c r="FL25" s="126">
        <v>951611</v>
      </c>
      <c r="FM25" s="124">
        <v>1333912</v>
      </c>
      <c r="FN25" s="123">
        <v>0</v>
      </c>
      <c r="FO25" s="126">
        <v>1653283</v>
      </c>
      <c r="FP25" s="126">
        <v>4817162</v>
      </c>
      <c r="FQ25" s="126">
        <v>3642134</v>
      </c>
      <c r="FR25" s="126">
        <v>3123768</v>
      </c>
      <c r="FS25" s="126">
        <v>2764407</v>
      </c>
      <c r="FT25" s="125">
        <v>16000754</v>
      </c>
      <c r="FU25" s="380">
        <v>17334666</v>
      </c>
      <c r="FV25" s="127">
        <v>112368</v>
      </c>
      <c r="FW25" s="126">
        <v>20994</v>
      </c>
      <c r="FX25" s="124">
        <v>133362</v>
      </c>
      <c r="FY25" s="123">
        <v>0</v>
      </c>
      <c r="FZ25" s="126">
        <v>285183</v>
      </c>
      <c r="GA25" s="126">
        <v>31860</v>
      </c>
      <c r="GB25" s="126">
        <v>90330</v>
      </c>
      <c r="GC25" s="126">
        <v>146970</v>
      </c>
      <c r="GD25" s="126">
        <v>21384</v>
      </c>
      <c r="GE25" s="125">
        <v>575727</v>
      </c>
      <c r="GF25" s="128">
        <v>709089</v>
      </c>
      <c r="GG25" s="122">
        <v>114503</v>
      </c>
      <c r="GH25" s="126">
        <v>873801</v>
      </c>
      <c r="GI25" s="125">
        <v>988304</v>
      </c>
      <c r="GJ25" s="122">
        <v>0</v>
      </c>
      <c r="GK25" s="126">
        <v>276481</v>
      </c>
      <c r="GL25" s="126">
        <v>461340</v>
      </c>
      <c r="GM25" s="126">
        <v>284610</v>
      </c>
      <c r="GN25" s="126">
        <v>206820</v>
      </c>
      <c r="GO25" s="126">
        <v>29520</v>
      </c>
      <c r="GP25" s="124">
        <v>1258771</v>
      </c>
      <c r="GQ25" s="128">
        <v>2247075</v>
      </c>
      <c r="GR25" s="122">
        <v>853082</v>
      </c>
      <c r="GS25" s="126">
        <v>802902</v>
      </c>
      <c r="GT25" s="124">
        <v>1655984</v>
      </c>
      <c r="GU25" s="123">
        <v>0</v>
      </c>
      <c r="GV25" s="126">
        <v>10822101</v>
      </c>
      <c r="GW25" s="126">
        <v>7450851</v>
      </c>
      <c r="GX25" s="126">
        <v>6609533</v>
      </c>
      <c r="GY25" s="126">
        <v>7568193</v>
      </c>
      <c r="GZ25" s="126">
        <v>6307491</v>
      </c>
      <c r="HA25" s="125">
        <v>38758169</v>
      </c>
      <c r="HB25" s="121">
        <v>40414153</v>
      </c>
      <c r="HC25" s="127">
        <v>1440494</v>
      </c>
      <c r="HD25" s="126">
        <v>1971735</v>
      </c>
      <c r="HE25" s="125">
        <v>3412229</v>
      </c>
      <c r="HF25" s="122">
        <v>0</v>
      </c>
      <c r="HG25" s="126">
        <v>7924298</v>
      </c>
      <c r="HH25" s="126">
        <v>8449402</v>
      </c>
      <c r="HI25" s="126">
        <v>5794628</v>
      </c>
      <c r="HJ25" s="126">
        <v>3447658</v>
      </c>
      <c r="HK25" s="126">
        <v>2271650</v>
      </c>
      <c r="HL25" s="124">
        <v>27887636</v>
      </c>
      <c r="HM25" s="128">
        <v>31299865</v>
      </c>
    </row>
    <row r="26" spans="1:221" ht="18.75" customHeight="1">
      <c r="A26" s="66" t="s">
        <v>23</v>
      </c>
      <c r="B26" s="122">
        <v>2225927</v>
      </c>
      <c r="C26" s="126">
        <v>6334269</v>
      </c>
      <c r="D26" s="125">
        <v>8560196</v>
      </c>
      <c r="E26" s="121">
        <v>0</v>
      </c>
      <c r="F26" s="126">
        <v>23476338</v>
      </c>
      <c r="G26" s="126">
        <v>26811769</v>
      </c>
      <c r="H26" s="126">
        <v>20387237</v>
      </c>
      <c r="I26" s="126">
        <v>18415064</v>
      </c>
      <c r="J26" s="126">
        <v>13598726</v>
      </c>
      <c r="K26" s="210">
        <v>102689134</v>
      </c>
      <c r="L26" s="128">
        <v>111249330</v>
      </c>
      <c r="M26" s="122">
        <v>496362</v>
      </c>
      <c r="N26" s="126">
        <v>1164492</v>
      </c>
      <c r="O26" s="125">
        <v>1660854</v>
      </c>
      <c r="P26" s="122">
        <v>0</v>
      </c>
      <c r="Q26" s="126">
        <v>3351647</v>
      </c>
      <c r="R26" s="126">
        <v>3495132</v>
      </c>
      <c r="S26" s="126">
        <v>2549117</v>
      </c>
      <c r="T26" s="126">
        <v>3459636</v>
      </c>
      <c r="U26" s="126">
        <v>4606801</v>
      </c>
      <c r="V26" s="125">
        <v>17462333</v>
      </c>
      <c r="W26" s="128">
        <v>19123187</v>
      </c>
      <c r="X26" s="122">
        <v>384006</v>
      </c>
      <c r="Y26" s="126">
        <v>875282</v>
      </c>
      <c r="Z26" s="125">
        <v>1259288</v>
      </c>
      <c r="AA26" s="122">
        <v>0</v>
      </c>
      <c r="AB26" s="126">
        <v>2127438</v>
      </c>
      <c r="AC26" s="126">
        <v>2222749</v>
      </c>
      <c r="AD26" s="126">
        <v>1389152</v>
      </c>
      <c r="AE26" s="126">
        <v>1838965</v>
      </c>
      <c r="AF26" s="126">
        <v>2100794</v>
      </c>
      <c r="AG26" s="125">
        <v>9679098</v>
      </c>
      <c r="AH26" s="128">
        <v>10938386</v>
      </c>
      <c r="AI26" s="122">
        <v>0</v>
      </c>
      <c r="AJ26" s="126">
        <v>0</v>
      </c>
      <c r="AK26" s="125">
        <v>0</v>
      </c>
      <c r="AL26" s="122">
        <v>0</v>
      </c>
      <c r="AM26" s="126">
        <v>0</v>
      </c>
      <c r="AN26" s="126">
        <v>172424</v>
      </c>
      <c r="AO26" s="126">
        <v>341811</v>
      </c>
      <c r="AP26" s="126">
        <v>500251</v>
      </c>
      <c r="AQ26" s="126">
        <v>828745</v>
      </c>
      <c r="AR26" s="125">
        <v>1843231</v>
      </c>
      <c r="AS26" s="128">
        <v>1843231</v>
      </c>
      <c r="AT26" s="122">
        <v>82476</v>
      </c>
      <c r="AU26" s="126">
        <v>240432</v>
      </c>
      <c r="AV26" s="125">
        <v>322908</v>
      </c>
      <c r="AW26" s="122">
        <v>0</v>
      </c>
      <c r="AX26" s="126">
        <v>709811</v>
      </c>
      <c r="AY26" s="126">
        <v>859696</v>
      </c>
      <c r="AZ26" s="126">
        <v>622039</v>
      </c>
      <c r="BA26" s="126">
        <v>884167</v>
      </c>
      <c r="BB26" s="126">
        <v>1346771</v>
      </c>
      <c r="BC26" s="125">
        <v>4422484</v>
      </c>
      <c r="BD26" s="128">
        <v>4745392</v>
      </c>
      <c r="BE26" s="122">
        <v>0</v>
      </c>
      <c r="BF26" s="126">
        <v>33264</v>
      </c>
      <c r="BG26" s="124">
        <v>33264</v>
      </c>
      <c r="BH26" s="123">
        <v>0</v>
      </c>
      <c r="BI26" s="126">
        <v>247298</v>
      </c>
      <c r="BJ26" s="126">
        <v>56340</v>
      </c>
      <c r="BK26" s="126">
        <v>0</v>
      </c>
      <c r="BL26" s="126">
        <v>33804</v>
      </c>
      <c r="BM26" s="126">
        <v>0</v>
      </c>
      <c r="BN26" s="125">
        <v>337442</v>
      </c>
      <c r="BO26" s="128">
        <v>370706</v>
      </c>
      <c r="BP26" s="122">
        <v>29880</v>
      </c>
      <c r="BQ26" s="126">
        <v>15514</v>
      </c>
      <c r="BR26" s="125">
        <v>45394</v>
      </c>
      <c r="BS26" s="122">
        <v>0</v>
      </c>
      <c r="BT26" s="126">
        <v>267100</v>
      </c>
      <c r="BU26" s="126">
        <v>183923</v>
      </c>
      <c r="BV26" s="126">
        <v>196115</v>
      </c>
      <c r="BW26" s="126">
        <v>202449</v>
      </c>
      <c r="BX26" s="126">
        <v>330491</v>
      </c>
      <c r="BY26" s="125">
        <v>1180078</v>
      </c>
      <c r="BZ26" s="128">
        <v>1225472</v>
      </c>
      <c r="CA26" s="122">
        <v>1067428</v>
      </c>
      <c r="CB26" s="126">
        <v>3154505</v>
      </c>
      <c r="CC26" s="125">
        <v>4221933</v>
      </c>
      <c r="CD26" s="122">
        <v>0</v>
      </c>
      <c r="CE26" s="126">
        <v>11570763</v>
      </c>
      <c r="CF26" s="126">
        <v>13990399</v>
      </c>
      <c r="CG26" s="126">
        <v>9817002</v>
      </c>
      <c r="CH26" s="126">
        <v>7913208</v>
      </c>
      <c r="CI26" s="126">
        <v>3504345</v>
      </c>
      <c r="CJ26" s="125">
        <v>46795717</v>
      </c>
      <c r="CK26" s="128">
        <v>51017650</v>
      </c>
      <c r="CL26" s="122">
        <v>927011</v>
      </c>
      <c r="CM26" s="126">
        <v>2779068</v>
      </c>
      <c r="CN26" s="125">
        <v>3706079</v>
      </c>
      <c r="CO26" s="123">
        <v>0</v>
      </c>
      <c r="CP26" s="126">
        <v>10202076</v>
      </c>
      <c r="CQ26" s="126">
        <v>12040229</v>
      </c>
      <c r="CR26" s="126">
        <v>8548101</v>
      </c>
      <c r="CS26" s="126">
        <v>7067685</v>
      </c>
      <c r="CT26" s="126">
        <v>3113482</v>
      </c>
      <c r="CU26" s="125">
        <v>40971573</v>
      </c>
      <c r="CV26" s="128">
        <v>44677652</v>
      </c>
      <c r="CW26" s="122">
        <v>140417</v>
      </c>
      <c r="CX26" s="126">
        <v>375437</v>
      </c>
      <c r="CY26" s="125">
        <v>515854</v>
      </c>
      <c r="CZ26" s="122">
        <v>0</v>
      </c>
      <c r="DA26" s="126">
        <v>1368687</v>
      </c>
      <c r="DB26" s="126">
        <v>1950170</v>
      </c>
      <c r="DC26" s="126">
        <v>1268901</v>
      </c>
      <c r="DD26" s="126">
        <v>845523</v>
      </c>
      <c r="DE26" s="126">
        <v>390863</v>
      </c>
      <c r="DF26" s="125">
        <v>5824144</v>
      </c>
      <c r="DG26" s="128">
        <v>6339998</v>
      </c>
      <c r="DH26" s="122">
        <v>0</v>
      </c>
      <c r="DI26" s="126">
        <v>16380</v>
      </c>
      <c r="DJ26" s="124">
        <v>16380</v>
      </c>
      <c r="DK26" s="123">
        <v>0</v>
      </c>
      <c r="DL26" s="126">
        <v>652746</v>
      </c>
      <c r="DM26" s="126">
        <v>1861974</v>
      </c>
      <c r="DN26" s="126">
        <v>2538431</v>
      </c>
      <c r="DO26" s="126">
        <v>2287341</v>
      </c>
      <c r="DP26" s="126">
        <v>978239</v>
      </c>
      <c r="DQ26" s="125">
        <v>8318731</v>
      </c>
      <c r="DR26" s="128">
        <v>8335111</v>
      </c>
      <c r="DS26" s="122">
        <v>0</v>
      </c>
      <c r="DT26" s="126">
        <v>16380</v>
      </c>
      <c r="DU26" s="125">
        <v>16380</v>
      </c>
      <c r="DV26" s="122">
        <v>0</v>
      </c>
      <c r="DW26" s="126">
        <v>627384</v>
      </c>
      <c r="DX26" s="126">
        <v>1484556</v>
      </c>
      <c r="DY26" s="126">
        <v>2275821</v>
      </c>
      <c r="DZ26" s="126">
        <v>1954337</v>
      </c>
      <c r="EA26" s="126">
        <v>814404</v>
      </c>
      <c r="EB26" s="125">
        <v>7156502</v>
      </c>
      <c r="EC26" s="128">
        <v>7172882</v>
      </c>
      <c r="ED26" s="122">
        <v>0</v>
      </c>
      <c r="EE26" s="124">
        <v>0</v>
      </c>
      <c r="EF26" s="125">
        <v>0</v>
      </c>
      <c r="EG26" s="122">
        <v>0</v>
      </c>
      <c r="EH26" s="126">
        <v>25362</v>
      </c>
      <c r="EI26" s="126">
        <v>377418</v>
      </c>
      <c r="EJ26" s="126">
        <v>262610</v>
      </c>
      <c r="EK26" s="126">
        <v>333004</v>
      </c>
      <c r="EL26" s="126">
        <v>163835</v>
      </c>
      <c r="EM26" s="124">
        <v>1162229</v>
      </c>
      <c r="EN26" s="128">
        <v>1162229</v>
      </c>
      <c r="EO26" s="122">
        <v>0</v>
      </c>
      <c r="EP26" s="126">
        <v>0</v>
      </c>
      <c r="EQ26" s="124">
        <v>0</v>
      </c>
      <c r="ER26" s="123">
        <v>0</v>
      </c>
      <c r="ES26" s="126">
        <v>0</v>
      </c>
      <c r="ET26" s="126">
        <v>0</v>
      </c>
      <c r="EU26" s="126">
        <v>0</v>
      </c>
      <c r="EV26" s="126">
        <v>0</v>
      </c>
      <c r="EW26" s="126">
        <v>0</v>
      </c>
      <c r="EX26" s="125">
        <v>0</v>
      </c>
      <c r="EY26" s="128">
        <v>0</v>
      </c>
      <c r="EZ26" s="122">
        <v>134972</v>
      </c>
      <c r="FA26" s="126">
        <v>794278</v>
      </c>
      <c r="FB26" s="125">
        <v>929250</v>
      </c>
      <c r="FC26" s="122">
        <v>0</v>
      </c>
      <c r="FD26" s="126">
        <v>675880</v>
      </c>
      <c r="FE26" s="126">
        <v>1866175</v>
      </c>
      <c r="FF26" s="126">
        <v>1231117</v>
      </c>
      <c r="FG26" s="126">
        <v>1350682</v>
      </c>
      <c r="FH26" s="126">
        <v>1057153</v>
      </c>
      <c r="FI26" s="125">
        <v>6181007</v>
      </c>
      <c r="FJ26" s="128">
        <v>7110257</v>
      </c>
      <c r="FK26" s="127">
        <v>126710</v>
      </c>
      <c r="FL26" s="126">
        <v>338000</v>
      </c>
      <c r="FM26" s="124">
        <v>464710</v>
      </c>
      <c r="FN26" s="123">
        <v>0</v>
      </c>
      <c r="FO26" s="126">
        <v>597288</v>
      </c>
      <c r="FP26" s="126">
        <v>1767895</v>
      </c>
      <c r="FQ26" s="126">
        <v>1081466</v>
      </c>
      <c r="FR26" s="126">
        <v>1335398</v>
      </c>
      <c r="FS26" s="126">
        <v>948630</v>
      </c>
      <c r="FT26" s="125">
        <v>5730677</v>
      </c>
      <c r="FU26" s="380">
        <v>6195387</v>
      </c>
      <c r="FV26" s="127">
        <v>8262</v>
      </c>
      <c r="FW26" s="126">
        <v>66758</v>
      </c>
      <c r="FX26" s="124">
        <v>75020</v>
      </c>
      <c r="FY26" s="123">
        <v>0</v>
      </c>
      <c r="FZ26" s="126">
        <v>68872</v>
      </c>
      <c r="GA26" s="126">
        <v>0</v>
      </c>
      <c r="GB26" s="126">
        <v>31103</v>
      </c>
      <c r="GC26" s="126">
        <v>15284</v>
      </c>
      <c r="GD26" s="126">
        <v>108523</v>
      </c>
      <c r="GE26" s="125">
        <v>223782</v>
      </c>
      <c r="GF26" s="128">
        <v>298802</v>
      </c>
      <c r="GG26" s="122">
        <v>0</v>
      </c>
      <c r="GH26" s="126">
        <v>389520</v>
      </c>
      <c r="GI26" s="125">
        <v>389520</v>
      </c>
      <c r="GJ26" s="122">
        <v>0</v>
      </c>
      <c r="GK26" s="126">
        <v>9720</v>
      </c>
      <c r="GL26" s="126">
        <v>98280</v>
      </c>
      <c r="GM26" s="126">
        <v>118548</v>
      </c>
      <c r="GN26" s="126">
        <v>0</v>
      </c>
      <c r="GO26" s="126">
        <v>0</v>
      </c>
      <c r="GP26" s="124">
        <v>226548</v>
      </c>
      <c r="GQ26" s="128">
        <v>616068</v>
      </c>
      <c r="GR26" s="122">
        <v>107965</v>
      </c>
      <c r="GS26" s="126">
        <v>545914</v>
      </c>
      <c r="GT26" s="124">
        <v>653879</v>
      </c>
      <c r="GU26" s="123">
        <v>0</v>
      </c>
      <c r="GV26" s="126">
        <v>3866006</v>
      </c>
      <c r="GW26" s="126">
        <v>2569826</v>
      </c>
      <c r="GX26" s="126">
        <v>2453237</v>
      </c>
      <c r="GY26" s="126">
        <v>1946005</v>
      </c>
      <c r="GZ26" s="126">
        <v>2597405</v>
      </c>
      <c r="HA26" s="125">
        <v>13432479</v>
      </c>
      <c r="HB26" s="121">
        <v>14086358</v>
      </c>
      <c r="HC26" s="127">
        <v>419200</v>
      </c>
      <c r="HD26" s="126">
        <v>658700</v>
      </c>
      <c r="HE26" s="125">
        <v>1077900</v>
      </c>
      <c r="HF26" s="122">
        <v>0</v>
      </c>
      <c r="HG26" s="126">
        <v>3359296</v>
      </c>
      <c r="HH26" s="126">
        <v>3028263</v>
      </c>
      <c r="HI26" s="126">
        <v>1798333</v>
      </c>
      <c r="HJ26" s="126">
        <v>1458192</v>
      </c>
      <c r="HK26" s="126">
        <v>854783</v>
      </c>
      <c r="HL26" s="124">
        <v>10498867</v>
      </c>
      <c r="HM26" s="128">
        <v>11576767</v>
      </c>
    </row>
    <row r="27" spans="1:221" ht="18.75" customHeight="1">
      <c r="A27" s="66" t="s">
        <v>24</v>
      </c>
      <c r="B27" s="122">
        <v>2181812</v>
      </c>
      <c r="C27" s="126">
        <v>5731709</v>
      </c>
      <c r="D27" s="125">
        <v>7913521</v>
      </c>
      <c r="E27" s="121">
        <v>0</v>
      </c>
      <c r="F27" s="126">
        <v>35406913</v>
      </c>
      <c r="G27" s="126">
        <v>40939175</v>
      </c>
      <c r="H27" s="126">
        <v>33396508</v>
      </c>
      <c r="I27" s="126">
        <v>29141720</v>
      </c>
      <c r="J27" s="126">
        <v>22722050</v>
      </c>
      <c r="K27" s="210">
        <v>161606366</v>
      </c>
      <c r="L27" s="128">
        <v>169519887</v>
      </c>
      <c r="M27" s="122">
        <v>514227</v>
      </c>
      <c r="N27" s="126">
        <v>1332239</v>
      </c>
      <c r="O27" s="125">
        <v>1846466</v>
      </c>
      <c r="P27" s="122">
        <v>0</v>
      </c>
      <c r="Q27" s="126">
        <v>5817735</v>
      </c>
      <c r="R27" s="126">
        <v>6673351</v>
      </c>
      <c r="S27" s="126">
        <v>5649337</v>
      </c>
      <c r="T27" s="126">
        <v>6895792</v>
      </c>
      <c r="U27" s="126">
        <v>7848448</v>
      </c>
      <c r="V27" s="125">
        <v>32884663</v>
      </c>
      <c r="W27" s="128">
        <v>34731129</v>
      </c>
      <c r="X27" s="122">
        <v>426185</v>
      </c>
      <c r="Y27" s="126">
        <v>921768</v>
      </c>
      <c r="Z27" s="125">
        <v>1347953</v>
      </c>
      <c r="AA27" s="122">
        <v>0</v>
      </c>
      <c r="AB27" s="126">
        <v>3362312</v>
      </c>
      <c r="AC27" s="126">
        <v>3596919</v>
      </c>
      <c r="AD27" s="126">
        <v>2932658</v>
      </c>
      <c r="AE27" s="126">
        <v>3857126</v>
      </c>
      <c r="AF27" s="126">
        <v>3140908</v>
      </c>
      <c r="AG27" s="125">
        <v>16889923</v>
      </c>
      <c r="AH27" s="128">
        <v>18237876</v>
      </c>
      <c r="AI27" s="122">
        <v>0</v>
      </c>
      <c r="AJ27" s="126">
        <v>0</v>
      </c>
      <c r="AK27" s="125">
        <v>0</v>
      </c>
      <c r="AL27" s="122">
        <v>0</v>
      </c>
      <c r="AM27" s="126">
        <v>62632</v>
      </c>
      <c r="AN27" s="126">
        <v>207032</v>
      </c>
      <c r="AO27" s="126">
        <v>242769</v>
      </c>
      <c r="AP27" s="126">
        <v>785577</v>
      </c>
      <c r="AQ27" s="126">
        <v>2334081</v>
      </c>
      <c r="AR27" s="125">
        <v>3632091</v>
      </c>
      <c r="AS27" s="128">
        <v>3632091</v>
      </c>
      <c r="AT27" s="122">
        <v>53808</v>
      </c>
      <c r="AU27" s="126">
        <v>207578</v>
      </c>
      <c r="AV27" s="125">
        <v>261386</v>
      </c>
      <c r="AW27" s="122">
        <v>0</v>
      </c>
      <c r="AX27" s="126">
        <v>1307332</v>
      </c>
      <c r="AY27" s="126">
        <v>1742883</v>
      </c>
      <c r="AZ27" s="126">
        <v>1425264</v>
      </c>
      <c r="BA27" s="126">
        <v>1252390</v>
      </c>
      <c r="BB27" s="126">
        <v>1255610</v>
      </c>
      <c r="BC27" s="125">
        <v>6983479</v>
      </c>
      <c r="BD27" s="128">
        <v>7244865</v>
      </c>
      <c r="BE27" s="122">
        <v>0</v>
      </c>
      <c r="BF27" s="126">
        <v>132923</v>
      </c>
      <c r="BG27" s="124">
        <v>132923</v>
      </c>
      <c r="BH27" s="123">
        <v>0</v>
      </c>
      <c r="BI27" s="126">
        <v>255378</v>
      </c>
      <c r="BJ27" s="126">
        <v>107624</v>
      </c>
      <c r="BK27" s="126">
        <v>302061</v>
      </c>
      <c r="BL27" s="126">
        <v>109069</v>
      </c>
      <c r="BM27" s="126">
        <v>254422</v>
      </c>
      <c r="BN27" s="125">
        <v>1028554</v>
      </c>
      <c r="BO27" s="128">
        <v>1161477</v>
      </c>
      <c r="BP27" s="122">
        <v>34234</v>
      </c>
      <c r="BQ27" s="126">
        <v>69970</v>
      </c>
      <c r="BR27" s="125">
        <v>104204</v>
      </c>
      <c r="BS27" s="122">
        <v>0</v>
      </c>
      <c r="BT27" s="126">
        <v>830081</v>
      </c>
      <c r="BU27" s="126">
        <v>1018893</v>
      </c>
      <c r="BV27" s="126">
        <v>746585</v>
      </c>
      <c r="BW27" s="126">
        <v>891630</v>
      </c>
      <c r="BX27" s="126">
        <v>863427</v>
      </c>
      <c r="BY27" s="125">
        <v>4350616</v>
      </c>
      <c r="BZ27" s="128">
        <v>4454820</v>
      </c>
      <c r="CA27" s="122">
        <v>609115</v>
      </c>
      <c r="CB27" s="126">
        <v>2323393</v>
      </c>
      <c r="CC27" s="125">
        <v>2932508</v>
      </c>
      <c r="CD27" s="122">
        <v>0</v>
      </c>
      <c r="CE27" s="126">
        <v>16880657</v>
      </c>
      <c r="CF27" s="126">
        <v>18291941</v>
      </c>
      <c r="CG27" s="126">
        <v>14904955</v>
      </c>
      <c r="CH27" s="126">
        <v>10361697</v>
      </c>
      <c r="CI27" s="126">
        <v>5388119</v>
      </c>
      <c r="CJ27" s="125">
        <v>65827369</v>
      </c>
      <c r="CK27" s="128">
        <v>68759877</v>
      </c>
      <c r="CL27" s="122">
        <v>491628</v>
      </c>
      <c r="CM27" s="126">
        <v>1889703</v>
      </c>
      <c r="CN27" s="125">
        <v>2381331</v>
      </c>
      <c r="CO27" s="123">
        <v>0</v>
      </c>
      <c r="CP27" s="126">
        <v>14751181</v>
      </c>
      <c r="CQ27" s="126">
        <v>15089392</v>
      </c>
      <c r="CR27" s="126">
        <v>12911413</v>
      </c>
      <c r="CS27" s="126">
        <v>7679298</v>
      </c>
      <c r="CT27" s="126">
        <v>4533048</v>
      </c>
      <c r="CU27" s="125">
        <v>54964332</v>
      </c>
      <c r="CV27" s="128">
        <v>57345663</v>
      </c>
      <c r="CW27" s="122">
        <v>117487</v>
      </c>
      <c r="CX27" s="126">
        <v>433690</v>
      </c>
      <c r="CY27" s="125">
        <v>551177</v>
      </c>
      <c r="CZ27" s="122">
        <v>0</v>
      </c>
      <c r="DA27" s="126">
        <v>2129476</v>
      </c>
      <c r="DB27" s="126">
        <v>3202549</v>
      </c>
      <c r="DC27" s="126">
        <v>1993542</v>
      </c>
      <c r="DD27" s="126">
        <v>2682399</v>
      </c>
      <c r="DE27" s="126">
        <v>855071</v>
      </c>
      <c r="DF27" s="125">
        <v>10863037</v>
      </c>
      <c r="DG27" s="128">
        <v>11414214</v>
      </c>
      <c r="DH27" s="122">
        <v>20006</v>
      </c>
      <c r="DI27" s="126">
        <v>97737</v>
      </c>
      <c r="DJ27" s="124">
        <v>117743</v>
      </c>
      <c r="DK27" s="123">
        <v>0</v>
      </c>
      <c r="DL27" s="126">
        <v>1411435</v>
      </c>
      <c r="DM27" s="126">
        <v>1916162</v>
      </c>
      <c r="DN27" s="126">
        <v>3908254</v>
      </c>
      <c r="DO27" s="126">
        <v>2438283</v>
      </c>
      <c r="DP27" s="126">
        <v>1395206</v>
      </c>
      <c r="DQ27" s="125">
        <v>11069340</v>
      </c>
      <c r="DR27" s="128">
        <v>11187083</v>
      </c>
      <c r="DS27" s="122">
        <v>20006</v>
      </c>
      <c r="DT27" s="126">
        <v>97737</v>
      </c>
      <c r="DU27" s="125">
        <v>117743</v>
      </c>
      <c r="DV27" s="122">
        <v>0</v>
      </c>
      <c r="DW27" s="126">
        <v>1317325</v>
      </c>
      <c r="DX27" s="126">
        <v>1844707</v>
      </c>
      <c r="DY27" s="126">
        <v>3618989</v>
      </c>
      <c r="DZ27" s="126">
        <v>2204875</v>
      </c>
      <c r="EA27" s="126">
        <v>1148716</v>
      </c>
      <c r="EB27" s="125">
        <v>10134612</v>
      </c>
      <c r="EC27" s="128">
        <v>10252355</v>
      </c>
      <c r="ED27" s="122">
        <v>0</v>
      </c>
      <c r="EE27" s="124">
        <v>0</v>
      </c>
      <c r="EF27" s="125">
        <v>0</v>
      </c>
      <c r="EG27" s="122">
        <v>0</v>
      </c>
      <c r="EH27" s="126">
        <v>94110</v>
      </c>
      <c r="EI27" s="126">
        <v>71455</v>
      </c>
      <c r="EJ27" s="126">
        <v>289265</v>
      </c>
      <c r="EK27" s="126">
        <v>233408</v>
      </c>
      <c r="EL27" s="126">
        <v>246490</v>
      </c>
      <c r="EM27" s="124">
        <v>934728</v>
      </c>
      <c r="EN27" s="128">
        <v>934728</v>
      </c>
      <c r="EO27" s="122">
        <v>0</v>
      </c>
      <c r="EP27" s="126">
        <v>0</v>
      </c>
      <c r="EQ27" s="124">
        <v>0</v>
      </c>
      <c r="ER27" s="123">
        <v>0</v>
      </c>
      <c r="ES27" s="126">
        <v>0</v>
      </c>
      <c r="ET27" s="126">
        <v>0</v>
      </c>
      <c r="EU27" s="126">
        <v>0</v>
      </c>
      <c r="EV27" s="126">
        <v>0</v>
      </c>
      <c r="EW27" s="126">
        <v>0</v>
      </c>
      <c r="EX27" s="125">
        <v>0</v>
      </c>
      <c r="EY27" s="128">
        <v>0</v>
      </c>
      <c r="EZ27" s="122">
        <v>306452</v>
      </c>
      <c r="FA27" s="126">
        <v>1172850</v>
      </c>
      <c r="FB27" s="125">
        <v>1479302</v>
      </c>
      <c r="FC27" s="122">
        <v>0</v>
      </c>
      <c r="FD27" s="126">
        <v>1816397</v>
      </c>
      <c r="FE27" s="126">
        <v>3489089</v>
      </c>
      <c r="FF27" s="126">
        <v>2327484</v>
      </c>
      <c r="FG27" s="126">
        <v>2324151</v>
      </c>
      <c r="FH27" s="126">
        <v>2015910</v>
      </c>
      <c r="FI27" s="125">
        <v>11973031</v>
      </c>
      <c r="FJ27" s="128">
        <v>13452333</v>
      </c>
      <c r="FK27" s="127">
        <v>236182</v>
      </c>
      <c r="FL27" s="126">
        <v>522814</v>
      </c>
      <c r="FM27" s="124">
        <v>758996</v>
      </c>
      <c r="FN27" s="123">
        <v>0</v>
      </c>
      <c r="FO27" s="126">
        <v>1171511</v>
      </c>
      <c r="FP27" s="126">
        <v>2630043</v>
      </c>
      <c r="FQ27" s="126">
        <v>2002901</v>
      </c>
      <c r="FR27" s="126">
        <v>2172030</v>
      </c>
      <c r="FS27" s="126">
        <v>1953510</v>
      </c>
      <c r="FT27" s="125">
        <v>9929995</v>
      </c>
      <c r="FU27" s="380">
        <v>10688991</v>
      </c>
      <c r="FV27" s="127">
        <v>48670</v>
      </c>
      <c r="FW27" s="126">
        <v>229736</v>
      </c>
      <c r="FX27" s="124">
        <v>278406</v>
      </c>
      <c r="FY27" s="123">
        <v>0</v>
      </c>
      <c r="FZ27" s="126">
        <v>87228</v>
      </c>
      <c r="GA27" s="126">
        <v>51746</v>
      </c>
      <c r="GB27" s="126">
        <v>59083</v>
      </c>
      <c r="GC27" s="126">
        <v>49521</v>
      </c>
      <c r="GD27" s="126">
        <v>0</v>
      </c>
      <c r="GE27" s="125">
        <v>247578</v>
      </c>
      <c r="GF27" s="128">
        <v>525984</v>
      </c>
      <c r="GG27" s="122">
        <v>21600</v>
      </c>
      <c r="GH27" s="126">
        <v>420300</v>
      </c>
      <c r="GI27" s="125">
        <v>441900</v>
      </c>
      <c r="GJ27" s="122">
        <v>0</v>
      </c>
      <c r="GK27" s="126">
        <v>557658</v>
      </c>
      <c r="GL27" s="126">
        <v>807300</v>
      </c>
      <c r="GM27" s="126">
        <v>265500</v>
      </c>
      <c r="GN27" s="126">
        <v>102600</v>
      </c>
      <c r="GO27" s="126">
        <v>62400</v>
      </c>
      <c r="GP27" s="124">
        <v>1795458</v>
      </c>
      <c r="GQ27" s="128">
        <v>2237358</v>
      </c>
      <c r="GR27" s="122">
        <v>307047</v>
      </c>
      <c r="GS27" s="126">
        <v>90618</v>
      </c>
      <c r="GT27" s="124">
        <v>397665</v>
      </c>
      <c r="GU27" s="123">
        <v>0</v>
      </c>
      <c r="GV27" s="126">
        <v>3818789</v>
      </c>
      <c r="GW27" s="126">
        <v>5695068</v>
      </c>
      <c r="GX27" s="126">
        <v>3252945</v>
      </c>
      <c r="GY27" s="126">
        <v>4643208</v>
      </c>
      <c r="GZ27" s="126">
        <v>4644146</v>
      </c>
      <c r="HA27" s="125">
        <v>22054156</v>
      </c>
      <c r="HB27" s="121">
        <v>22451821</v>
      </c>
      <c r="HC27" s="127">
        <v>424965</v>
      </c>
      <c r="HD27" s="126">
        <v>714872</v>
      </c>
      <c r="HE27" s="125">
        <v>1139837</v>
      </c>
      <c r="HF27" s="122">
        <v>0</v>
      </c>
      <c r="HG27" s="126">
        <v>5661900</v>
      </c>
      <c r="HH27" s="126">
        <v>4873564</v>
      </c>
      <c r="HI27" s="126">
        <v>3353533</v>
      </c>
      <c r="HJ27" s="126">
        <v>2478589</v>
      </c>
      <c r="HK27" s="126">
        <v>1430221</v>
      </c>
      <c r="HL27" s="124">
        <v>17797807</v>
      </c>
      <c r="HM27" s="128">
        <v>18937644</v>
      </c>
    </row>
    <row r="28" spans="1:221" ht="18.75" customHeight="1">
      <c r="A28" s="66" t="s">
        <v>25</v>
      </c>
      <c r="B28" s="122">
        <v>3933397</v>
      </c>
      <c r="C28" s="126">
        <v>5544251</v>
      </c>
      <c r="D28" s="125">
        <v>9477648</v>
      </c>
      <c r="E28" s="121">
        <v>0</v>
      </c>
      <c r="F28" s="126">
        <v>24344658</v>
      </c>
      <c r="G28" s="126">
        <v>19377199</v>
      </c>
      <c r="H28" s="126">
        <v>22048692</v>
      </c>
      <c r="I28" s="126">
        <v>17804640</v>
      </c>
      <c r="J28" s="126">
        <v>15045172</v>
      </c>
      <c r="K28" s="210">
        <v>98620361</v>
      </c>
      <c r="L28" s="128">
        <v>108098009</v>
      </c>
      <c r="M28" s="122">
        <v>1135625</v>
      </c>
      <c r="N28" s="126">
        <v>940151</v>
      </c>
      <c r="O28" s="125">
        <v>2075776</v>
      </c>
      <c r="P28" s="122">
        <v>0</v>
      </c>
      <c r="Q28" s="126">
        <v>3797610</v>
      </c>
      <c r="R28" s="126">
        <v>3797479</v>
      </c>
      <c r="S28" s="126">
        <v>4618700</v>
      </c>
      <c r="T28" s="126">
        <v>5653915</v>
      </c>
      <c r="U28" s="126">
        <v>5840563</v>
      </c>
      <c r="V28" s="125">
        <v>23708267</v>
      </c>
      <c r="W28" s="128">
        <v>25784043</v>
      </c>
      <c r="X28" s="122">
        <v>822468</v>
      </c>
      <c r="Y28" s="126">
        <v>537826</v>
      </c>
      <c r="Z28" s="125">
        <v>1360294</v>
      </c>
      <c r="AA28" s="122">
        <v>0</v>
      </c>
      <c r="AB28" s="126">
        <v>2462314</v>
      </c>
      <c r="AC28" s="126">
        <v>2638042</v>
      </c>
      <c r="AD28" s="126">
        <v>3058906</v>
      </c>
      <c r="AE28" s="126">
        <v>3936450</v>
      </c>
      <c r="AF28" s="126">
        <v>3027839</v>
      </c>
      <c r="AG28" s="125">
        <v>15123551</v>
      </c>
      <c r="AH28" s="128">
        <v>16483845</v>
      </c>
      <c r="AI28" s="122">
        <v>0</v>
      </c>
      <c r="AJ28" s="126">
        <v>0</v>
      </c>
      <c r="AK28" s="125">
        <v>0</v>
      </c>
      <c r="AL28" s="122">
        <v>0</v>
      </c>
      <c r="AM28" s="126">
        <v>0</v>
      </c>
      <c r="AN28" s="126">
        <v>36863</v>
      </c>
      <c r="AO28" s="126">
        <v>208892</v>
      </c>
      <c r="AP28" s="126">
        <v>263503</v>
      </c>
      <c r="AQ28" s="126">
        <v>958270</v>
      </c>
      <c r="AR28" s="125">
        <v>1467528</v>
      </c>
      <c r="AS28" s="128">
        <v>1467528</v>
      </c>
      <c r="AT28" s="122">
        <v>65693</v>
      </c>
      <c r="AU28" s="126">
        <v>131409</v>
      </c>
      <c r="AV28" s="125">
        <v>197102</v>
      </c>
      <c r="AW28" s="122">
        <v>0</v>
      </c>
      <c r="AX28" s="126">
        <v>762817</v>
      </c>
      <c r="AY28" s="126">
        <v>481183</v>
      </c>
      <c r="AZ28" s="126">
        <v>575750</v>
      </c>
      <c r="BA28" s="126">
        <v>839403</v>
      </c>
      <c r="BB28" s="126">
        <v>1196000</v>
      </c>
      <c r="BC28" s="125">
        <v>3855153</v>
      </c>
      <c r="BD28" s="128">
        <v>4052255</v>
      </c>
      <c r="BE28" s="122">
        <v>75665</v>
      </c>
      <c r="BF28" s="126">
        <v>128675</v>
      </c>
      <c r="BG28" s="124">
        <v>204340</v>
      </c>
      <c r="BH28" s="123">
        <v>0</v>
      </c>
      <c r="BI28" s="126">
        <v>0</v>
      </c>
      <c r="BJ28" s="126">
        <v>106586</v>
      </c>
      <c r="BK28" s="126">
        <v>71743</v>
      </c>
      <c r="BL28" s="126">
        <v>112948</v>
      </c>
      <c r="BM28" s="126">
        <v>47360</v>
      </c>
      <c r="BN28" s="125">
        <v>338637</v>
      </c>
      <c r="BO28" s="128">
        <v>542977</v>
      </c>
      <c r="BP28" s="122">
        <v>171799</v>
      </c>
      <c r="BQ28" s="126">
        <v>142241</v>
      </c>
      <c r="BR28" s="125">
        <v>314040</v>
      </c>
      <c r="BS28" s="122">
        <v>0</v>
      </c>
      <c r="BT28" s="126">
        <v>572479</v>
      </c>
      <c r="BU28" s="126">
        <v>534805</v>
      </c>
      <c r="BV28" s="126">
        <v>703409</v>
      </c>
      <c r="BW28" s="126">
        <v>501611</v>
      </c>
      <c r="BX28" s="126">
        <v>611094</v>
      </c>
      <c r="BY28" s="125">
        <v>2923398</v>
      </c>
      <c r="BZ28" s="128">
        <v>3237438</v>
      </c>
      <c r="CA28" s="122">
        <v>1518555</v>
      </c>
      <c r="CB28" s="126">
        <v>3232270</v>
      </c>
      <c r="CC28" s="125">
        <v>4750825</v>
      </c>
      <c r="CD28" s="122">
        <v>0</v>
      </c>
      <c r="CE28" s="126">
        <v>11295729</v>
      </c>
      <c r="CF28" s="126">
        <v>8204393</v>
      </c>
      <c r="CG28" s="126">
        <v>6778330</v>
      </c>
      <c r="CH28" s="126">
        <v>4453610</v>
      </c>
      <c r="CI28" s="126">
        <v>1833209</v>
      </c>
      <c r="CJ28" s="125">
        <v>32565271</v>
      </c>
      <c r="CK28" s="128">
        <v>37316096</v>
      </c>
      <c r="CL28" s="122">
        <v>878122</v>
      </c>
      <c r="CM28" s="126">
        <v>1915250</v>
      </c>
      <c r="CN28" s="125">
        <v>2793372</v>
      </c>
      <c r="CO28" s="123">
        <v>0</v>
      </c>
      <c r="CP28" s="126">
        <v>8130247</v>
      </c>
      <c r="CQ28" s="126">
        <v>5379942</v>
      </c>
      <c r="CR28" s="126">
        <v>5074635</v>
      </c>
      <c r="CS28" s="126">
        <v>3317102</v>
      </c>
      <c r="CT28" s="126">
        <v>1145567</v>
      </c>
      <c r="CU28" s="125">
        <v>23047493</v>
      </c>
      <c r="CV28" s="128">
        <v>25840865</v>
      </c>
      <c r="CW28" s="122">
        <v>640433</v>
      </c>
      <c r="CX28" s="126">
        <v>1317020</v>
      </c>
      <c r="CY28" s="125">
        <v>1957453</v>
      </c>
      <c r="CZ28" s="122">
        <v>0</v>
      </c>
      <c r="DA28" s="126">
        <v>3165482</v>
      </c>
      <c r="DB28" s="126">
        <v>2824451</v>
      </c>
      <c r="DC28" s="126">
        <v>1703695</v>
      </c>
      <c r="DD28" s="126">
        <v>1136508</v>
      </c>
      <c r="DE28" s="126">
        <v>687642</v>
      </c>
      <c r="DF28" s="125">
        <v>9517778</v>
      </c>
      <c r="DG28" s="128">
        <v>11475231</v>
      </c>
      <c r="DH28" s="122">
        <v>38591</v>
      </c>
      <c r="DI28" s="126">
        <v>42857</v>
      </c>
      <c r="DJ28" s="124">
        <v>81448</v>
      </c>
      <c r="DK28" s="123">
        <v>0</v>
      </c>
      <c r="DL28" s="126">
        <v>1063429</v>
      </c>
      <c r="DM28" s="126">
        <v>1313594</v>
      </c>
      <c r="DN28" s="126">
        <v>2666965</v>
      </c>
      <c r="DO28" s="126">
        <v>2056254</v>
      </c>
      <c r="DP28" s="126">
        <v>1434381</v>
      </c>
      <c r="DQ28" s="125">
        <v>8534623</v>
      </c>
      <c r="DR28" s="128">
        <v>8616071</v>
      </c>
      <c r="DS28" s="122">
        <v>38591</v>
      </c>
      <c r="DT28" s="126">
        <v>42857</v>
      </c>
      <c r="DU28" s="125">
        <v>81448</v>
      </c>
      <c r="DV28" s="122">
        <v>0</v>
      </c>
      <c r="DW28" s="126">
        <v>1030353</v>
      </c>
      <c r="DX28" s="126">
        <v>1080739</v>
      </c>
      <c r="DY28" s="126">
        <v>2100958</v>
      </c>
      <c r="DZ28" s="126">
        <v>1481954</v>
      </c>
      <c r="EA28" s="126">
        <v>1205120</v>
      </c>
      <c r="EB28" s="125">
        <v>6899124</v>
      </c>
      <c r="EC28" s="128">
        <v>6980572</v>
      </c>
      <c r="ED28" s="122">
        <v>0</v>
      </c>
      <c r="EE28" s="124">
        <v>0</v>
      </c>
      <c r="EF28" s="125">
        <v>0</v>
      </c>
      <c r="EG28" s="122">
        <v>0</v>
      </c>
      <c r="EH28" s="126">
        <v>33076</v>
      </c>
      <c r="EI28" s="126">
        <v>232855</v>
      </c>
      <c r="EJ28" s="126">
        <v>566007</v>
      </c>
      <c r="EK28" s="126">
        <v>574300</v>
      </c>
      <c r="EL28" s="126">
        <v>64968</v>
      </c>
      <c r="EM28" s="124">
        <v>1471206</v>
      </c>
      <c r="EN28" s="128">
        <v>1471206</v>
      </c>
      <c r="EO28" s="122">
        <v>0</v>
      </c>
      <c r="EP28" s="126">
        <v>0</v>
      </c>
      <c r="EQ28" s="124">
        <v>0</v>
      </c>
      <c r="ER28" s="123">
        <v>0</v>
      </c>
      <c r="ES28" s="126">
        <v>0</v>
      </c>
      <c r="ET28" s="126">
        <v>0</v>
      </c>
      <c r="EU28" s="126">
        <v>0</v>
      </c>
      <c r="EV28" s="126">
        <v>0</v>
      </c>
      <c r="EW28" s="126">
        <v>164293</v>
      </c>
      <c r="EX28" s="125">
        <v>164293</v>
      </c>
      <c r="EY28" s="128">
        <v>164293</v>
      </c>
      <c r="EZ28" s="122">
        <v>190187</v>
      </c>
      <c r="FA28" s="126">
        <v>210670</v>
      </c>
      <c r="FB28" s="125">
        <v>400857</v>
      </c>
      <c r="FC28" s="122">
        <v>0</v>
      </c>
      <c r="FD28" s="126">
        <v>559720</v>
      </c>
      <c r="FE28" s="126">
        <v>1295853</v>
      </c>
      <c r="FF28" s="126">
        <v>1081127</v>
      </c>
      <c r="FG28" s="126">
        <v>1170754</v>
      </c>
      <c r="FH28" s="126">
        <v>1100723</v>
      </c>
      <c r="FI28" s="125">
        <v>5208177</v>
      </c>
      <c r="FJ28" s="128">
        <v>5609034</v>
      </c>
      <c r="FK28" s="127">
        <v>109779</v>
      </c>
      <c r="FL28" s="126">
        <v>192494</v>
      </c>
      <c r="FM28" s="124">
        <v>302273</v>
      </c>
      <c r="FN28" s="123">
        <v>0</v>
      </c>
      <c r="FO28" s="126">
        <v>465895</v>
      </c>
      <c r="FP28" s="126">
        <v>1103208</v>
      </c>
      <c r="FQ28" s="126">
        <v>1030907</v>
      </c>
      <c r="FR28" s="126">
        <v>1118928</v>
      </c>
      <c r="FS28" s="126">
        <v>972023</v>
      </c>
      <c r="FT28" s="125">
        <v>4690961</v>
      </c>
      <c r="FU28" s="380">
        <v>4993234</v>
      </c>
      <c r="FV28" s="127">
        <v>61508</v>
      </c>
      <c r="FW28" s="126">
        <v>18176</v>
      </c>
      <c r="FX28" s="124">
        <v>79684</v>
      </c>
      <c r="FY28" s="123">
        <v>0</v>
      </c>
      <c r="FZ28" s="126">
        <v>12825</v>
      </c>
      <c r="GA28" s="126">
        <v>10881</v>
      </c>
      <c r="GB28" s="126">
        <v>6120</v>
      </c>
      <c r="GC28" s="126">
        <v>51826</v>
      </c>
      <c r="GD28" s="126">
        <v>76500</v>
      </c>
      <c r="GE28" s="125">
        <v>158152</v>
      </c>
      <c r="GF28" s="128">
        <v>237836</v>
      </c>
      <c r="GG28" s="122">
        <v>18900</v>
      </c>
      <c r="GH28" s="126">
        <v>0</v>
      </c>
      <c r="GI28" s="125">
        <v>18900</v>
      </c>
      <c r="GJ28" s="122">
        <v>0</v>
      </c>
      <c r="GK28" s="126">
        <v>81000</v>
      </c>
      <c r="GL28" s="126">
        <v>181764</v>
      </c>
      <c r="GM28" s="126">
        <v>44100</v>
      </c>
      <c r="GN28" s="126">
        <v>0</v>
      </c>
      <c r="GO28" s="126">
        <v>52200</v>
      </c>
      <c r="GP28" s="124">
        <v>359064</v>
      </c>
      <c r="GQ28" s="128">
        <v>377964</v>
      </c>
      <c r="GR28" s="122">
        <v>396967</v>
      </c>
      <c r="GS28" s="126">
        <v>549343</v>
      </c>
      <c r="GT28" s="124">
        <v>946310</v>
      </c>
      <c r="GU28" s="123">
        <v>0</v>
      </c>
      <c r="GV28" s="126">
        <v>4795404</v>
      </c>
      <c r="GW28" s="126">
        <v>3057182</v>
      </c>
      <c r="GX28" s="126">
        <v>5353512</v>
      </c>
      <c r="GY28" s="126">
        <v>3397755</v>
      </c>
      <c r="GZ28" s="126">
        <v>4148728</v>
      </c>
      <c r="HA28" s="125">
        <v>20752581</v>
      </c>
      <c r="HB28" s="121">
        <v>21698891</v>
      </c>
      <c r="HC28" s="127">
        <v>653472</v>
      </c>
      <c r="HD28" s="126">
        <v>568960</v>
      </c>
      <c r="HE28" s="125">
        <v>1222432</v>
      </c>
      <c r="HF28" s="122">
        <v>0</v>
      </c>
      <c r="HG28" s="126">
        <v>2832766</v>
      </c>
      <c r="HH28" s="126">
        <v>1708698</v>
      </c>
      <c r="HI28" s="126">
        <v>1550058</v>
      </c>
      <c r="HJ28" s="126">
        <v>1072352</v>
      </c>
      <c r="HK28" s="126">
        <v>687568</v>
      </c>
      <c r="HL28" s="124">
        <v>7851442</v>
      </c>
      <c r="HM28" s="128">
        <v>9073874</v>
      </c>
    </row>
    <row r="29" spans="1:221" ht="18.75" customHeight="1">
      <c r="A29" s="66" t="s">
        <v>26</v>
      </c>
      <c r="B29" s="122">
        <v>2256163</v>
      </c>
      <c r="C29" s="126">
        <v>4931892</v>
      </c>
      <c r="D29" s="125">
        <v>7188055</v>
      </c>
      <c r="E29" s="121">
        <v>0</v>
      </c>
      <c r="F29" s="126">
        <v>20361783</v>
      </c>
      <c r="G29" s="126">
        <v>19040067</v>
      </c>
      <c r="H29" s="126">
        <v>18170628</v>
      </c>
      <c r="I29" s="126">
        <v>19860292</v>
      </c>
      <c r="J29" s="126">
        <v>14915689</v>
      </c>
      <c r="K29" s="210">
        <v>92348459</v>
      </c>
      <c r="L29" s="128">
        <v>99536514</v>
      </c>
      <c r="M29" s="122">
        <v>693829</v>
      </c>
      <c r="N29" s="126">
        <v>1066331</v>
      </c>
      <c r="O29" s="125">
        <v>1760160</v>
      </c>
      <c r="P29" s="122">
        <v>0</v>
      </c>
      <c r="Q29" s="126">
        <v>3620929</v>
      </c>
      <c r="R29" s="126">
        <v>4362623</v>
      </c>
      <c r="S29" s="126">
        <v>4007960</v>
      </c>
      <c r="T29" s="126">
        <v>4967220</v>
      </c>
      <c r="U29" s="126">
        <v>6607507</v>
      </c>
      <c r="V29" s="125">
        <v>23566239</v>
      </c>
      <c r="W29" s="128">
        <v>25326399</v>
      </c>
      <c r="X29" s="122">
        <v>601536</v>
      </c>
      <c r="Y29" s="126">
        <v>711660</v>
      </c>
      <c r="Z29" s="125">
        <v>1313196</v>
      </c>
      <c r="AA29" s="122">
        <v>0</v>
      </c>
      <c r="AB29" s="126">
        <v>2161858</v>
      </c>
      <c r="AC29" s="126">
        <v>2816712</v>
      </c>
      <c r="AD29" s="126">
        <v>2833888</v>
      </c>
      <c r="AE29" s="126">
        <v>3249034</v>
      </c>
      <c r="AF29" s="126">
        <v>3575091</v>
      </c>
      <c r="AG29" s="125">
        <v>14636583</v>
      </c>
      <c r="AH29" s="128">
        <v>15949779</v>
      </c>
      <c r="AI29" s="122">
        <v>0</v>
      </c>
      <c r="AJ29" s="126">
        <v>0</v>
      </c>
      <c r="AK29" s="125">
        <v>0</v>
      </c>
      <c r="AL29" s="122">
        <v>0</v>
      </c>
      <c r="AM29" s="126">
        <v>0</v>
      </c>
      <c r="AN29" s="126">
        <v>267436</v>
      </c>
      <c r="AO29" s="126">
        <v>352162</v>
      </c>
      <c r="AP29" s="126">
        <v>579712</v>
      </c>
      <c r="AQ29" s="126">
        <v>1366645</v>
      </c>
      <c r="AR29" s="125">
        <v>2565955</v>
      </c>
      <c r="AS29" s="128">
        <v>2565955</v>
      </c>
      <c r="AT29" s="122">
        <v>60229</v>
      </c>
      <c r="AU29" s="126">
        <v>291739</v>
      </c>
      <c r="AV29" s="125">
        <v>351968</v>
      </c>
      <c r="AW29" s="122">
        <v>0</v>
      </c>
      <c r="AX29" s="126">
        <v>985455</v>
      </c>
      <c r="AY29" s="126">
        <v>908933</v>
      </c>
      <c r="AZ29" s="126">
        <v>488162</v>
      </c>
      <c r="BA29" s="126">
        <v>735553</v>
      </c>
      <c r="BB29" s="126">
        <v>1305968</v>
      </c>
      <c r="BC29" s="125">
        <v>4424071</v>
      </c>
      <c r="BD29" s="128">
        <v>4776039</v>
      </c>
      <c r="BE29" s="122">
        <v>0</v>
      </c>
      <c r="BF29" s="126">
        <v>25806</v>
      </c>
      <c r="BG29" s="124">
        <v>25806</v>
      </c>
      <c r="BH29" s="123">
        <v>0</v>
      </c>
      <c r="BI29" s="126">
        <v>17546</v>
      </c>
      <c r="BJ29" s="126">
        <v>99430</v>
      </c>
      <c r="BK29" s="126">
        <v>11697</v>
      </c>
      <c r="BL29" s="126">
        <v>83721</v>
      </c>
      <c r="BM29" s="126">
        <v>74554</v>
      </c>
      <c r="BN29" s="125">
        <v>286948</v>
      </c>
      <c r="BO29" s="128">
        <v>312754</v>
      </c>
      <c r="BP29" s="122">
        <v>32064</v>
      </c>
      <c r="BQ29" s="126">
        <v>37126</v>
      </c>
      <c r="BR29" s="125">
        <v>69190</v>
      </c>
      <c r="BS29" s="122">
        <v>0</v>
      </c>
      <c r="BT29" s="126">
        <v>456070</v>
      </c>
      <c r="BU29" s="126">
        <v>270112</v>
      </c>
      <c r="BV29" s="126">
        <v>322051</v>
      </c>
      <c r="BW29" s="126">
        <v>319200</v>
      </c>
      <c r="BX29" s="126">
        <v>285249</v>
      </c>
      <c r="BY29" s="125">
        <v>1652682</v>
      </c>
      <c r="BZ29" s="128">
        <v>1721872</v>
      </c>
      <c r="CA29" s="122">
        <v>738532</v>
      </c>
      <c r="CB29" s="126">
        <v>2365363</v>
      </c>
      <c r="CC29" s="125">
        <v>3103895</v>
      </c>
      <c r="CD29" s="122">
        <v>0</v>
      </c>
      <c r="CE29" s="126">
        <v>9181431</v>
      </c>
      <c r="CF29" s="126">
        <v>8028933</v>
      </c>
      <c r="CG29" s="126">
        <v>7240153</v>
      </c>
      <c r="CH29" s="126">
        <v>5586073</v>
      </c>
      <c r="CI29" s="126">
        <v>3217103</v>
      </c>
      <c r="CJ29" s="125">
        <v>33253693</v>
      </c>
      <c r="CK29" s="128">
        <v>36357588</v>
      </c>
      <c r="CL29" s="122">
        <v>635883</v>
      </c>
      <c r="CM29" s="126">
        <v>1925975</v>
      </c>
      <c r="CN29" s="125">
        <v>2561858</v>
      </c>
      <c r="CO29" s="123">
        <v>0</v>
      </c>
      <c r="CP29" s="126">
        <v>7561724</v>
      </c>
      <c r="CQ29" s="126">
        <v>5282691</v>
      </c>
      <c r="CR29" s="126">
        <v>5271485</v>
      </c>
      <c r="CS29" s="126">
        <v>3832972</v>
      </c>
      <c r="CT29" s="126">
        <v>1952502</v>
      </c>
      <c r="CU29" s="125">
        <v>23901374</v>
      </c>
      <c r="CV29" s="128">
        <v>26463232</v>
      </c>
      <c r="CW29" s="122">
        <v>102649</v>
      </c>
      <c r="CX29" s="126">
        <v>439388</v>
      </c>
      <c r="CY29" s="125">
        <v>542037</v>
      </c>
      <c r="CZ29" s="122">
        <v>0</v>
      </c>
      <c r="DA29" s="126">
        <v>1619707</v>
      </c>
      <c r="DB29" s="126">
        <v>2746242</v>
      </c>
      <c r="DC29" s="126">
        <v>1968668</v>
      </c>
      <c r="DD29" s="126">
        <v>1753101</v>
      </c>
      <c r="DE29" s="126">
        <v>1264601</v>
      </c>
      <c r="DF29" s="125">
        <v>9352319</v>
      </c>
      <c r="DG29" s="128">
        <v>9894356</v>
      </c>
      <c r="DH29" s="122">
        <v>0</v>
      </c>
      <c r="DI29" s="126">
        <v>0</v>
      </c>
      <c r="DJ29" s="124">
        <v>0</v>
      </c>
      <c r="DK29" s="123">
        <v>0</v>
      </c>
      <c r="DL29" s="126">
        <v>679983</v>
      </c>
      <c r="DM29" s="126">
        <v>941610</v>
      </c>
      <c r="DN29" s="126">
        <v>1459494</v>
      </c>
      <c r="DO29" s="126">
        <v>2858134</v>
      </c>
      <c r="DP29" s="126">
        <v>1285152</v>
      </c>
      <c r="DQ29" s="125">
        <v>7224373</v>
      </c>
      <c r="DR29" s="128">
        <v>7224373</v>
      </c>
      <c r="DS29" s="122">
        <v>0</v>
      </c>
      <c r="DT29" s="126">
        <v>0</v>
      </c>
      <c r="DU29" s="125">
        <v>0</v>
      </c>
      <c r="DV29" s="122">
        <v>0</v>
      </c>
      <c r="DW29" s="126">
        <v>679983</v>
      </c>
      <c r="DX29" s="126">
        <v>852704</v>
      </c>
      <c r="DY29" s="126">
        <v>1409968</v>
      </c>
      <c r="DZ29" s="126">
        <v>2858134</v>
      </c>
      <c r="EA29" s="126">
        <v>952097</v>
      </c>
      <c r="EB29" s="125">
        <v>6752886</v>
      </c>
      <c r="EC29" s="128">
        <v>6752886</v>
      </c>
      <c r="ED29" s="122">
        <v>0</v>
      </c>
      <c r="EE29" s="124">
        <v>0</v>
      </c>
      <c r="EF29" s="125">
        <v>0</v>
      </c>
      <c r="EG29" s="122">
        <v>0</v>
      </c>
      <c r="EH29" s="126">
        <v>0</v>
      </c>
      <c r="EI29" s="126">
        <v>88906</v>
      </c>
      <c r="EJ29" s="126">
        <v>49526</v>
      </c>
      <c r="EK29" s="126">
        <v>0</v>
      </c>
      <c r="EL29" s="126">
        <v>333055</v>
      </c>
      <c r="EM29" s="124">
        <v>471487</v>
      </c>
      <c r="EN29" s="128">
        <v>471487</v>
      </c>
      <c r="EO29" s="122">
        <v>0</v>
      </c>
      <c r="EP29" s="126">
        <v>0</v>
      </c>
      <c r="EQ29" s="124">
        <v>0</v>
      </c>
      <c r="ER29" s="123">
        <v>0</v>
      </c>
      <c r="ES29" s="126">
        <v>0</v>
      </c>
      <c r="ET29" s="126">
        <v>0</v>
      </c>
      <c r="EU29" s="126">
        <v>0</v>
      </c>
      <c r="EV29" s="126">
        <v>0</v>
      </c>
      <c r="EW29" s="126">
        <v>0</v>
      </c>
      <c r="EX29" s="125">
        <v>0</v>
      </c>
      <c r="EY29" s="128">
        <v>0</v>
      </c>
      <c r="EZ29" s="122">
        <v>179156</v>
      </c>
      <c r="FA29" s="126">
        <v>487641</v>
      </c>
      <c r="FB29" s="125">
        <v>666797</v>
      </c>
      <c r="FC29" s="122">
        <v>0</v>
      </c>
      <c r="FD29" s="126">
        <v>1451631</v>
      </c>
      <c r="FE29" s="126">
        <v>1571807</v>
      </c>
      <c r="FF29" s="126">
        <v>1232104</v>
      </c>
      <c r="FG29" s="126">
        <v>1600725</v>
      </c>
      <c r="FH29" s="126">
        <v>1265845</v>
      </c>
      <c r="FI29" s="125">
        <v>7122112</v>
      </c>
      <c r="FJ29" s="128">
        <v>7788909</v>
      </c>
      <c r="FK29" s="127">
        <v>52269</v>
      </c>
      <c r="FL29" s="126">
        <v>246911</v>
      </c>
      <c r="FM29" s="124">
        <v>299180</v>
      </c>
      <c r="FN29" s="123">
        <v>0</v>
      </c>
      <c r="FO29" s="126">
        <v>530959</v>
      </c>
      <c r="FP29" s="126">
        <v>1363222</v>
      </c>
      <c r="FQ29" s="126">
        <v>1232104</v>
      </c>
      <c r="FR29" s="126">
        <v>1476969</v>
      </c>
      <c r="FS29" s="126">
        <v>1228035</v>
      </c>
      <c r="FT29" s="125">
        <v>5831289</v>
      </c>
      <c r="FU29" s="380">
        <v>6130469</v>
      </c>
      <c r="FV29" s="127">
        <v>0</v>
      </c>
      <c r="FW29" s="126">
        <v>0</v>
      </c>
      <c r="FX29" s="124">
        <v>0</v>
      </c>
      <c r="FY29" s="123">
        <v>0</v>
      </c>
      <c r="FZ29" s="126">
        <v>330942</v>
      </c>
      <c r="GA29" s="126">
        <v>79885</v>
      </c>
      <c r="GB29" s="126">
        <v>0</v>
      </c>
      <c r="GC29" s="126">
        <v>123756</v>
      </c>
      <c r="GD29" s="126">
        <v>37810</v>
      </c>
      <c r="GE29" s="125">
        <v>572393</v>
      </c>
      <c r="GF29" s="128">
        <v>572393</v>
      </c>
      <c r="GG29" s="122">
        <v>126887</v>
      </c>
      <c r="GH29" s="126">
        <v>240730</v>
      </c>
      <c r="GI29" s="125">
        <v>367617</v>
      </c>
      <c r="GJ29" s="122">
        <v>0</v>
      </c>
      <c r="GK29" s="126">
        <v>589730</v>
      </c>
      <c r="GL29" s="126">
        <v>128700</v>
      </c>
      <c r="GM29" s="126">
        <v>0</v>
      </c>
      <c r="GN29" s="126">
        <v>0</v>
      </c>
      <c r="GO29" s="126">
        <v>0</v>
      </c>
      <c r="GP29" s="124">
        <v>718430</v>
      </c>
      <c r="GQ29" s="128">
        <v>1086047</v>
      </c>
      <c r="GR29" s="122">
        <v>269718</v>
      </c>
      <c r="GS29" s="126">
        <v>529024</v>
      </c>
      <c r="GT29" s="124">
        <v>798742</v>
      </c>
      <c r="GU29" s="123">
        <v>0</v>
      </c>
      <c r="GV29" s="126">
        <v>2716349</v>
      </c>
      <c r="GW29" s="126">
        <v>2112331</v>
      </c>
      <c r="GX29" s="126">
        <v>2294399</v>
      </c>
      <c r="GY29" s="126">
        <v>3436924</v>
      </c>
      <c r="GZ29" s="126">
        <v>1694319</v>
      </c>
      <c r="HA29" s="125">
        <v>12254322</v>
      </c>
      <c r="HB29" s="121">
        <v>13053064</v>
      </c>
      <c r="HC29" s="127">
        <v>374928</v>
      </c>
      <c r="HD29" s="126">
        <v>483533</v>
      </c>
      <c r="HE29" s="125">
        <v>858461</v>
      </c>
      <c r="HF29" s="122">
        <v>0</v>
      </c>
      <c r="HG29" s="126">
        <v>2711460</v>
      </c>
      <c r="HH29" s="126">
        <v>2022763</v>
      </c>
      <c r="HI29" s="126">
        <v>1936518</v>
      </c>
      <c r="HJ29" s="126">
        <v>1411216</v>
      </c>
      <c r="HK29" s="126">
        <v>845763</v>
      </c>
      <c r="HL29" s="124">
        <v>8927720</v>
      </c>
      <c r="HM29" s="128">
        <v>9786181</v>
      </c>
    </row>
    <row r="30" spans="1:221" ht="18.75" customHeight="1">
      <c r="A30" s="66" t="s">
        <v>27</v>
      </c>
      <c r="B30" s="122">
        <v>3522612</v>
      </c>
      <c r="C30" s="126">
        <v>6826687</v>
      </c>
      <c r="D30" s="125">
        <v>10349299</v>
      </c>
      <c r="E30" s="121">
        <v>0</v>
      </c>
      <c r="F30" s="126">
        <v>23524815</v>
      </c>
      <c r="G30" s="126">
        <v>22056818</v>
      </c>
      <c r="H30" s="126">
        <v>23606891</v>
      </c>
      <c r="I30" s="126">
        <v>21894319</v>
      </c>
      <c r="J30" s="126">
        <v>17779519</v>
      </c>
      <c r="K30" s="210">
        <v>108862362</v>
      </c>
      <c r="L30" s="128">
        <v>119211661</v>
      </c>
      <c r="M30" s="122">
        <v>985417</v>
      </c>
      <c r="N30" s="126">
        <v>1537380</v>
      </c>
      <c r="O30" s="125">
        <v>2522797</v>
      </c>
      <c r="P30" s="122">
        <v>0</v>
      </c>
      <c r="Q30" s="126">
        <v>5218768</v>
      </c>
      <c r="R30" s="126">
        <v>5196895</v>
      </c>
      <c r="S30" s="126">
        <v>5626014</v>
      </c>
      <c r="T30" s="126">
        <v>6331943</v>
      </c>
      <c r="U30" s="126">
        <v>7505867</v>
      </c>
      <c r="V30" s="125">
        <v>29879487</v>
      </c>
      <c r="W30" s="128">
        <v>32402284</v>
      </c>
      <c r="X30" s="122">
        <v>701723</v>
      </c>
      <c r="Y30" s="126">
        <v>1166416</v>
      </c>
      <c r="Z30" s="125">
        <v>1868139</v>
      </c>
      <c r="AA30" s="122">
        <v>0</v>
      </c>
      <c r="AB30" s="126">
        <v>3191874</v>
      </c>
      <c r="AC30" s="126">
        <v>3525776</v>
      </c>
      <c r="AD30" s="126">
        <v>3890221</v>
      </c>
      <c r="AE30" s="126">
        <v>3179301</v>
      </c>
      <c r="AF30" s="126">
        <v>3704803</v>
      </c>
      <c r="AG30" s="125">
        <v>17491975</v>
      </c>
      <c r="AH30" s="128">
        <v>19360114</v>
      </c>
      <c r="AI30" s="122">
        <v>0</v>
      </c>
      <c r="AJ30" s="126">
        <v>0</v>
      </c>
      <c r="AK30" s="125">
        <v>0</v>
      </c>
      <c r="AL30" s="122">
        <v>0</v>
      </c>
      <c r="AM30" s="126">
        <v>0</v>
      </c>
      <c r="AN30" s="126">
        <v>11965</v>
      </c>
      <c r="AO30" s="126">
        <v>0</v>
      </c>
      <c r="AP30" s="126">
        <v>648424</v>
      </c>
      <c r="AQ30" s="126">
        <v>1166863</v>
      </c>
      <c r="AR30" s="125">
        <v>1827252</v>
      </c>
      <c r="AS30" s="128">
        <v>1827252</v>
      </c>
      <c r="AT30" s="122">
        <v>171310</v>
      </c>
      <c r="AU30" s="126">
        <v>239336</v>
      </c>
      <c r="AV30" s="125">
        <v>410646</v>
      </c>
      <c r="AW30" s="122">
        <v>0</v>
      </c>
      <c r="AX30" s="126">
        <v>1386338</v>
      </c>
      <c r="AY30" s="126">
        <v>1092021</v>
      </c>
      <c r="AZ30" s="126">
        <v>1121232</v>
      </c>
      <c r="BA30" s="126">
        <v>1827644</v>
      </c>
      <c r="BB30" s="126">
        <v>1998655</v>
      </c>
      <c r="BC30" s="125">
        <v>7425890</v>
      </c>
      <c r="BD30" s="128">
        <v>7836536</v>
      </c>
      <c r="BE30" s="122">
        <v>0</v>
      </c>
      <c r="BF30" s="126">
        <v>64904</v>
      </c>
      <c r="BG30" s="124">
        <v>64904</v>
      </c>
      <c r="BH30" s="123">
        <v>0</v>
      </c>
      <c r="BI30" s="126">
        <v>225580</v>
      </c>
      <c r="BJ30" s="126">
        <v>132380</v>
      </c>
      <c r="BK30" s="126">
        <v>202644</v>
      </c>
      <c r="BL30" s="126">
        <v>94204</v>
      </c>
      <c r="BM30" s="126">
        <v>119015</v>
      </c>
      <c r="BN30" s="125">
        <v>773823</v>
      </c>
      <c r="BO30" s="128">
        <v>838727</v>
      </c>
      <c r="BP30" s="122">
        <v>112384</v>
      </c>
      <c r="BQ30" s="126">
        <v>66724</v>
      </c>
      <c r="BR30" s="125">
        <v>179108</v>
      </c>
      <c r="BS30" s="122">
        <v>0</v>
      </c>
      <c r="BT30" s="126">
        <v>414976</v>
      </c>
      <c r="BU30" s="126">
        <v>434753</v>
      </c>
      <c r="BV30" s="126">
        <v>411917</v>
      </c>
      <c r="BW30" s="126">
        <v>582370</v>
      </c>
      <c r="BX30" s="126">
        <v>516531</v>
      </c>
      <c r="BY30" s="125">
        <v>2360547</v>
      </c>
      <c r="BZ30" s="128">
        <v>2539655</v>
      </c>
      <c r="CA30" s="122">
        <v>1205656</v>
      </c>
      <c r="CB30" s="126">
        <v>3218827</v>
      </c>
      <c r="CC30" s="125">
        <v>4424483</v>
      </c>
      <c r="CD30" s="122">
        <v>0</v>
      </c>
      <c r="CE30" s="126">
        <v>9118620</v>
      </c>
      <c r="CF30" s="126">
        <v>8129793</v>
      </c>
      <c r="CG30" s="126">
        <v>8766411</v>
      </c>
      <c r="CH30" s="126">
        <v>4478833</v>
      </c>
      <c r="CI30" s="126">
        <v>2765118</v>
      </c>
      <c r="CJ30" s="125">
        <v>33258775</v>
      </c>
      <c r="CK30" s="128">
        <v>37683258</v>
      </c>
      <c r="CL30" s="122">
        <v>1112837</v>
      </c>
      <c r="CM30" s="126">
        <v>2803281</v>
      </c>
      <c r="CN30" s="125">
        <v>3916118</v>
      </c>
      <c r="CO30" s="123">
        <v>0</v>
      </c>
      <c r="CP30" s="126">
        <v>8145870</v>
      </c>
      <c r="CQ30" s="126">
        <v>7382592</v>
      </c>
      <c r="CR30" s="126">
        <v>8202141</v>
      </c>
      <c r="CS30" s="126">
        <v>3641424</v>
      </c>
      <c r="CT30" s="126">
        <v>2560073</v>
      </c>
      <c r="CU30" s="125">
        <v>29932100</v>
      </c>
      <c r="CV30" s="128">
        <v>33848218</v>
      </c>
      <c r="CW30" s="122">
        <v>92819</v>
      </c>
      <c r="CX30" s="126">
        <v>415546</v>
      </c>
      <c r="CY30" s="125">
        <v>508365</v>
      </c>
      <c r="CZ30" s="122">
        <v>0</v>
      </c>
      <c r="DA30" s="126">
        <v>972750</v>
      </c>
      <c r="DB30" s="126">
        <v>747201</v>
      </c>
      <c r="DC30" s="126">
        <v>564270</v>
      </c>
      <c r="DD30" s="126">
        <v>837409</v>
      </c>
      <c r="DE30" s="126">
        <v>205045</v>
      </c>
      <c r="DF30" s="125">
        <v>3326675</v>
      </c>
      <c r="DG30" s="128">
        <v>3835040</v>
      </c>
      <c r="DH30" s="122">
        <v>63577</v>
      </c>
      <c r="DI30" s="126">
        <v>23281</v>
      </c>
      <c r="DJ30" s="124">
        <v>86858</v>
      </c>
      <c r="DK30" s="123">
        <v>0</v>
      </c>
      <c r="DL30" s="126">
        <v>1126455</v>
      </c>
      <c r="DM30" s="126">
        <v>2007075</v>
      </c>
      <c r="DN30" s="126">
        <v>1920878</v>
      </c>
      <c r="DO30" s="126">
        <v>2933903</v>
      </c>
      <c r="DP30" s="126">
        <v>1431448</v>
      </c>
      <c r="DQ30" s="125">
        <v>9419759</v>
      </c>
      <c r="DR30" s="128">
        <v>9506617</v>
      </c>
      <c r="DS30" s="122">
        <v>63577</v>
      </c>
      <c r="DT30" s="126">
        <v>23281</v>
      </c>
      <c r="DU30" s="125">
        <v>86858</v>
      </c>
      <c r="DV30" s="122">
        <v>0</v>
      </c>
      <c r="DW30" s="126">
        <v>931708</v>
      </c>
      <c r="DX30" s="126">
        <v>1559123</v>
      </c>
      <c r="DY30" s="126">
        <v>1721792</v>
      </c>
      <c r="DZ30" s="126">
        <v>2710012</v>
      </c>
      <c r="EA30" s="126">
        <v>1197309</v>
      </c>
      <c r="EB30" s="125">
        <v>8119944</v>
      </c>
      <c r="EC30" s="128">
        <v>8206802</v>
      </c>
      <c r="ED30" s="122">
        <v>0</v>
      </c>
      <c r="EE30" s="124">
        <v>0</v>
      </c>
      <c r="EF30" s="125">
        <v>0</v>
      </c>
      <c r="EG30" s="122">
        <v>0</v>
      </c>
      <c r="EH30" s="126">
        <v>194747</v>
      </c>
      <c r="EI30" s="126">
        <v>447952</v>
      </c>
      <c r="EJ30" s="126">
        <v>199086</v>
      </c>
      <c r="EK30" s="126">
        <v>223891</v>
      </c>
      <c r="EL30" s="126">
        <v>234139</v>
      </c>
      <c r="EM30" s="124">
        <v>1299815</v>
      </c>
      <c r="EN30" s="128">
        <v>1299815</v>
      </c>
      <c r="EO30" s="122">
        <v>0</v>
      </c>
      <c r="EP30" s="126">
        <v>0</v>
      </c>
      <c r="EQ30" s="124">
        <v>0</v>
      </c>
      <c r="ER30" s="123">
        <v>0</v>
      </c>
      <c r="ES30" s="126">
        <v>0</v>
      </c>
      <c r="ET30" s="126">
        <v>0</v>
      </c>
      <c r="EU30" s="126">
        <v>0</v>
      </c>
      <c r="EV30" s="126">
        <v>0</v>
      </c>
      <c r="EW30" s="126">
        <v>0</v>
      </c>
      <c r="EX30" s="125">
        <v>0</v>
      </c>
      <c r="EY30" s="128">
        <v>0</v>
      </c>
      <c r="EZ30" s="122">
        <v>139045</v>
      </c>
      <c r="FA30" s="126">
        <v>682023</v>
      </c>
      <c r="FB30" s="125">
        <v>821068</v>
      </c>
      <c r="FC30" s="122">
        <v>0</v>
      </c>
      <c r="FD30" s="126">
        <v>855118</v>
      </c>
      <c r="FE30" s="126">
        <v>1360734</v>
      </c>
      <c r="FF30" s="126">
        <v>1669689</v>
      </c>
      <c r="FG30" s="126">
        <v>1807150</v>
      </c>
      <c r="FH30" s="126">
        <v>1256372</v>
      </c>
      <c r="FI30" s="125">
        <v>6949063</v>
      </c>
      <c r="FJ30" s="128">
        <v>7770131</v>
      </c>
      <c r="FK30" s="127">
        <v>82876</v>
      </c>
      <c r="FL30" s="126">
        <v>309164</v>
      </c>
      <c r="FM30" s="124">
        <v>392040</v>
      </c>
      <c r="FN30" s="123">
        <v>0</v>
      </c>
      <c r="FO30" s="126">
        <v>626778</v>
      </c>
      <c r="FP30" s="126">
        <v>1296021</v>
      </c>
      <c r="FQ30" s="126">
        <v>1382283</v>
      </c>
      <c r="FR30" s="126">
        <v>1594007</v>
      </c>
      <c r="FS30" s="126">
        <v>1207384</v>
      </c>
      <c r="FT30" s="125">
        <v>6106473</v>
      </c>
      <c r="FU30" s="380">
        <v>6498513</v>
      </c>
      <c r="FV30" s="127">
        <v>17107</v>
      </c>
      <c r="FW30" s="126">
        <v>32659</v>
      </c>
      <c r="FX30" s="124">
        <v>49766</v>
      </c>
      <c r="FY30" s="123">
        <v>0</v>
      </c>
      <c r="FZ30" s="126">
        <v>48988</v>
      </c>
      <c r="GA30" s="126">
        <v>64713</v>
      </c>
      <c r="GB30" s="126">
        <v>55206</v>
      </c>
      <c r="GC30" s="126">
        <v>55499</v>
      </c>
      <c r="GD30" s="126">
        <v>48988</v>
      </c>
      <c r="GE30" s="125">
        <v>273394</v>
      </c>
      <c r="GF30" s="128">
        <v>323160</v>
      </c>
      <c r="GG30" s="122">
        <v>39062</v>
      </c>
      <c r="GH30" s="126">
        <v>340200</v>
      </c>
      <c r="GI30" s="125">
        <v>379262</v>
      </c>
      <c r="GJ30" s="122">
        <v>0</v>
      </c>
      <c r="GK30" s="126">
        <v>179352</v>
      </c>
      <c r="GL30" s="126">
        <v>0</v>
      </c>
      <c r="GM30" s="126">
        <v>232200</v>
      </c>
      <c r="GN30" s="126">
        <v>157644</v>
      </c>
      <c r="GO30" s="126">
        <v>0</v>
      </c>
      <c r="GP30" s="124">
        <v>569196</v>
      </c>
      <c r="GQ30" s="128">
        <v>948458</v>
      </c>
      <c r="GR30" s="122">
        <v>599441</v>
      </c>
      <c r="GS30" s="126">
        <v>736835</v>
      </c>
      <c r="GT30" s="124">
        <v>1336276</v>
      </c>
      <c r="GU30" s="123">
        <v>0</v>
      </c>
      <c r="GV30" s="126">
        <v>3629237</v>
      </c>
      <c r="GW30" s="126">
        <v>2840745</v>
      </c>
      <c r="GX30" s="126">
        <v>3516791</v>
      </c>
      <c r="GY30" s="126">
        <v>4723567</v>
      </c>
      <c r="GZ30" s="126">
        <v>3755753</v>
      </c>
      <c r="HA30" s="125">
        <v>18466093</v>
      </c>
      <c r="HB30" s="121">
        <v>19802369</v>
      </c>
      <c r="HC30" s="127">
        <v>529476</v>
      </c>
      <c r="HD30" s="126">
        <v>628341</v>
      </c>
      <c r="HE30" s="125">
        <v>1157817</v>
      </c>
      <c r="HF30" s="122">
        <v>0</v>
      </c>
      <c r="HG30" s="126">
        <v>3576617</v>
      </c>
      <c r="HH30" s="126">
        <v>2521576</v>
      </c>
      <c r="HI30" s="126">
        <v>2107108</v>
      </c>
      <c r="HJ30" s="126">
        <v>1618923</v>
      </c>
      <c r="HK30" s="126">
        <v>1064961</v>
      </c>
      <c r="HL30" s="124">
        <v>10889185</v>
      </c>
      <c r="HM30" s="128">
        <v>12047002</v>
      </c>
    </row>
    <row r="31" spans="1:221" ht="18.75" customHeight="1">
      <c r="A31" s="66" t="s">
        <v>28</v>
      </c>
      <c r="B31" s="122">
        <v>3653210</v>
      </c>
      <c r="C31" s="126">
        <v>9468233</v>
      </c>
      <c r="D31" s="125">
        <v>13121443</v>
      </c>
      <c r="E31" s="121">
        <v>0</v>
      </c>
      <c r="F31" s="126">
        <v>12159444</v>
      </c>
      <c r="G31" s="126">
        <v>15402514</v>
      </c>
      <c r="H31" s="126">
        <v>19938887</v>
      </c>
      <c r="I31" s="126">
        <v>12993144</v>
      </c>
      <c r="J31" s="126">
        <v>18778986</v>
      </c>
      <c r="K31" s="210">
        <v>79272975</v>
      </c>
      <c r="L31" s="128">
        <v>92394418</v>
      </c>
      <c r="M31" s="122">
        <v>583082</v>
      </c>
      <c r="N31" s="126">
        <v>1705319</v>
      </c>
      <c r="O31" s="125">
        <v>2288401</v>
      </c>
      <c r="P31" s="122">
        <v>0</v>
      </c>
      <c r="Q31" s="126">
        <v>2373405</v>
      </c>
      <c r="R31" s="126">
        <v>3578512</v>
      </c>
      <c r="S31" s="126">
        <v>4436969</v>
      </c>
      <c r="T31" s="126">
        <v>3812076</v>
      </c>
      <c r="U31" s="126">
        <v>6073900</v>
      </c>
      <c r="V31" s="125">
        <v>20274862</v>
      </c>
      <c r="W31" s="128">
        <v>22563263</v>
      </c>
      <c r="X31" s="122">
        <v>386021</v>
      </c>
      <c r="Y31" s="126">
        <v>1009862</v>
      </c>
      <c r="Z31" s="125">
        <v>1395883</v>
      </c>
      <c r="AA31" s="122">
        <v>0</v>
      </c>
      <c r="AB31" s="126">
        <v>1737256</v>
      </c>
      <c r="AC31" s="126">
        <v>2061710</v>
      </c>
      <c r="AD31" s="126">
        <v>2743564</v>
      </c>
      <c r="AE31" s="126">
        <v>2165631</v>
      </c>
      <c r="AF31" s="126">
        <v>2691353</v>
      </c>
      <c r="AG31" s="125">
        <v>11399514</v>
      </c>
      <c r="AH31" s="128">
        <v>12795397</v>
      </c>
      <c r="AI31" s="122">
        <v>0</v>
      </c>
      <c r="AJ31" s="126">
        <v>0</v>
      </c>
      <c r="AK31" s="125">
        <v>0</v>
      </c>
      <c r="AL31" s="122">
        <v>0</v>
      </c>
      <c r="AM31" s="126">
        <v>0</v>
      </c>
      <c r="AN31" s="126">
        <v>203425</v>
      </c>
      <c r="AO31" s="126">
        <v>414322</v>
      </c>
      <c r="AP31" s="126">
        <v>242537</v>
      </c>
      <c r="AQ31" s="126">
        <v>1188518</v>
      </c>
      <c r="AR31" s="125">
        <v>2048802</v>
      </c>
      <c r="AS31" s="128">
        <v>2048802</v>
      </c>
      <c r="AT31" s="122">
        <v>126583</v>
      </c>
      <c r="AU31" s="126">
        <v>554817</v>
      </c>
      <c r="AV31" s="125">
        <v>681400</v>
      </c>
      <c r="AW31" s="122">
        <v>0</v>
      </c>
      <c r="AX31" s="126">
        <v>329649</v>
      </c>
      <c r="AY31" s="126">
        <v>1025102</v>
      </c>
      <c r="AZ31" s="126">
        <v>728633</v>
      </c>
      <c r="BA31" s="126">
        <v>868889</v>
      </c>
      <c r="BB31" s="126">
        <v>1508377</v>
      </c>
      <c r="BC31" s="125">
        <v>4460650</v>
      </c>
      <c r="BD31" s="128">
        <v>5142050</v>
      </c>
      <c r="BE31" s="122">
        <v>0</v>
      </c>
      <c r="BF31" s="126">
        <v>25770</v>
      </c>
      <c r="BG31" s="124">
        <v>25770</v>
      </c>
      <c r="BH31" s="123">
        <v>0</v>
      </c>
      <c r="BI31" s="126">
        <v>26328</v>
      </c>
      <c r="BJ31" s="126">
        <v>11230</v>
      </c>
      <c r="BK31" s="126">
        <v>26436</v>
      </c>
      <c r="BL31" s="126">
        <v>63256</v>
      </c>
      <c r="BM31" s="126">
        <v>0</v>
      </c>
      <c r="BN31" s="125">
        <v>127250</v>
      </c>
      <c r="BO31" s="128">
        <v>153020</v>
      </c>
      <c r="BP31" s="122">
        <v>70478</v>
      </c>
      <c r="BQ31" s="126">
        <v>114870</v>
      </c>
      <c r="BR31" s="125">
        <v>185348</v>
      </c>
      <c r="BS31" s="122">
        <v>0</v>
      </c>
      <c r="BT31" s="126">
        <v>280172</v>
      </c>
      <c r="BU31" s="126">
        <v>277045</v>
      </c>
      <c r="BV31" s="126">
        <v>524014</v>
      </c>
      <c r="BW31" s="126">
        <v>471763</v>
      </c>
      <c r="BX31" s="126">
        <v>685652</v>
      </c>
      <c r="BY31" s="125">
        <v>2238646</v>
      </c>
      <c r="BZ31" s="128">
        <v>2423994</v>
      </c>
      <c r="CA31" s="122">
        <v>1695978</v>
      </c>
      <c r="CB31" s="126">
        <v>4382053</v>
      </c>
      <c r="CC31" s="125">
        <v>6078031</v>
      </c>
      <c r="CD31" s="122">
        <v>0</v>
      </c>
      <c r="CE31" s="126">
        <v>4628567</v>
      </c>
      <c r="CF31" s="126">
        <v>4504399</v>
      </c>
      <c r="CG31" s="126">
        <v>5802145</v>
      </c>
      <c r="CH31" s="126">
        <v>2164259</v>
      </c>
      <c r="CI31" s="126">
        <v>2087196</v>
      </c>
      <c r="CJ31" s="125">
        <v>19186566</v>
      </c>
      <c r="CK31" s="128">
        <v>25264597</v>
      </c>
      <c r="CL31" s="122">
        <v>1657862</v>
      </c>
      <c r="CM31" s="126">
        <v>3752862</v>
      </c>
      <c r="CN31" s="125">
        <v>5410724</v>
      </c>
      <c r="CO31" s="123">
        <v>0</v>
      </c>
      <c r="CP31" s="126">
        <v>4309586</v>
      </c>
      <c r="CQ31" s="126">
        <v>3371596</v>
      </c>
      <c r="CR31" s="126">
        <v>4043126</v>
      </c>
      <c r="CS31" s="126">
        <v>1726764</v>
      </c>
      <c r="CT31" s="126">
        <v>1827517</v>
      </c>
      <c r="CU31" s="125">
        <v>15278589</v>
      </c>
      <c r="CV31" s="128">
        <v>20689313</v>
      </c>
      <c r="CW31" s="122">
        <v>38116</v>
      </c>
      <c r="CX31" s="126">
        <v>629191</v>
      </c>
      <c r="CY31" s="125">
        <v>667307</v>
      </c>
      <c r="CZ31" s="122">
        <v>0</v>
      </c>
      <c r="DA31" s="126">
        <v>318981</v>
      </c>
      <c r="DB31" s="126">
        <v>1132803</v>
      </c>
      <c r="DC31" s="126">
        <v>1759019</v>
      </c>
      <c r="DD31" s="126">
        <v>437495</v>
      </c>
      <c r="DE31" s="126">
        <v>259679</v>
      </c>
      <c r="DF31" s="125">
        <v>3907977</v>
      </c>
      <c r="DG31" s="128">
        <v>4575284</v>
      </c>
      <c r="DH31" s="122">
        <v>42410</v>
      </c>
      <c r="DI31" s="126">
        <v>85654</v>
      </c>
      <c r="DJ31" s="124">
        <v>128064</v>
      </c>
      <c r="DK31" s="123">
        <v>0</v>
      </c>
      <c r="DL31" s="126">
        <v>220136</v>
      </c>
      <c r="DM31" s="126">
        <v>697099</v>
      </c>
      <c r="DN31" s="126">
        <v>1609931</v>
      </c>
      <c r="DO31" s="126">
        <v>1263939</v>
      </c>
      <c r="DP31" s="126">
        <v>707671</v>
      </c>
      <c r="DQ31" s="125">
        <v>4498776</v>
      </c>
      <c r="DR31" s="128">
        <v>4626840</v>
      </c>
      <c r="DS31" s="122">
        <v>42410</v>
      </c>
      <c r="DT31" s="126">
        <v>85654</v>
      </c>
      <c r="DU31" s="125">
        <v>128064</v>
      </c>
      <c r="DV31" s="122">
        <v>0</v>
      </c>
      <c r="DW31" s="126">
        <v>191849</v>
      </c>
      <c r="DX31" s="126">
        <v>623640</v>
      </c>
      <c r="DY31" s="126">
        <v>1407863</v>
      </c>
      <c r="DZ31" s="126">
        <v>1163508</v>
      </c>
      <c r="EA31" s="126">
        <v>433712</v>
      </c>
      <c r="EB31" s="125">
        <v>3820572</v>
      </c>
      <c r="EC31" s="128">
        <v>3948636</v>
      </c>
      <c r="ED31" s="122">
        <v>0</v>
      </c>
      <c r="EE31" s="124">
        <v>0</v>
      </c>
      <c r="EF31" s="125">
        <v>0</v>
      </c>
      <c r="EG31" s="122">
        <v>0</v>
      </c>
      <c r="EH31" s="126">
        <v>28287</v>
      </c>
      <c r="EI31" s="126">
        <v>73459</v>
      </c>
      <c r="EJ31" s="126">
        <v>202068</v>
      </c>
      <c r="EK31" s="126">
        <v>100431</v>
      </c>
      <c r="EL31" s="126">
        <v>273959</v>
      </c>
      <c r="EM31" s="124">
        <v>678204</v>
      </c>
      <c r="EN31" s="128">
        <v>678204</v>
      </c>
      <c r="EO31" s="122">
        <v>0</v>
      </c>
      <c r="EP31" s="126">
        <v>0</v>
      </c>
      <c r="EQ31" s="124">
        <v>0</v>
      </c>
      <c r="ER31" s="123">
        <v>0</v>
      </c>
      <c r="ES31" s="126">
        <v>0</v>
      </c>
      <c r="ET31" s="126">
        <v>0</v>
      </c>
      <c r="EU31" s="126">
        <v>0</v>
      </c>
      <c r="EV31" s="126">
        <v>0</v>
      </c>
      <c r="EW31" s="126">
        <v>0</v>
      </c>
      <c r="EX31" s="125">
        <v>0</v>
      </c>
      <c r="EY31" s="128">
        <v>0</v>
      </c>
      <c r="EZ31" s="122">
        <v>237538</v>
      </c>
      <c r="FA31" s="126">
        <v>796713</v>
      </c>
      <c r="FB31" s="125">
        <v>1034251</v>
      </c>
      <c r="FC31" s="122">
        <v>0</v>
      </c>
      <c r="FD31" s="126">
        <v>285085</v>
      </c>
      <c r="FE31" s="126">
        <v>1617409</v>
      </c>
      <c r="FF31" s="126">
        <v>1614314</v>
      </c>
      <c r="FG31" s="126">
        <v>963643</v>
      </c>
      <c r="FH31" s="126">
        <v>983885</v>
      </c>
      <c r="FI31" s="125">
        <v>5464336</v>
      </c>
      <c r="FJ31" s="128">
        <v>6498587</v>
      </c>
      <c r="FK31" s="127">
        <v>181850</v>
      </c>
      <c r="FL31" s="126">
        <v>497450</v>
      </c>
      <c r="FM31" s="124">
        <v>679300</v>
      </c>
      <c r="FN31" s="123">
        <v>0</v>
      </c>
      <c r="FO31" s="126">
        <v>263741</v>
      </c>
      <c r="FP31" s="126">
        <v>1463981</v>
      </c>
      <c r="FQ31" s="126">
        <v>1596041</v>
      </c>
      <c r="FR31" s="126">
        <v>840667</v>
      </c>
      <c r="FS31" s="126">
        <v>945395</v>
      </c>
      <c r="FT31" s="125">
        <v>5109825</v>
      </c>
      <c r="FU31" s="380">
        <v>5789125</v>
      </c>
      <c r="FV31" s="127">
        <v>19400</v>
      </c>
      <c r="FW31" s="126">
        <v>0</v>
      </c>
      <c r="FX31" s="124">
        <v>19400</v>
      </c>
      <c r="FY31" s="123">
        <v>0</v>
      </c>
      <c r="FZ31" s="126">
        <v>0</v>
      </c>
      <c r="GA31" s="126">
        <v>25392</v>
      </c>
      <c r="GB31" s="126">
        <v>18273</v>
      </c>
      <c r="GC31" s="126">
        <v>39268</v>
      </c>
      <c r="GD31" s="126">
        <v>38490</v>
      </c>
      <c r="GE31" s="125">
        <v>121423</v>
      </c>
      <c r="GF31" s="128">
        <v>140823</v>
      </c>
      <c r="GG31" s="122">
        <v>36288</v>
      </c>
      <c r="GH31" s="126">
        <v>299263</v>
      </c>
      <c r="GI31" s="125">
        <v>335551</v>
      </c>
      <c r="GJ31" s="122">
        <v>0</v>
      </c>
      <c r="GK31" s="126">
        <v>21344</v>
      </c>
      <c r="GL31" s="126">
        <v>128036</v>
      </c>
      <c r="GM31" s="126">
        <v>0</v>
      </c>
      <c r="GN31" s="126">
        <v>83708</v>
      </c>
      <c r="GO31" s="126">
        <v>0</v>
      </c>
      <c r="GP31" s="124">
        <v>233088</v>
      </c>
      <c r="GQ31" s="128">
        <v>568639</v>
      </c>
      <c r="GR31" s="122">
        <v>629636</v>
      </c>
      <c r="GS31" s="126">
        <v>1717896</v>
      </c>
      <c r="GT31" s="124">
        <v>2347532</v>
      </c>
      <c r="GU31" s="123">
        <v>0</v>
      </c>
      <c r="GV31" s="126">
        <v>2965174</v>
      </c>
      <c r="GW31" s="126">
        <v>3335211</v>
      </c>
      <c r="GX31" s="126">
        <v>4750269</v>
      </c>
      <c r="GY31" s="126">
        <v>3980714</v>
      </c>
      <c r="GZ31" s="126">
        <v>8199609</v>
      </c>
      <c r="HA31" s="125">
        <v>23230977</v>
      </c>
      <c r="HB31" s="121">
        <v>25578509</v>
      </c>
      <c r="HC31" s="127">
        <v>464566</v>
      </c>
      <c r="HD31" s="126">
        <v>780598</v>
      </c>
      <c r="HE31" s="125">
        <v>1245164</v>
      </c>
      <c r="HF31" s="122">
        <v>0</v>
      </c>
      <c r="HG31" s="126">
        <v>1687077</v>
      </c>
      <c r="HH31" s="126">
        <v>1669884</v>
      </c>
      <c r="HI31" s="126">
        <v>1725259</v>
      </c>
      <c r="HJ31" s="126">
        <v>808513</v>
      </c>
      <c r="HK31" s="126">
        <v>726725</v>
      </c>
      <c r="HL31" s="124">
        <v>6617458</v>
      </c>
      <c r="HM31" s="128">
        <v>7862622</v>
      </c>
    </row>
    <row r="32" spans="1:221" ht="18.75" customHeight="1">
      <c r="A32" s="66" t="s">
        <v>29</v>
      </c>
      <c r="B32" s="122">
        <v>70525</v>
      </c>
      <c r="C32" s="126">
        <v>721176</v>
      </c>
      <c r="D32" s="125">
        <v>791701</v>
      </c>
      <c r="E32" s="121">
        <v>0</v>
      </c>
      <c r="F32" s="126">
        <v>3010942</v>
      </c>
      <c r="G32" s="126">
        <v>7953976</v>
      </c>
      <c r="H32" s="126">
        <v>4636136</v>
      </c>
      <c r="I32" s="126">
        <v>7002464</v>
      </c>
      <c r="J32" s="126">
        <v>5915241</v>
      </c>
      <c r="K32" s="210">
        <v>28518759</v>
      </c>
      <c r="L32" s="128">
        <v>29310460</v>
      </c>
      <c r="M32" s="122">
        <v>0</v>
      </c>
      <c r="N32" s="126">
        <v>93843</v>
      </c>
      <c r="O32" s="125">
        <v>93843</v>
      </c>
      <c r="P32" s="122">
        <v>0</v>
      </c>
      <c r="Q32" s="126">
        <v>463924</v>
      </c>
      <c r="R32" s="126">
        <v>1203429</v>
      </c>
      <c r="S32" s="126">
        <v>807429</v>
      </c>
      <c r="T32" s="126">
        <v>1326249</v>
      </c>
      <c r="U32" s="126">
        <v>2249744</v>
      </c>
      <c r="V32" s="125">
        <v>6050775</v>
      </c>
      <c r="W32" s="128">
        <v>6144618</v>
      </c>
      <c r="X32" s="122">
        <v>0</v>
      </c>
      <c r="Y32" s="126">
        <v>93843</v>
      </c>
      <c r="Z32" s="125">
        <v>93843</v>
      </c>
      <c r="AA32" s="122">
        <v>0</v>
      </c>
      <c r="AB32" s="126">
        <v>224140</v>
      </c>
      <c r="AC32" s="126">
        <v>752550</v>
      </c>
      <c r="AD32" s="126">
        <v>447895</v>
      </c>
      <c r="AE32" s="126">
        <v>356415</v>
      </c>
      <c r="AF32" s="126">
        <v>987558</v>
      </c>
      <c r="AG32" s="125">
        <v>2768558</v>
      </c>
      <c r="AH32" s="128">
        <v>2862401</v>
      </c>
      <c r="AI32" s="122">
        <v>0</v>
      </c>
      <c r="AJ32" s="126">
        <v>0</v>
      </c>
      <c r="AK32" s="125">
        <v>0</v>
      </c>
      <c r="AL32" s="122">
        <v>0</v>
      </c>
      <c r="AM32" s="126">
        <v>0</v>
      </c>
      <c r="AN32" s="126">
        <v>23931</v>
      </c>
      <c r="AO32" s="126">
        <v>20340</v>
      </c>
      <c r="AP32" s="126">
        <v>253862</v>
      </c>
      <c r="AQ32" s="126">
        <v>457699</v>
      </c>
      <c r="AR32" s="125">
        <v>755832</v>
      </c>
      <c r="AS32" s="128">
        <v>755832</v>
      </c>
      <c r="AT32" s="122">
        <v>0</v>
      </c>
      <c r="AU32" s="126">
        <v>0</v>
      </c>
      <c r="AV32" s="125">
        <v>0</v>
      </c>
      <c r="AW32" s="122">
        <v>0</v>
      </c>
      <c r="AX32" s="126">
        <v>146779</v>
      </c>
      <c r="AY32" s="126">
        <v>331592</v>
      </c>
      <c r="AZ32" s="126">
        <v>278359</v>
      </c>
      <c r="BA32" s="126">
        <v>612602</v>
      </c>
      <c r="BB32" s="126">
        <v>736317</v>
      </c>
      <c r="BC32" s="125">
        <v>2105649</v>
      </c>
      <c r="BD32" s="128">
        <v>2105649</v>
      </c>
      <c r="BE32" s="122">
        <v>0</v>
      </c>
      <c r="BF32" s="126">
        <v>0</v>
      </c>
      <c r="BG32" s="124">
        <v>0</v>
      </c>
      <c r="BH32" s="123">
        <v>0</v>
      </c>
      <c r="BI32" s="126">
        <v>69281</v>
      </c>
      <c r="BJ32" s="126">
        <v>0</v>
      </c>
      <c r="BK32" s="126">
        <v>0</v>
      </c>
      <c r="BL32" s="126">
        <v>0</v>
      </c>
      <c r="BM32" s="126">
        <v>0</v>
      </c>
      <c r="BN32" s="125">
        <v>69281</v>
      </c>
      <c r="BO32" s="128">
        <v>69281</v>
      </c>
      <c r="BP32" s="122">
        <v>0</v>
      </c>
      <c r="BQ32" s="126">
        <v>0</v>
      </c>
      <c r="BR32" s="125">
        <v>0</v>
      </c>
      <c r="BS32" s="122">
        <v>0</v>
      </c>
      <c r="BT32" s="126">
        <v>23724</v>
      </c>
      <c r="BU32" s="126">
        <v>95356</v>
      </c>
      <c r="BV32" s="126">
        <v>60835</v>
      </c>
      <c r="BW32" s="126">
        <v>103370</v>
      </c>
      <c r="BX32" s="126">
        <v>68170</v>
      </c>
      <c r="BY32" s="125">
        <v>351455</v>
      </c>
      <c r="BZ32" s="128">
        <v>351455</v>
      </c>
      <c r="CA32" s="122">
        <v>55825</v>
      </c>
      <c r="CB32" s="126">
        <v>409545</v>
      </c>
      <c r="CC32" s="125">
        <v>465370</v>
      </c>
      <c r="CD32" s="122">
        <v>0</v>
      </c>
      <c r="CE32" s="126">
        <v>1623951</v>
      </c>
      <c r="CF32" s="126">
        <v>3606457</v>
      </c>
      <c r="CG32" s="126">
        <v>2066424</v>
      </c>
      <c r="CH32" s="126">
        <v>2472713</v>
      </c>
      <c r="CI32" s="126">
        <v>1330180</v>
      </c>
      <c r="CJ32" s="125">
        <v>11099725</v>
      </c>
      <c r="CK32" s="128">
        <v>11565095</v>
      </c>
      <c r="CL32" s="122">
        <v>55825</v>
      </c>
      <c r="CM32" s="126">
        <v>370285</v>
      </c>
      <c r="CN32" s="125">
        <v>426110</v>
      </c>
      <c r="CO32" s="123">
        <v>0</v>
      </c>
      <c r="CP32" s="126">
        <v>1403145</v>
      </c>
      <c r="CQ32" s="126">
        <v>2690526</v>
      </c>
      <c r="CR32" s="126">
        <v>1306059</v>
      </c>
      <c r="CS32" s="126">
        <v>1650656</v>
      </c>
      <c r="CT32" s="126">
        <v>780475</v>
      </c>
      <c r="CU32" s="125">
        <v>7830861</v>
      </c>
      <c r="CV32" s="128">
        <v>8256971</v>
      </c>
      <c r="CW32" s="122">
        <v>0</v>
      </c>
      <c r="CX32" s="126">
        <v>39260</v>
      </c>
      <c r="CY32" s="125">
        <v>39260</v>
      </c>
      <c r="CZ32" s="122">
        <v>0</v>
      </c>
      <c r="DA32" s="126">
        <v>220806</v>
      </c>
      <c r="DB32" s="126">
        <v>915931</v>
      </c>
      <c r="DC32" s="126">
        <v>760365</v>
      </c>
      <c r="DD32" s="126">
        <v>822057</v>
      </c>
      <c r="DE32" s="126">
        <v>549705</v>
      </c>
      <c r="DF32" s="125">
        <v>3268864</v>
      </c>
      <c r="DG32" s="128">
        <v>3308124</v>
      </c>
      <c r="DH32" s="122">
        <v>0</v>
      </c>
      <c r="DI32" s="126">
        <v>19300</v>
      </c>
      <c r="DJ32" s="124">
        <v>19300</v>
      </c>
      <c r="DK32" s="123">
        <v>0</v>
      </c>
      <c r="DL32" s="126">
        <v>129579</v>
      </c>
      <c r="DM32" s="126">
        <v>962826</v>
      </c>
      <c r="DN32" s="126">
        <v>687170</v>
      </c>
      <c r="DO32" s="126">
        <v>1164591</v>
      </c>
      <c r="DP32" s="126">
        <v>959553</v>
      </c>
      <c r="DQ32" s="125">
        <v>3903719</v>
      </c>
      <c r="DR32" s="128">
        <v>3923019</v>
      </c>
      <c r="DS32" s="122">
        <v>0</v>
      </c>
      <c r="DT32" s="126">
        <v>19300</v>
      </c>
      <c r="DU32" s="125">
        <v>19300</v>
      </c>
      <c r="DV32" s="122">
        <v>0</v>
      </c>
      <c r="DW32" s="126">
        <v>95190</v>
      </c>
      <c r="DX32" s="126">
        <v>859615</v>
      </c>
      <c r="DY32" s="126">
        <v>568695</v>
      </c>
      <c r="DZ32" s="126">
        <v>855031</v>
      </c>
      <c r="EA32" s="126">
        <v>839819</v>
      </c>
      <c r="EB32" s="125">
        <v>3218350</v>
      </c>
      <c r="EC32" s="128">
        <v>3237650</v>
      </c>
      <c r="ED32" s="122">
        <v>0</v>
      </c>
      <c r="EE32" s="124">
        <v>0</v>
      </c>
      <c r="EF32" s="125">
        <v>0</v>
      </c>
      <c r="EG32" s="122">
        <v>0</v>
      </c>
      <c r="EH32" s="126">
        <v>34389</v>
      </c>
      <c r="EI32" s="126">
        <v>103211</v>
      </c>
      <c r="EJ32" s="126">
        <v>118475</v>
      </c>
      <c r="EK32" s="126">
        <v>309560</v>
      </c>
      <c r="EL32" s="126">
        <v>119734</v>
      </c>
      <c r="EM32" s="124">
        <v>685369</v>
      </c>
      <c r="EN32" s="128">
        <v>685369</v>
      </c>
      <c r="EO32" s="122">
        <v>0</v>
      </c>
      <c r="EP32" s="126">
        <v>0</v>
      </c>
      <c r="EQ32" s="124">
        <v>0</v>
      </c>
      <c r="ER32" s="123">
        <v>0</v>
      </c>
      <c r="ES32" s="126">
        <v>0</v>
      </c>
      <c r="ET32" s="126">
        <v>0</v>
      </c>
      <c r="EU32" s="126">
        <v>0</v>
      </c>
      <c r="EV32" s="126">
        <v>0</v>
      </c>
      <c r="EW32" s="126">
        <v>0</v>
      </c>
      <c r="EX32" s="125">
        <v>0</v>
      </c>
      <c r="EY32" s="128">
        <v>0</v>
      </c>
      <c r="EZ32" s="122">
        <v>1800</v>
      </c>
      <c r="FA32" s="126">
        <v>31590</v>
      </c>
      <c r="FB32" s="125">
        <v>33390</v>
      </c>
      <c r="FC32" s="122">
        <v>0</v>
      </c>
      <c r="FD32" s="126">
        <v>44145</v>
      </c>
      <c r="FE32" s="126">
        <v>692738</v>
      </c>
      <c r="FF32" s="126">
        <v>522404</v>
      </c>
      <c r="FG32" s="126">
        <v>459094</v>
      </c>
      <c r="FH32" s="126">
        <v>552905</v>
      </c>
      <c r="FI32" s="125">
        <v>2271286</v>
      </c>
      <c r="FJ32" s="128">
        <v>2304676</v>
      </c>
      <c r="FK32" s="127">
        <v>1800</v>
      </c>
      <c r="FL32" s="126">
        <v>31590</v>
      </c>
      <c r="FM32" s="124">
        <v>33390</v>
      </c>
      <c r="FN32" s="123">
        <v>0</v>
      </c>
      <c r="FO32" s="126">
        <v>44145</v>
      </c>
      <c r="FP32" s="126">
        <v>438950</v>
      </c>
      <c r="FQ32" s="126">
        <v>342404</v>
      </c>
      <c r="FR32" s="126">
        <v>405052</v>
      </c>
      <c r="FS32" s="126">
        <v>472805</v>
      </c>
      <c r="FT32" s="125">
        <v>1703356</v>
      </c>
      <c r="FU32" s="380">
        <v>1736746</v>
      </c>
      <c r="FV32" s="127">
        <v>0</v>
      </c>
      <c r="FW32" s="126">
        <v>0</v>
      </c>
      <c r="FX32" s="124">
        <v>0</v>
      </c>
      <c r="FY32" s="123">
        <v>0</v>
      </c>
      <c r="FZ32" s="126">
        <v>0</v>
      </c>
      <c r="GA32" s="126">
        <v>17107</v>
      </c>
      <c r="GB32" s="126">
        <v>0</v>
      </c>
      <c r="GC32" s="126">
        <v>54042</v>
      </c>
      <c r="GD32" s="126">
        <v>0</v>
      </c>
      <c r="GE32" s="125">
        <v>71149</v>
      </c>
      <c r="GF32" s="128">
        <v>71149</v>
      </c>
      <c r="GG32" s="122">
        <v>0</v>
      </c>
      <c r="GH32" s="126">
        <v>0</v>
      </c>
      <c r="GI32" s="125">
        <v>0</v>
      </c>
      <c r="GJ32" s="122">
        <v>0</v>
      </c>
      <c r="GK32" s="126">
        <v>0</v>
      </c>
      <c r="GL32" s="126">
        <v>236681</v>
      </c>
      <c r="GM32" s="126">
        <v>180000</v>
      </c>
      <c r="GN32" s="126">
        <v>0</v>
      </c>
      <c r="GO32" s="126">
        <v>80100</v>
      </c>
      <c r="GP32" s="124">
        <v>496781</v>
      </c>
      <c r="GQ32" s="128">
        <v>496781</v>
      </c>
      <c r="GR32" s="122">
        <v>0</v>
      </c>
      <c r="GS32" s="126">
        <v>90618</v>
      </c>
      <c r="GT32" s="124">
        <v>90618</v>
      </c>
      <c r="GU32" s="123">
        <v>0</v>
      </c>
      <c r="GV32" s="126">
        <v>325771</v>
      </c>
      <c r="GW32" s="126">
        <v>519299</v>
      </c>
      <c r="GX32" s="126">
        <v>0</v>
      </c>
      <c r="GY32" s="126">
        <v>1053041</v>
      </c>
      <c r="GZ32" s="126">
        <v>441915</v>
      </c>
      <c r="HA32" s="125">
        <v>2340026</v>
      </c>
      <c r="HB32" s="121">
        <v>2430644</v>
      </c>
      <c r="HC32" s="127">
        <v>12900</v>
      </c>
      <c r="HD32" s="126">
        <v>76280</v>
      </c>
      <c r="HE32" s="125">
        <v>89180</v>
      </c>
      <c r="HF32" s="122">
        <v>0</v>
      </c>
      <c r="HG32" s="126">
        <v>423572</v>
      </c>
      <c r="HH32" s="126">
        <v>969227</v>
      </c>
      <c r="HI32" s="126">
        <v>552709</v>
      </c>
      <c r="HJ32" s="126">
        <v>526776</v>
      </c>
      <c r="HK32" s="126">
        <v>380944</v>
      </c>
      <c r="HL32" s="124">
        <v>2853228</v>
      </c>
      <c r="HM32" s="128">
        <v>2942408</v>
      </c>
    </row>
    <row r="33" spans="1:221" ht="18.75" customHeight="1">
      <c r="A33" s="66" t="s">
        <v>30</v>
      </c>
      <c r="B33" s="122">
        <v>534711</v>
      </c>
      <c r="C33" s="126">
        <v>1638570</v>
      </c>
      <c r="D33" s="125">
        <v>2173281</v>
      </c>
      <c r="E33" s="121">
        <v>0</v>
      </c>
      <c r="F33" s="126">
        <v>6975014</v>
      </c>
      <c r="G33" s="126">
        <v>9412439</v>
      </c>
      <c r="H33" s="126">
        <v>9340957</v>
      </c>
      <c r="I33" s="126">
        <v>7389424</v>
      </c>
      <c r="J33" s="126">
        <v>6818136</v>
      </c>
      <c r="K33" s="210">
        <v>39935970</v>
      </c>
      <c r="L33" s="128">
        <v>42109251</v>
      </c>
      <c r="M33" s="122">
        <v>85806</v>
      </c>
      <c r="N33" s="126">
        <v>445113</v>
      </c>
      <c r="O33" s="125">
        <v>530919</v>
      </c>
      <c r="P33" s="122">
        <v>0</v>
      </c>
      <c r="Q33" s="126">
        <v>1410328</v>
      </c>
      <c r="R33" s="126">
        <v>1020335</v>
      </c>
      <c r="S33" s="126">
        <v>2297432</v>
      </c>
      <c r="T33" s="126">
        <v>1306583</v>
      </c>
      <c r="U33" s="126">
        <v>2228033</v>
      </c>
      <c r="V33" s="125">
        <v>8262711</v>
      </c>
      <c r="W33" s="128">
        <v>8793630</v>
      </c>
      <c r="X33" s="122">
        <v>58842</v>
      </c>
      <c r="Y33" s="126">
        <v>295047</v>
      </c>
      <c r="Z33" s="125">
        <v>353889</v>
      </c>
      <c r="AA33" s="122">
        <v>0</v>
      </c>
      <c r="AB33" s="126">
        <v>913961</v>
      </c>
      <c r="AC33" s="126">
        <v>535820</v>
      </c>
      <c r="AD33" s="126">
        <v>1708148</v>
      </c>
      <c r="AE33" s="126">
        <v>851656</v>
      </c>
      <c r="AF33" s="126">
        <v>1322556</v>
      </c>
      <c r="AG33" s="125">
        <v>5332141</v>
      </c>
      <c r="AH33" s="128">
        <v>5686030</v>
      </c>
      <c r="AI33" s="122">
        <v>0</v>
      </c>
      <c r="AJ33" s="126">
        <v>0</v>
      </c>
      <c r="AK33" s="125">
        <v>0</v>
      </c>
      <c r="AL33" s="122">
        <v>0</v>
      </c>
      <c r="AM33" s="126">
        <v>81664</v>
      </c>
      <c r="AN33" s="126">
        <v>0</v>
      </c>
      <c r="AO33" s="126">
        <v>220607</v>
      </c>
      <c r="AP33" s="126">
        <v>0</v>
      </c>
      <c r="AQ33" s="126">
        <v>249328</v>
      </c>
      <c r="AR33" s="125">
        <v>551599</v>
      </c>
      <c r="AS33" s="128">
        <v>551599</v>
      </c>
      <c r="AT33" s="122">
        <v>26964</v>
      </c>
      <c r="AU33" s="126">
        <v>150066</v>
      </c>
      <c r="AV33" s="125">
        <v>177030</v>
      </c>
      <c r="AW33" s="122">
        <v>0</v>
      </c>
      <c r="AX33" s="126">
        <v>297291</v>
      </c>
      <c r="AY33" s="126">
        <v>404718</v>
      </c>
      <c r="AZ33" s="126">
        <v>288688</v>
      </c>
      <c r="BA33" s="126">
        <v>301869</v>
      </c>
      <c r="BB33" s="126">
        <v>440681</v>
      </c>
      <c r="BC33" s="125">
        <v>1733247</v>
      </c>
      <c r="BD33" s="128">
        <v>1910277</v>
      </c>
      <c r="BE33" s="122">
        <v>0</v>
      </c>
      <c r="BF33" s="126">
        <v>0</v>
      </c>
      <c r="BG33" s="124">
        <v>0</v>
      </c>
      <c r="BH33" s="123">
        <v>0</v>
      </c>
      <c r="BI33" s="126">
        <v>20772</v>
      </c>
      <c r="BJ33" s="126">
        <v>0</v>
      </c>
      <c r="BK33" s="126">
        <v>0</v>
      </c>
      <c r="BL33" s="126">
        <v>33804</v>
      </c>
      <c r="BM33" s="126">
        <v>0</v>
      </c>
      <c r="BN33" s="125">
        <v>54576</v>
      </c>
      <c r="BO33" s="128">
        <v>54576</v>
      </c>
      <c r="BP33" s="122">
        <v>0</v>
      </c>
      <c r="BQ33" s="126">
        <v>0</v>
      </c>
      <c r="BR33" s="125">
        <v>0</v>
      </c>
      <c r="BS33" s="122">
        <v>0</v>
      </c>
      <c r="BT33" s="126">
        <v>96640</v>
      </c>
      <c r="BU33" s="126">
        <v>79797</v>
      </c>
      <c r="BV33" s="126">
        <v>79989</v>
      </c>
      <c r="BW33" s="126">
        <v>119254</v>
      </c>
      <c r="BX33" s="126">
        <v>215468</v>
      </c>
      <c r="BY33" s="125">
        <v>591148</v>
      </c>
      <c r="BZ33" s="128">
        <v>591148</v>
      </c>
      <c r="CA33" s="122">
        <v>234195</v>
      </c>
      <c r="CB33" s="126">
        <v>768187</v>
      </c>
      <c r="CC33" s="125">
        <v>1002382</v>
      </c>
      <c r="CD33" s="122">
        <v>0</v>
      </c>
      <c r="CE33" s="126">
        <v>2679837</v>
      </c>
      <c r="CF33" s="126">
        <v>5183649</v>
      </c>
      <c r="CG33" s="126">
        <v>4168068</v>
      </c>
      <c r="CH33" s="126">
        <v>3221798</v>
      </c>
      <c r="CI33" s="126">
        <v>2381211</v>
      </c>
      <c r="CJ33" s="125">
        <v>17634563</v>
      </c>
      <c r="CK33" s="128">
        <v>18636945</v>
      </c>
      <c r="CL33" s="122">
        <v>212310</v>
      </c>
      <c r="CM33" s="126">
        <v>689437</v>
      </c>
      <c r="CN33" s="125">
        <v>901747</v>
      </c>
      <c r="CO33" s="123">
        <v>0</v>
      </c>
      <c r="CP33" s="126">
        <v>2224759</v>
      </c>
      <c r="CQ33" s="126">
        <v>4316841</v>
      </c>
      <c r="CR33" s="126">
        <v>3285220</v>
      </c>
      <c r="CS33" s="126">
        <v>2809917</v>
      </c>
      <c r="CT33" s="126">
        <v>1701491</v>
      </c>
      <c r="CU33" s="125">
        <v>14338228</v>
      </c>
      <c r="CV33" s="128">
        <v>15239975</v>
      </c>
      <c r="CW33" s="122">
        <v>21885</v>
      </c>
      <c r="CX33" s="126">
        <v>78750</v>
      </c>
      <c r="CY33" s="125">
        <v>100635</v>
      </c>
      <c r="CZ33" s="122">
        <v>0</v>
      </c>
      <c r="DA33" s="126">
        <v>455078</v>
      </c>
      <c r="DB33" s="126">
        <v>866808</v>
      </c>
      <c r="DC33" s="126">
        <v>882848</v>
      </c>
      <c r="DD33" s="126">
        <v>411881</v>
      </c>
      <c r="DE33" s="126">
        <v>679720</v>
      </c>
      <c r="DF33" s="125">
        <v>3296335</v>
      </c>
      <c r="DG33" s="128">
        <v>3396970</v>
      </c>
      <c r="DH33" s="122">
        <v>0</v>
      </c>
      <c r="DI33" s="126">
        <v>0</v>
      </c>
      <c r="DJ33" s="124">
        <v>0</v>
      </c>
      <c r="DK33" s="123">
        <v>0</v>
      </c>
      <c r="DL33" s="126">
        <v>340343</v>
      </c>
      <c r="DM33" s="126">
        <v>670359</v>
      </c>
      <c r="DN33" s="126">
        <v>882485</v>
      </c>
      <c r="DO33" s="126">
        <v>712435</v>
      </c>
      <c r="DP33" s="126">
        <v>478522</v>
      </c>
      <c r="DQ33" s="125">
        <v>3084144</v>
      </c>
      <c r="DR33" s="128">
        <v>3084144</v>
      </c>
      <c r="DS33" s="122">
        <v>0</v>
      </c>
      <c r="DT33" s="126">
        <v>0</v>
      </c>
      <c r="DU33" s="125">
        <v>0</v>
      </c>
      <c r="DV33" s="122">
        <v>0</v>
      </c>
      <c r="DW33" s="126">
        <v>185850</v>
      </c>
      <c r="DX33" s="126">
        <v>559730</v>
      </c>
      <c r="DY33" s="126">
        <v>862049</v>
      </c>
      <c r="DZ33" s="126">
        <v>587707</v>
      </c>
      <c r="EA33" s="126">
        <v>373525</v>
      </c>
      <c r="EB33" s="125">
        <v>2568861</v>
      </c>
      <c r="EC33" s="128">
        <v>2568861</v>
      </c>
      <c r="ED33" s="122">
        <v>0</v>
      </c>
      <c r="EE33" s="124">
        <v>0</v>
      </c>
      <c r="EF33" s="125">
        <v>0</v>
      </c>
      <c r="EG33" s="122">
        <v>0</v>
      </c>
      <c r="EH33" s="126">
        <v>154493</v>
      </c>
      <c r="EI33" s="126">
        <v>110629</v>
      </c>
      <c r="EJ33" s="126">
        <v>20436</v>
      </c>
      <c r="EK33" s="126">
        <v>124728</v>
      </c>
      <c r="EL33" s="126">
        <v>104997</v>
      </c>
      <c r="EM33" s="124">
        <v>515283</v>
      </c>
      <c r="EN33" s="128">
        <v>515283</v>
      </c>
      <c r="EO33" s="122">
        <v>0</v>
      </c>
      <c r="EP33" s="126">
        <v>0</v>
      </c>
      <c r="EQ33" s="124">
        <v>0</v>
      </c>
      <c r="ER33" s="123">
        <v>0</v>
      </c>
      <c r="ES33" s="126">
        <v>0</v>
      </c>
      <c r="ET33" s="126">
        <v>0</v>
      </c>
      <c r="EU33" s="126">
        <v>0</v>
      </c>
      <c r="EV33" s="126">
        <v>0</v>
      </c>
      <c r="EW33" s="126">
        <v>0</v>
      </c>
      <c r="EX33" s="125">
        <v>0</v>
      </c>
      <c r="EY33" s="128">
        <v>0</v>
      </c>
      <c r="EZ33" s="122">
        <v>125710</v>
      </c>
      <c r="FA33" s="126">
        <v>228370</v>
      </c>
      <c r="FB33" s="125">
        <v>354080</v>
      </c>
      <c r="FC33" s="122">
        <v>0</v>
      </c>
      <c r="FD33" s="126">
        <v>378548</v>
      </c>
      <c r="FE33" s="126">
        <v>628385</v>
      </c>
      <c r="FF33" s="126">
        <v>589663</v>
      </c>
      <c r="FG33" s="126">
        <v>602710</v>
      </c>
      <c r="FH33" s="126">
        <v>529092</v>
      </c>
      <c r="FI33" s="125">
        <v>2728398</v>
      </c>
      <c r="FJ33" s="128">
        <v>3082478</v>
      </c>
      <c r="FK33" s="127">
        <v>28150</v>
      </c>
      <c r="FL33" s="126">
        <v>121150</v>
      </c>
      <c r="FM33" s="124">
        <v>149300</v>
      </c>
      <c r="FN33" s="123">
        <v>0</v>
      </c>
      <c r="FO33" s="126">
        <v>147000</v>
      </c>
      <c r="FP33" s="126">
        <v>565485</v>
      </c>
      <c r="FQ33" s="126">
        <v>589663</v>
      </c>
      <c r="FR33" s="126">
        <v>602710</v>
      </c>
      <c r="FS33" s="126">
        <v>529092</v>
      </c>
      <c r="FT33" s="125">
        <v>2433950</v>
      </c>
      <c r="FU33" s="380">
        <v>2583250</v>
      </c>
      <c r="FV33" s="127">
        <v>0</v>
      </c>
      <c r="FW33" s="126">
        <v>23220</v>
      </c>
      <c r="FX33" s="124">
        <v>23220</v>
      </c>
      <c r="FY33" s="123">
        <v>0</v>
      </c>
      <c r="FZ33" s="126">
        <v>60548</v>
      </c>
      <c r="GA33" s="126">
        <v>62900</v>
      </c>
      <c r="GB33" s="126">
        <v>0</v>
      </c>
      <c r="GC33" s="126">
        <v>0</v>
      </c>
      <c r="GD33" s="126">
        <v>0</v>
      </c>
      <c r="GE33" s="125">
        <v>123448</v>
      </c>
      <c r="GF33" s="128">
        <v>146668</v>
      </c>
      <c r="GG33" s="122">
        <v>97560</v>
      </c>
      <c r="GH33" s="126">
        <v>84000</v>
      </c>
      <c r="GI33" s="125">
        <v>181560</v>
      </c>
      <c r="GJ33" s="122">
        <v>0</v>
      </c>
      <c r="GK33" s="126">
        <v>171000</v>
      </c>
      <c r="GL33" s="126">
        <v>0</v>
      </c>
      <c r="GM33" s="126">
        <v>0</v>
      </c>
      <c r="GN33" s="126">
        <v>0</v>
      </c>
      <c r="GO33" s="126">
        <v>0</v>
      </c>
      <c r="GP33" s="124">
        <v>171000</v>
      </c>
      <c r="GQ33" s="128">
        <v>352560</v>
      </c>
      <c r="GR33" s="122">
        <v>0</v>
      </c>
      <c r="GS33" s="126">
        <v>0</v>
      </c>
      <c r="GT33" s="124">
        <v>0</v>
      </c>
      <c r="GU33" s="123">
        <v>0</v>
      </c>
      <c r="GV33" s="126">
        <v>1326621</v>
      </c>
      <c r="GW33" s="126">
        <v>879322</v>
      </c>
      <c r="GX33" s="126">
        <v>588387</v>
      </c>
      <c r="GY33" s="126">
        <v>1056449</v>
      </c>
      <c r="GZ33" s="126">
        <v>752661</v>
      </c>
      <c r="HA33" s="125">
        <v>4603440</v>
      </c>
      <c r="HB33" s="121">
        <v>4603440</v>
      </c>
      <c r="HC33" s="127">
        <v>89000</v>
      </c>
      <c r="HD33" s="126">
        <v>196900</v>
      </c>
      <c r="HE33" s="125">
        <v>285900</v>
      </c>
      <c r="HF33" s="122">
        <v>0</v>
      </c>
      <c r="HG33" s="126">
        <v>839337</v>
      </c>
      <c r="HH33" s="126">
        <v>1030389</v>
      </c>
      <c r="HI33" s="126">
        <v>814922</v>
      </c>
      <c r="HJ33" s="126">
        <v>489449</v>
      </c>
      <c r="HK33" s="126">
        <v>448617</v>
      </c>
      <c r="HL33" s="124">
        <v>3622714</v>
      </c>
      <c r="HM33" s="128">
        <v>3908614</v>
      </c>
    </row>
    <row r="34" spans="1:221" ht="18.75" customHeight="1">
      <c r="A34" s="66" t="s">
        <v>31</v>
      </c>
      <c r="B34" s="122">
        <v>219000</v>
      </c>
      <c r="C34" s="126">
        <v>1584601</v>
      </c>
      <c r="D34" s="211">
        <v>1803601</v>
      </c>
      <c r="E34" s="212">
        <v>0</v>
      </c>
      <c r="F34" s="213">
        <v>3416099</v>
      </c>
      <c r="G34" s="213">
        <v>6734730</v>
      </c>
      <c r="H34" s="213">
        <v>5127560</v>
      </c>
      <c r="I34" s="213">
        <v>6753673</v>
      </c>
      <c r="J34" s="213">
        <v>4311792</v>
      </c>
      <c r="K34" s="214">
        <v>26343854</v>
      </c>
      <c r="L34" s="128">
        <v>28147455</v>
      </c>
      <c r="M34" s="122">
        <v>76977</v>
      </c>
      <c r="N34" s="126">
        <v>421102</v>
      </c>
      <c r="O34" s="125">
        <v>498079</v>
      </c>
      <c r="P34" s="122">
        <v>0</v>
      </c>
      <c r="Q34" s="126">
        <v>651593</v>
      </c>
      <c r="R34" s="126">
        <v>1291719</v>
      </c>
      <c r="S34" s="126">
        <v>1268520</v>
      </c>
      <c r="T34" s="126">
        <v>1989981</v>
      </c>
      <c r="U34" s="126">
        <v>1886738</v>
      </c>
      <c r="V34" s="125">
        <v>7088551</v>
      </c>
      <c r="W34" s="128">
        <v>7586630</v>
      </c>
      <c r="X34" s="122">
        <v>21924</v>
      </c>
      <c r="Y34" s="126">
        <v>192126</v>
      </c>
      <c r="Z34" s="125">
        <v>214050</v>
      </c>
      <c r="AA34" s="122">
        <v>0</v>
      </c>
      <c r="AB34" s="126">
        <v>326439</v>
      </c>
      <c r="AC34" s="126">
        <v>444195</v>
      </c>
      <c r="AD34" s="126">
        <v>708279</v>
      </c>
      <c r="AE34" s="126">
        <v>1255227</v>
      </c>
      <c r="AF34" s="126">
        <v>643321</v>
      </c>
      <c r="AG34" s="125">
        <v>3377461</v>
      </c>
      <c r="AH34" s="128">
        <v>3591511</v>
      </c>
      <c r="AI34" s="122">
        <v>0</v>
      </c>
      <c r="AJ34" s="126">
        <v>0</v>
      </c>
      <c r="AK34" s="125">
        <v>0</v>
      </c>
      <c r="AL34" s="122">
        <v>0</v>
      </c>
      <c r="AM34" s="126">
        <v>0</v>
      </c>
      <c r="AN34" s="126">
        <v>146770</v>
      </c>
      <c r="AO34" s="126">
        <v>71797</v>
      </c>
      <c r="AP34" s="126">
        <v>116116</v>
      </c>
      <c r="AQ34" s="126">
        <v>588622</v>
      </c>
      <c r="AR34" s="125">
        <v>923305</v>
      </c>
      <c r="AS34" s="128">
        <v>923305</v>
      </c>
      <c r="AT34" s="122">
        <v>55053</v>
      </c>
      <c r="AU34" s="126">
        <v>205776</v>
      </c>
      <c r="AV34" s="125">
        <v>260829</v>
      </c>
      <c r="AW34" s="122">
        <v>0</v>
      </c>
      <c r="AX34" s="126">
        <v>243276</v>
      </c>
      <c r="AY34" s="126">
        <v>387337</v>
      </c>
      <c r="AZ34" s="126">
        <v>295724</v>
      </c>
      <c r="BA34" s="126">
        <v>417834</v>
      </c>
      <c r="BB34" s="126">
        <v>568377</v>
      </c>
      <c r="BC34" s="125">
        <v>1912548</v>
      </c>
      <c r="BD34" s="128">
        <v>2173377</v>
      </c>
      <c r="BE34" s="122">
        <v>0</v>
      </c>
      <c r="BF34" s="126">
        <v>0</v>
      </c>
      <c r="BG34" s="124">
        <v>0</v>
      </c>
      <c r="BH34" s="123">
        <v>0</v>
      </c>
      <c r="BI34" s="126">
        <v>67068</v>
      </c>
      <c r="BJ34" s="126">
        <v>174024</v>
      </c>
      <c r="BK34" s="126">
        <v>0</v>
      </c>
      <c r="BL34" s="126">
        <v>25488</v>
      </c>
      <c r="BM34" s="126">
        <v>0</v>
      </c>
      <c r="BN34" s="125">
        <v>266580</v>
      </c>
      <c r="BO34" s="128">
        <v>266580</v>
      </c>
      <c r="BP34" s="122">
        <v>0</v>
      </c>
      <c r="BQ34" s="126">
        <v>23200</v>
      </c>
      <c r="BR34" s="125">
        <v>23200</v>
      </c>
      <c r="BS34" s="122">
        <v>0</v>
      </c>
      <c r="BT34" s="126">
        <v>14810</v>
      </c>
      <c r="BU34" s="126">
        <v>139393</v>
      </c>
      <c r="BV34" s="126">
        <v>192720</v>
      </c>
      <c r="BW34" s="126">
        <v>175316</v>
      </c>
      <c r="BX34" s="126">
        <v>86418</v>
      </c>
      <c r="BY34" s="125">
        <v>608657</v>
      </c>
      <c r="BZ34" s="128">
        <v>631857</v>
      </c>
      <c r="CA34" s="122">
        <v>53873</v>
      </c>
      <c r="CB34" s="126">
        <v>627641</v>
      </c>
      <c r="CC34" s="125">
        <v>681514</v>
      </c>
      <c r="CD34" s="122">
        <v>0</v>
      </c>
      <c r="CE34" s="126">
        <v>1289060</v>
      </c>
      <c r="CF34" s="126">
        <v>2235042</v>
      </c>
      <c r="CG34" s="126">
        <v>1414621</v>
      </c>
      <c r="CH34" s="126">
        <v>1414455</v>
      </c>
      <c r="CI34" s="126">
        <v>713807</v>
      </c>
      <c r="CJ34" s="125">
        <v>7066985</v>
      </c>
      <c r="CK34" s="128">
        <v>7748499</v>
      </c>
      <c r="CL34" s="122">
        <v>33165</v>
      </c>
      <c r="CM34" s="126">
        <v>404915</v>
      </c>
      <c r="CN34" s="125">
        <v>438080</v>
      </c>
      <c r="CO34" s="123">
        <v>0</v>
      </c>
      <c r="CP34" s="126">
        <v>1220355</v>
      </c>
      <c r="CQ34" s="126">
        <v>1738601</v>
      </c>
      <c r="CR34" s="126">
        <v>1128484</v>
      </c>
      <c r="CS34" s="126">
        <v>1254501</v>
      </c>
      <c r="CT34" s="126">
        <v>491910</v>
      </c>
      <c r="CU34" s="125">
        <v>5833851</v>
      </c>
      <c r="CV34" s="128">
        <v>6271931</v>
      </c>
      <c r="CW34" s="122">
        <v>20708</v>
      </c>
      <c r="CX34" s="126">
        <v>222726</v>
      </c>
      <c r="CY34" s="125">
        <v>243434</v>
      </c>
      <c r="CZ34" s="122">
        <v>0</v>
      </c>
      <c r="DA34" s="126">
        <v>68705</v>
      </c>
      <c r="DB34" s="126">
        <v>496441</v>
      </c>
      <c r="DC34" s="126">
        <v>286137</v>
      </c>
      <c r="DD34" s="126">
        <v>159954</v>
      </c>
      <c r="DE34" s="126">
        <v>221897</v>
      </c>
      <c r="DF34" s="125">
        <v>1233134</v>
      </c>
      <c r="DG34" s="128">
        <v>1476568</v>
      </c>
      <c r="DH34" s="122">
        <v>0</v>
      </c>
      <c r="DI34" s="126">
        <v>61272</v>
      </c>
      <c r="DJ34" s="124">
        <v>61272</v>
      </c>
      <c r="DK34" s="123">
        <v>0</v>
      </c>
      <c r="DL34" s="126">
        <v>359012</v>
      </c>
      <c r="DM34" s="126">
        <v>571465</v>
      </c>
      <c r="DN34" s="126">
        <v>463733</v>
      </c>
      <c r="DO34" s="126">
        <v>810972</v>
      </c>
      <c r="DP34" s="126">
        <v>97929</v>
      </c>
      <c r="DQ34" s="125">
        <v>2303111</v>
      </c>
      <c r="DR34" s="128">
        <v>2364383</v>
      </c>
      <c r="DS34" s="122">
        <v>0</v>
      </c>
      <c r="DT34" s="126">
        <v>61272</v>
      </c>
      <c r="DU34" s="125">
        <v>61272</v>
      </c>
      <c r="DV34" s="122">
        <v>0</v>
      </c>
      <c r="DW34" s="126">
        <v>359012</v>
      </c>
      <c r="DX34" s="126">
        <v>571465</v>
      </c>
      <c r="DY34" s="126">
        <v>334620</v>
      </c>
      <c r="DZ34" s="126">
        <v>725697</v>
      </c>
      <c r="EA34" s="126">
        <v>97929</v>
      </c>
      <c r="EB34" s="125">
        <v>2088723</v>
      </c>
      <c r="EC34" s="128">
        <v>2149995</v>
      </c>
      <c r="ED34" s="122">
        <v>0</v>
      </c>
      <c r="EE34" s="124">
        <v>0</v>
      </c>
      <c r="EF34" s="125">
        <v>0</v>
      </c>
      <c r="EG34" s="122">
        <v>0</v>
      </c>
      <c r="EH34" s="126">
        <v>0</v>
      </c>
      <c r="EI34" s="126">
        <v>0</v>
      </c>
      <c r="EJ34" s="126">
        <v>129113</v>
      </c>
      <c r="EK34" s="126">
        <v>85275</v>
      </c>
      <c r="EL34" s="126">
        <v>0</v>
      </c>
      <c r="EM34" s="124">
        <v>214388</v>
      </c>
      <c r="EN34" s="128">
        <v>214388</v>
      </c>
      <c r="EO34" s="122">
        <v>0</v>
      </c>
      <c r="EP34" s="126">
        <v>0</v>
      </c>
      <c r="EQ34" s="124">
        <v>0</v>
      </c>
      <c r="ER34" s="123">
        <v>0</v>
      </c>
      <c r="ES34" s="126">
        <v>0</v>
      </c>
      <c r="ET34" s="126">
        <v>0</v>
      </c>
      <c r="EU34" s="126">
        <v>0</v>
      </c>
      <c r="EV34" s="126">
        <v>0</v>
      </c>
      <c r="EW34" s="126">
        <v>0</v>
      </c>
      <c r="EX34" s="125">
        <v>0</v>
      </c>
      <c r="EY34" s="128">
        <v>0</v>
      </c>
      <c r="EZ34" s="122">
        <v>36550</v>
      </c>
      <c r="FA34" s="126">
        <v>94520</v>
      </c>
      <c r="FB34" s="125">
        <v>131070</v>
      </c>
      <c r="FC34" s="122">
        <v>0</v>
      </c>
      <c r="FD34" s="126">
        <v>104295</v>
      </c>
      <c r="FE34" s="126">
        <v>555022</v>
      </c>
      <c r="FF34" s="126">
        <v>399389</v>
      </c>
      <c r="FG34" s="126">
        <v>580275</v>
      </c>
      <c r="FH34" s="126">
        <v>365806</v>
      </c>
      <c r="FI34" s="125">
        <v>2004787</v>
      </c>
      <c r="FJ34" s="128">
        <v>2135857</v>
      </c>
      <c r="FK34" s="127">
        <v>36550</v>
      </c>
      <c r="FL34" s="126">
        <v>83720</v>
      </c>
      <c r="FM34" s="124">
        <v>120270</v>
      </c>
      <c r="FN34" s="123">
        <v>0</v>
      </c>
      <c r="FO34" s="126">
        <v>104295</v>
      </c>
      <c r="FP34" s="126">
        <v>535971</v>
      </c>
      <c r="FQ34" s="126">
        <v>389669</v>
      </c>
      <c r="FR34" s="126">
        <v>580275</v>
      </c>
      <c r="FS34" s="126">
        <v>365806</v>
      </c>
      <c r="FT34" s="125">
        <v>1976016</v>
      </c>
      <c r="FU34" s="380">
        <v>2096286</v>
      </c>
      <c r="FV34" s="127">
        <v>0</v>
      </c>
      <c r="FW34" s="126">
        <v>10800</v>
      </c>
      <c r="FX34" s="124">
        <v>10800</v>
      </c>
      <c r="FY34" s="123">
        <v>0</v>
      </c>
      <c r="FZ34" s="126">
        <v>0</v>
      </c>
      <c r="GA34" s="126">
        <v>0</v>
      </c>
      <c r="GB34" s="126">
        <v>0</v>
      </c>
      <c r="GC34" s="126">
        <v>0</v>
      </c>
      <c r="GD34" s="126">
        <v>0</v>
      </c>
      <c r="GE34" s="125">
        <v>0</v>
      </c>
      <c r="GF34" s="128">
        <v>10800</v>
      </c>
      <c r="GG34" s="122">
        <v>0</v>
      </c>
      <c r="GH34" s="126">
        <v>0</v>
      </c>
      <c r="GI34" s="125">
        <v>0</v>
      </c>
      <c r="GJ34" s="122">
        <v>0</v>
      </c>
      <c r="GK34" s="126">
        <v>0</v>
      </c>
      <c r="GL34" s="126">
        <v>19051</v>
      </c>
      <c r="GM34" s="126">
        <v>9720</v>
      </c>
      <c r="GN34" s="126">
        <v>0</v>
      </c>
      <c r="GO34" s="126">
        <v>0</v>
      </c>
      <c r="GP34" s="124">
        <v>28771</v>
      </c>
      <c r="GQ34" s="128">
        <v>28771</v>
      </c>
      <c r="GR34" s="122">
        <v>0</v>
      </c>
      <c r="GS34" s="126">
        <v>174966</v>
      </c>
      <c r="GT34" s="124">
        <v>174966</v>
      </c>
      <c r="GU34" s="123">
        <v>0</v>
      </c>
      <c r="GV34" s="126">
        <v>543217</v>
      </c>
      <c r="GW34" s="126">
        <v>1363121</v>
      </c>
      <c r="GX34" s="126">
        <v>1126915</v>
      </c>
      <c r="GY34" s="126">
        <v>1518943</v>
      </c>
      <c r="GZ34" s="126">
        <v>964285</v>
      </c>
      <c r="HA34" s="125">
        <v>5516481</v>
      </c>
      <c r="HB34" s="121">
        <v>5691447</v>
      </c>
      <c r="HC34" s="127">
        <v>51600</v>
      </c>
      <c r="HD34" s="126">
        <v>205100</v>
      </c>
      <c r="HE34" s="125">
        <v>256700</v>
      </c>
      <c r="HF34" s="122">
        <v>0</v>
      </c>
      <c r="HG34" s="126">
        <v>468922</v>
      </c>
      <c r="HH34" s="126">
        <v>718361</v>
      </c>
      <c r="HI34" s="126">
        <v>454382</v>
      </c>
      <c r="HJ34" s="126">
        <v>439047</v>
      </c>
      <c r="HK34" s="126">
        <v>283227</v>
      </c>
      <c r="HL34" s="124">
        <v>2363939</v>
      </c>
      <c r="HM34" s="128">
        <v>2620639</v>
      </c>
    </row>
    <row r="35" spans="1:221" ht="18.75" customHeight="1">
      <c r="A35" s="66" t="s">
        <v>32</v>
      </c>
      <c r="B35" s="122">
        <v>702716</v>
      </c>
      <c r="C35" s="126">
        <v>1833139</v>
      </c>
      <c r="D35" s="125">
        <v>2535855</v>
      </c>
      <c r="E35" s="121">
        <v>0</v>
      </c>
      <c r="F35" s="126">
        <v>6293163</v>
      </c>
      <c r="G35" s="126">
        <v>9727841</v>
      </c>
      <c r="H35" s="126">
        <v>9090803</v>
      </c>
      <c r="I35" s="126">
        <v>5399797</v>
      </c>
      <c r="J35" s="126">
        <v>5428419</v>
      </c>
      <c r="K35" s="210">
        <v>35940023</v>
      </c>
      <c r="L35" s="128">
        <v>38475878</v>
      </c>
      <c r="M35" s="122">
        <v>88011</v>
      </c>
      <c r="N35" s="126">
        <v>415856</v>
      </c>
      <c r="O35" s="125">
        <v>503867</v>
      </c>
      <c r="P35" s="122">
        <v>0</v>
      </c>
      <c r="Q35" s="126">
        <v>1046894</v>
      </c>
      <c r="R35" s="126">
        <v>1428376</v>
      </c>
      <c r="S35" s="126">
        <v>1453265</v>
      </c>
      <c r="T35" s="126">
        <v>979732</v>
      </c>
      <c r="U35" s="126">
        <v>2470409</v>
      </c>
      <c r="V35" s="125">
        <v>7378676</v>
      </c>
      <c r="W35" s="128">
        <v>7882543</v>
      </c>
      <c r="X35" s="122">
        <v>68331</v>
      </c>
      <c r="Y35" s="126">
        <v>306560</v>
      </c>
      <c r="Z35" s="125">
        <v>374891</v>
      </c>
      <c r="AA35" s="122">
        <v>0</v>
      </c>
      <c r="AB35" s="126">
        <v>583507</v>
      </c>
      <c r="AC35" s="126">
        <v>650280</v>
      </c>
      <c r="AD35" s="126">
        <v>752713</v>
      </c>
      <c r="AE35" s="126">
        <v>479053</v>
      </c>
      <c r="AF35" s="126">
        <v>1179202</v>
      </c>
      <c r="AG35" s="125">
        <v>3644755</v>
      </c>
      <c r="AH35" s="128">
        <v>4019646</v>
      </c>
      <c r="AI35" s="122">
        <v>0</v>
      </c>
      <c r="AJ35" s="126">
        <v>0</v>
      </c>
      <c r="AK35" s="125">
        <v>0</v>
      </c>
      <c r="AL35" s="122">
        <v>0</v>
      </c>
      <c r="AM35" s="126">
        <v>95188</v>
      </c>
      <c r="AN35" s="126">
        <v>149292</v>
      </c>
      <c r="AO35" s="126">
        <v>190124</v>
      </c>
      <c r="AP35" s="126">
        <v>45936</v>
      </c>
      <c r="AQ35" s="126">
        <v>738825</v>
      </c>
      <c r="AR35" s="125">
        <v>1219365</v>
      </c>
      <c r="AS35" s="128">
        <v>1219365</v>
      </c>
      <c r="AT35" s="122">
        <v>19680</v>
      </c>
      <c r="AU35" s="126">
        <v>109296</v>
      </c>
      <c r="AV35" s="125">
        <v>128976</v>
      </c>
      <c r="AW35" s="122">
        <v>0</v>
      </c>
      <c r="AX35" s="126">
        <v>241183</v>
      </c>
      <c r="AY35" s="126">
        <v>429480</v>
      </c>
      <c r="AZ35" s="126">
        <v>429486</v>
      </c>
      <c r="BA35" s="126">
        <v>222728</v>
      </c>
      <c r="BB35" s="126">
        <v>505674</v>
      </c>
      <c r="BC35" s="125">
        <v>1828551</v>
      </c>
      <c r="BD35" s="128">
        <v>1957527</v>
      </c>
      <c r="BE35" s="122">
        <v>0</v>
      </c>
      <c r="BF35" s="126">
        <v>0</v>
      </c>
      <c r="BG35" s="124">
        <v>0</v>
      </c>
      <c r="BH35" s="123">
        <v>0</v>
      </c>
      <c r="BI35" s="126">
        <v>91584</v>
      </c>
      <c r="BJ35" s="126">
        <v>142992</v>
      </c>
      <c r="BK35" s="126">
        <v>0</v>
      </c>
      <c r="BL35" s="126">
        <v>91584</v>
      </c>
      <c r="BM35" s="126">
        <v>0</v>
      </c>
      <c r="BN35" s="125">
        <v>326160</v>
      </c>
      <c r="BO35" s="128">
        <v>326160</v>
      </c>
      <c r="BP35" s="122">
        <v>0</v>
      </c>
      <c r="BQ35" s="126">
        <v>0</v>
      </c>
      <c r="BR35" s="125">
        <v>0</v>
      </c>
      <c r="BS35" s="122">
        <v>0</v>
      </c>
      <c r="BT35" s="126">
        <v>35432</v>
      </c>
      <c r="BU35" s="126">
        <v>56332</v>
      </c>
      <c r="BV35" s="126">
        <v>80942</v>
      </c>
      <c r="BW35" s="126">
        <v>140431</v>
      </c>
      <c r="BX35" s="126">
        <v>46708</v>
      </c>
      <c r="BY35" s="125">
        <v>359845</v>
      </c>
      <c r="BZ35" s="128">
        <v>359845</v>
      </c>
      <c r="CA35" s="122">
        <v>231726</v>
      </c>
      <c r="CB35" s="126">
        <v>951077</v>
      </c>
      <c r="CC35" s="125">
        <v>1182803</v>
      </c>
      <c r="CD35" s="122">
        <v>0</v>
      </c>
      <c r="CE35" s="126">
        <v>2975030</v>
      </c>
      <c r="CF35" s="126">
        <v>5121352</v>
      </c>
      <c r="CG35" s="126">
        <v>4040283</v>
      </c>
      <c r="CH35" s="126">
        <v>1633061</v>
      </c>
      <c r="CI35" s="126">
        <v>667133</v>
      </c>
      <c r="CJ35" s="125">
        <v>14436859</v>
      </c>
      <c r="CK35" s="128">
        <v>15619662</v>
      </c>
      <c r="CL35" s="122">
        <v>231726</v>
      </c>
      <c r="CM35" s="126">
        <v>913520</v>
      </c>
      <c r="CN35" s="125">
        <v>1145246</v>
      </c>
      <c r="CO35" s="123">
        <v>0</v>
      </c>
      <c r="CP35" s="126">
        <v>2938553</v>
      </c>
      <c r="CQ35" s="126">
        <v>4421289</v>
      </c>
      <c r="CR35" s="126">
        <v>3593915</v>
      </c>
      <c r="CS35" s="126">
        <v>1293968</v>
      </c>
      <c r="CT35" s="126">
        <v>667133</v>
      </c>
      <c r="CU35" s="125">
        <v>12914858</v>
      </c>
      <c r="CV35" s="128">
        <v>14060104</v>
      </c>
      <c r="CW35" s="122">
        <v>0</v>
      </c>
      <c r="CX35" s="126">
        <v>37557</v>
      </c>
      <c r="CY35" s="125">
        <v>37557</v>
      </c>
      <c r="CZ35" s="122">
        <v>0</v>
      </c>
      <c r="DA35" s="126">
        <v>36477</v>
      </c>
      <c r="DB35" s="126">
        <v>700063</v>
      </c>
      <c r="DC35" s="126">
        <v>446368</v>
      </c>
      <c r="DD35" s="126">
        <v>339093</v>
      </c>
      <c r="DE35" s="126">
        <v>0</v>
      </c>
      <c r="DF35" s="125">
        <v>1522001</v>
      </c>
      <c r="DG35" s="128">
        <v>1559558</v>
      </c>
      <c r="DH35" s="122">
        <v>0</v>
      </c>
      <c r="DI35" s="126">
        <v>0</v>
      </c>
      <c r="DJ35" s="124">
        <v>0</v>
      </c>
      <c r="DK35" s="123">
        <v>0</v>
      </c>
      <c r="DL35" s="126">
        <v>194100</v>
      </c>
      <c r="DM35" s="126">
        <v>427008</v>
      </c>
      <c r="DN35" s="126">
        <v>1713137</v>
      </c>
      <c r="DO35" s="126">
        <v>889023</v>
      </c>
      <c r="DP35" s="126">
        <v>869810</v>
      </c>
      <c r="DQ35" s="125">
        <v>4093078</v>
      </c>
      <c r="DR35" s="128">
        <v>4093078</v>
      </c>
      <c r="DS35" s="122">
        <v>0</v>
      </c>
      <c r="DT35" s="126">
        <v>0</v>
      </c>
      <c r="DU35" s="125">
        <v>0</v>
      </c>
      <c r="DV35" s="122">
        <v>0</v>
      </c>
      <c r="DW35" s="126">
        <v>107712</v>
      </c>
      <c r="DX35" s="126">
        <v>427008</v>
      </c>
      <c r="DY35" s="126">
        <v>1713137</v>
      </c>
      <c r="DZ35" s="126">
        <v>831594</v>
      </c>
      <c r="EA35" s="126">
        <v>746520</v>
      </c>
      <c r="EB35" s="125">
        <v>3825971</v>
      </c>
      <c r="EC35" s="128">
        <v>3825971</v>
      </c>
      <c r="ED35" s="122">
        <v>0</v>
      </c>
      <c r="EE35" s="124">
        <v>0</v>
      </c>
      <c r="EF35" s="125">
        <v>0</v>
      </c>
      <c r="EG35" s="122">
        <v>0</v>
      </c>
      <c r="EH35" s="126">
        <v>86388</v>
      </c>
      <c r="EI35" s="126">
        <v>0</v>
      </c>
      <c r="EJ35" s="126">
        <v>0</v>
      </c>
      <c r="EK35" s="126">
        <v>57429</v>
      </c>
      <c r="EL35" s="126">
        <v>123290</v>
      </c>
      <c r="EM35" s="124">
        <v>267107</v>
      </c>
      <c r="EN35" s="128">
        <v>267107</v>
      </c>
      <c r="EO35" s="122">
        <v>0</v>
      </c>
      <c r="EP35" s="126">
        <v>0</v>
      </c>
      <c r="EQ35" s="124">
        <v>0</v>
      </c>
      <c r="ER35" s="123">
        <v>0</v>
      </c>
      <c r="ES35" s="126">
        <v>0</v>
      </c>
      <c r="ET35" s="126">
        <v>0</v>
      </c>
      <c r="EU35" s="126">
        <v>0</v>
      </c>
      <c r="EV35" s="126">
        <v>0</v>
      </c>
      <c r="EW35" s="126">
        <v>0</v>
      </c>
      <c r="EX35" s="125">
        <v>0</v>
      </c>
      <c r="EY35" s="128">
        <v>0</v>
      </c>
      <c r="EZ35" s="122">
        <v>265179</v>
      </c>
      <c r="FA35" s="126">
        <v>220706</v>
      </c>
      <c r="FB35" s="125">
        <v>485885</v>
      </c>
      <c r="FC35" s="122">
        <v>0</v>
      </c>
      <c r="FD35" s="126">
        <v>436652</v>
      </c>
      <c r="FE35" s="126">
        <v>882476</v>
      </c>
      <c r="FF35" s="126">
        <v>585466</v>
      </c>
      <c r="FG35" s="126">
        <v>686447</v>
      </c>
      <c r="FH35" s="126">
        <v>440325</v>
      </c>
      <c r="FI35" s="125">
        <v>3031366</v>
      </c>
      <c r="FJ35" s="128">
        <v>3517251</v>
      </c>
      <c r="FK35" s="127">
        <v>72057</v>
      </c>
      <c r="FL35" s="126">
        <v>220706</v>
      </c>
      <c r="FM35" s="124">
        <v>292763</v>
      </c>
      <c r="FN35" s="123">
        <v>0</v>
      </c>
      <c r="FO35" s="126">
        <v>335532</v>
      </c>
      <c r="FP35" s="126">
        <v>736298</v>
      </c>
      <c r="FQ35" s="126">
        <v>585466</v>
      </c>
      <c r="FR35" s="126">
        <v>526447</v>
      </c>
      <c r="FS35" s="126">
        <v>440325</v>
      </c>
      <c r="FT35" s="125">
        <v>2624068</v>
      </c>
      <c r="FU35" s="380">
        <v>2916831</v>
      </c>
      <c r="FV35" s="127">
        <v>13122</v>
      </c>
      <c r="FW35" s="126">
        <v>0</v>
      </c>
      <c r="FX35" s="124">
        <v>13122</v>
      </c>
      <c r="FY35" s="123">
        <v>0</v>
      </c>
      <c r="FZ35" s="126">
        <v>25120</v>
      </c>
      <c r="GA35" s="126">
        <v>0</v>
      </c>
      <c r="GB35" s="126">
        <v>0</v>
      </c>
      <c r="GC35" s="126">
        <v>0</v>
      </c>
      <c r="GD35" s="126">
        <v>0</v>
      </c>
      <c r="GE35" s="125">
        <v>25120</v>
      </c>
      <c r="GF35" s="128">
        <v>38242</v>
      </c>
      <c r="GG35" s="122">
        <v>180000</v>
      </c>
      <c r="GH35" s="126">
        <v>0</v>
      </c>
      <c r="GI35" s="125">
        <v>180000</v>
      </c>
      <c r="GJ35" s="122">
        <v>0</v>
      </c>
      <c r="GK35" s="126">
        <v>76000</v>
      </c>
      <c r="GL35" s="126">
        <v>146178</v>
      </c>
      <c r="GM35" s="126">
        <v>0</v>
      </c>
      <c r="GN35" s="126">
        <v>160000</v>
      </c>
      <c r="GO35" s="126">
        <v>0</v>
      </c>
      <c r="GP35" s="124">
        <v>382178</v>
      </c>
      <c r="GQ35" s="128">
        <v>562178</v>
      </c>
      <c r="GR35" s="122">
        <v>0</v>
      </c>
      <c r="GS35" s="126">
        <v>0</v>
      </c>
      <c r="GT35" s="124">
        <v>0</v>
      </c>
      <c r="GU35" s="123">
        <v>0</v>
      </c>
      <c r="GV35" s="126">
        <v>756212</v>
      </c>
      <c r="GW35" s="126">
        <v>859843</v>
      </c>
      <c r="GX35" s="126">
        <v>382640</v>
      </c>
      <c r="GY35" s="126">
        <v>671449</v>
      </c>
      <c r="GZ35" s="126">
        <v>665024</v>
      </c>
      <c r="HA35" s="125">
        <v>3335168</v>
      </c>
      <c r="HB35" s="121">
        <v>3335168</v>
      </c>
      <c r="HC35" s="127">
        <v>117800</v>
      </c>
      <c r="HD35" s="126">
        <v>245500</v>
      </c>
      <c r="HE35" s="125">
        <v>363300</v>
      </c>
      <c r="HF35" s="122">
        <v>0</v>
      </c>
      <c r="HG35" s="126">
        <v>884275</v>
      </c>
      <c r="HH35" s="126">
        <v>1008786</v>
      </c>
      <c r="HI35" s="126">
        <v>916012</v>
      </c>
      <c r="HJ35" s="126">
        <v>540085</v>
      </c>
      <c r="HK35" s="126">
        <v>315718</v>
      </c>
      <c r="HL35" s="124">
        <v>3664876</v>
      </c>
      <c r="HM35" s="128">
        <v>4028176</v>
      </c>
    </row>
    <row r="36" spans="1:221" ht="18.75" customHeight="1">
      <c r="A36" s="66" t="s">
        <v>33</v>
      </c>
      <c r="B36" s="122">
        <v>317180</v>
      </c>
      <c r="C36" s="126">
        <v>2214297</v>
      </c>
      <c r="D36" s="211">
        <v>2531477</v>
      </c>
      <c r="E36" s="212">
        <v>0</v>
      </c>
      <c r="F36" s="213">
        <v>6908902</v>
      </c>
      <c r="G36" s="213">
        <v>7295488</v>
      </c>
      <c r="H36" s="213">
        <v>9561962</v>
      </c>
      <c r="I36" s="213">
        <v>7899184</v>
      </c>
      <c r="J36" s="213">
        <v>4834504</v>
      </c>
      <c r="K36" s="214">
        <v>36500040</v>
      </c>
      <c r="L36" s="128">
        <v>39031517</v>
      </c>
      <c r="M36" s="122">
        <v>120258</v>
      </c>
      <c r="N36" s="126">
        <v>362602</v>
      </c>
      <c r="O36" s="125">
        <v>482860</v>
      </c>
      <c r="P36" s="122">
        <v>0</v>
      </c>
      <c r="Q36" s="126">
        <v>1060163</v>
      </c>
      <c r="R36" s="126">
        <v>1287458</v>
      </c>
      <c r="S36" s="126">
        <v>2139167</v>
      </c>
      <c r="T36" s="126">
        <v>1434620</v>
      </c>
      <c r="U36" s="126">
        <v>1325929</v>
      </c>
      <c r="V36" s="125">
        <v>7247337</v>
      </c>
      <c r="W36" s="128">
        <v>7730197</v>
      </c>
      <c r="X36" s="122">
        <v>57060</v>
      </c>
      <c r="Y36" s="126">
        <v>222844</v>
      </c>
      <c r="Z36" s="125">
        <v>279904</v>
      </c>
      <c r="AA36" s="122">
        <v>0</v>
      </c>
      <c r="AB36" s="126">
        <v>520325</v>
      </c>
      <c r="AC36" s="126">
        <v>906544</v>
      </c>
      <c r="AD36" s="126">
        <v>1160176</v>
      </c>
      <c r="AE36" s="126">
        <v>541835</v>
      </c>
      <c r="AF36" s="126">
        <v>392602</v>
      </c>
      <c r="AG36" s="125">
        <v>3521482</v>
      </c>
      <c r="AH36" s="128">
        <v>3801386</v>
      </c>
      <c r="AI36" s="122">
        <v>0</v>
      </c>
      <c r="AJ36" s="126">
        <v>15525</v>
      </c>
      <c r="AK36" s="125">
        <v>15525</v>
      </c>
      <c r="AL36" s="122">
        <v>0</v>
      </c>
      <c r="AM36" s="126">
        <v>0</v>
      </c>
      <c r="AN36" s="126">
        <v>0</v>
      </c>
      <c r="AO36" s="126">
        <v>241164</v>
      </c>
      <c r="AP36" s="126">
        <v>119049</v>
      </c>
      <c r="AQ36" s="126">
        <v>437139</v>
      </c>
      <c r="AR36" s="125">
        <v>797352</v>
      </c>
      <c r="AS36" s="128">
        <v>812877</v>
      </c>
      <c r="AT36" s="122">
        <v>63198</v>
      </c>
      <c r="AU36" s="126">
        <v>108465</v>
      </c>
      <c r="AV36" s="125">
        <v>171663</v>
      </c>
      <c r="AW36" s="122">
        <v>0</v>
      </c>
      <c r="AX36" s="126">
        <v>396162</v>
      </c>
      <c r="AY36" s="126">
        <v>305926</v>
      </c>
      <c r="AZ36" s="126">
        <v>556117</v>
      </c>
      <c r="BA36" s="126">
        <v>636926</v>
      </c>
      <c r="BB36" s="126">
        <v>435075</v>
      </c>
      <c r="BC36" s="125">
        <v>2330206</v>
      </c>
      <c r="BD36" s="128">
        <v>2501869</v>
      </c>
      <c r="BE36" s="122">
        <v>0</v>
      </c>
      <c r="BF36" s="126">
        <v>0</v>
      </c>
      <c r="BG36" s="124">
        <v>0</v>
      </c>
      <c r="BH36" s="123">
        <v>0</v>
      </c>
      <c r="BI36" s="126">
        <v>104184</v>
      </c>
      <c r="BJ36" s="126">
        <v>0</v>
      </c>
      <c r="BK36" s="126">
        <v>75384</v>
      </c>
      <c r="BL36" s="126">
        <v>0</v>
      </c>
      <c r="BM36" s="126">
        <v>0</v>
      </c>
      <c r="BN36" s="125">
        <v>179568</v>
      </c>
      <c r="BO36" s="128">
        <v>179568</v>
      </c>
      <c r="BP36" s="122">
        <v>0</v>
      </c>
      <c r="BQ36" s="126">
        <v>15768</v>
      </c>
      <c r="BR36" s="125">
        <v>15768</v>
      </c>
      <c r="BS36" s="122">
        <v>0</v>
      </c>
      <c r="BT36" s="126">
        <v>39492</v>
      </c>
      <c r="BU36" s="126">
        <v>74988</v>
      </c>
      <c r="BV36" s="126">
        <v>106326</v>
      </c>
      <c r="BW36" s="126">
        <v>136810</v>
      </c>
      <c r="BX36" s="126">
        <v>61113</v>
      </c>
      <c r="BY36" s="125">
        <v>418729</v>
      </c>
      <c r="BZ36" s="128">
        <v>434497</v>
      </c>
      <c r="CA36" s="122">
        <v>67902</v>
      </c>
      <c r="CB36" s="126">
        <v>941987</v>
      </c>
      <c r="CC36" s="125">
        <v>1009889</v>
      </c>
      <c r="CD36" s="122">
        <v>0</v>
      </c>
      <c r="CE36" s="126">
        <v>3737614</v>
      </c>
      <c r="CF36" s="126">
        <v>3654021</v>
      </c>
      <c r="CG36" s="126">
        <v>4330017</v>
      </c>
      <c r="CH36" s="126">
        <v>2540911</v>
      </c>
      <c r="CI36" s="126">
        <v>1175114</v>
      </c>
      <c r="CJ36" s="125">
        <v>15437677</v>
      </c>
      <c r="CK36" s="128">
        <v>16447566</v>
      </c>
      <c r="CL36" s="122">
        <v>67902</v>
      </c>
      <c r="CM36" s="126">
        <v>902982</v>
      </c>
      <c r="CN36" s="125">
        <v>970884</v>
      </c>
      <c r="CO36" s="123">
        <v>0</v>
      </c>
      <c r="CP36" s="126">
        <v>3248147</v>
      </c>
      <c r="CQ36" s="126">
        <v>2604733</v>
      </c>
      <c r="CR36" s="126">
        <v>3466696</v>
      </c>
      <c r="CS36" s="126">
        <v>2114938</v>
      </c>
      <c r="CT36" s="126">
        <v>972560</v>
      </c>
      <c r="CU36" s="125">
        <v>12407074</v>
      </c>
      <c r="CV36" s="128">
        <v>13377958</v>
      </c>
      <c r="CW36" s="122">
        <v>0</v>
      </c>
      <c r="CX36" s="126">
        <v>39005</v>
      </c>
      <c r="CY36" s="125">
        <v>39005</v>
      </c>
      <c r="CZ36" s="122">
        <v>0</v>
      </c>
      <c r="DA36" s="126">
        <v>489467</v>
      </c>
      <c r="DB36" s="126">
        <v>1049288</v>
      </c>
      <c r="DC36" s="126">
        <v>863321</v>
      </c>
      <c r="DD36" s="126">
        <v>425973</v>
      </c>
      <c r="DE36" s="126">
        <v>202554</v>
      </c>
      <c r="DF36" s="125">
        <v>3030603</v>
      </c>
      <c r="DG36" s="128">
        <v>3069608</v>
      </c>
      <c r="DH36" s="122">
        <v>0</v>
      </c>
      <c r="DI36" s="126">
        <v>58375</v>
      </c>
      <c r="DJ36" s="124">
        <v>58375</v>
      </c>
      <c r="DK36" s="123">
        <v>0</v>
      </c>
      <c r="DL36" s="126">
        <v>266298</v>
      </c>
      <c r="DM36" s="126">
        <v>423478</v>
      </c>
      <c r="DN36" s="126">
        <v>989549</v>
      </c>
      <c r="DO36" s="126">
        <v>859172</v>
      </c>
      <c r="DP36" s="126">
        <v>866869</v>
      </c>
      <c r="DQ36" s="125">
        <v>3405366</v>
      </c>
      <c r="DR36" s="128">
        <v>3463741</v>
      </c>
      <c r="DS36" s="122">
        <v>0</v>
      </c>
      <c r="DT36" s="126">
        <v>58375</v>
      </c>
      <c r="DU36" s="125">
        <v>58375</v>
      </c>
      <c r="DV36" s="122">
        <v>0</v>
      </c>
      <c r="DW36" s="126">
        <v>266298</v>
      </c>
      <c r="DX36" s="126">
        <v>318376</v>
      </c>
      <c r="DY36" s="126">
        <v>882214</v>
      </c>
      <c r="DZ36" s="126">
        <v>810107</v>
      </c>
      <c r="EA36" s="126">
        <v>866869</v>
      </c>
      <c r="EB36" s="125">
        <v>3143864</v>
      </c>
      <c r="EC36" s="128">
        <v>3202239</v>
      </c>
      <c r="ED36" s="122">
        <v>0</v>
      </c>
      <c r="EE36" s="124">
        <v>0</v>
      </c>
      <c r="EF36" s="125">
        <v>0</v>
      </c>
      <c r="EG36" s="122">
        <v>0</v>
      </c>
      <c r="EH36" s="126">
        <v>0</v>
      </c>
      <c r="EI36" s="126">
        <v>105102</v>
      </c>
      <c r="EJ36" s="126">
        <v>107335</v>
      </c>
      <c r="EK36" s="126">
        <v>49065</v>
      </c>
      <c r="EL36" s="126">
        <v>0</v>
      </c>
      <c r="EM36" s="124">
        <v>261502</v>
      </c>
      <c r="EN36" s="128">
        <v>261502</v>
      </c>
      <c r="EO36" s="122">
        <v>0</v>
      </c>
      <c r="EP36" s="126">
        <v>0</v>
      </c>
      <c r="EQ36" s="124">
        <v>0</v>
      </c>
      <c r="ER36" s="123">
        <v>0</v>
      </c>
      <c r="ES36" s="126">
        <v>0</v>
      </c>
      <c r="ET36" s="126">
        <v>0</v>
      </c>
      <c r="EU36" s="126">
        <v>0</v>
      </c>
      <c r="EV36" s="126">
        <v>0</v>
      </c>
      <c r="EW36" s="126">
        <v>0</v>
      </c>
      <c r="EX36" s="125">
        <v>0</v>
      </c>
      <c r="EY36" s="128">
        <v>0</v>
      </c>
      <c r="EZ36" s="122">
        <v>60220</v>
      </c>
      <c r="FA36" s="126">
        <v>271608</v>
      </c>
      <c r="FB36" s="125">
        <v>331828</v>
      </c>
      <c r="FC36" s="122">
        <v>0</v>
      </c>
      <c r="FD36" s="126">
        <v>377864</v>
      </c>
      <c r="FE36" s="126">
        <v>528782</v>
      </c>
      <c r="FF36" s="126">
        <v>578256</v>
      </c>
      <c r="FG36" s="126">
        <v>657535</v>
      </c>
      <c r="FH36" s="126">
        <v>486636</v>
      </c>
      <c r="FI36" s="125">
        <v>2629073</v>
      </c>
      <c r="FJ36" s="128">
        <v>2960901</v>
      </c>
      <c r="FK36" s="127">
        <v>60220</v>
      </c>
      <c r="FL36" s="126">
        <v>174750</v>
      </c>
      <c r="FM36" s="124">
        <v>234970</v>
      </c>
      <c r="FN36" s="123">
        <v>0</v>
      </c>
      <c r="FO36" s="126">
        <v>333638</v>
      </c>
      <c r="FP36" s="126">
        <v>446649</v>
      </c>
      <c r="FQ36" s="126">
        <v>578256</v>
      </c>
      <c r="FR36" s="126">
        <v>598255</v>
      </c>
      <c r="FS36" s="126">
        <v>450832</v>
      </c>
      <c r="FT36" s="125">
        <v>2407630</v>
      </c>
      <c r="FU36" s="380">
        <v>2642600</v>
      </c>
      <c r="FV36" s="127">
        <v>0</v>
      </c>
      <c r="FW36" s="126">
        <v>33873</v>
      </c>
      <c r="FX36" s="124">
        <v>33873</v>
      </c>
      <c r="FY36" s="123">
        <v>0</v>
      </c>
      <c r="FZ36" s="126">
        <v>0</v>
      </c>
      <c r="GA36" s="126">
        <v>82133</v>
      </c>
      <c r="GB36" s="126">
        <v>0</v>
      </c>
      <c r="GC36" s="126">
        <v>19440</v>
      </c>
      <c r="GD36" s="126">
        <v>0</v>
      </c>
      <c r="GE36" s="125">
        <v>101573</v>
      </c>
      <c r="GF36" s="128">
        <v>135446</v>
      </c>
      <c r="GG36" s="122">
        <v>0</v>
      </c>
      <c r="GH36" s="126">
        <v>62985</v>
      </c>
      <c r="GI36" s="125">
        <v>62985</v>
      </c>
      <c r="GJ36" s="122">
        <v>0</v>
      </c>
      <c r="GK36" s="126">
        <v>44226</v>
      </c>
      <c r="GL36" s="126">
        <v>0</v>
      </c>
      <c r="GM36" s="126">
        <v>0</v>
      </c>
      <c r="GN36" s="126">
        <v>39840</v>
      </c>
      <c r="GO36" s="126">
        <v>35804</v>
      </c>
      <c r="GP36" s="124">
        <v>119870</v>
      </c>
      <c r="GQ36" s="128">
        <v>182855</v>
      </c>
      <c r="GR36" s="122">
        <v>0</v>
      </c>
      <c r="GS36" s="126">
        <v>348825</v>
      </c>
      <c r="GT36" s="124">
        <v>348825</v>
      </c>
      <c r="GU36" s="123">
        <v>0</v>
      </c>
      <c r="GV36" s="126">
        <v>453284</v>
      </c>
      <c r="GW36" s="126">
        <v>558531</v>
      </c>
      <c r="GX36" s="126">
        <v>694277</v>
      </c>
      <c r="GY36" s="126">
        <v>1945812</v>
      </c>
      <c r="GZ36" s="126">
        <v>681008</v>
      </c>
      <c r="HA36" s="125">
        <v>4332912</v>
      </c>
      <c r="HB36" s="121">
        <v>4681737</v>
      </c>
      <c r="HC36" s="127">
        <v>68800</v>
      </c>
      <c r="HD36" s="126">
        <v>230900</v>
      </c>
      <c r="HE36" s="125">
        <v>299700</v>
      </c>
      <c r="HF36" s="122">
        <v>0</v>
      </c>
      <c r="HG36" s="126">
        <v>1013679</v>
      </c>
      <c r="HH36" s="126">
        <v>843218</v>
      </c>
      <c r="HI36" s="126">
        <v>830696</v>
      </c>
      <c r="HJ36" s="126">
        <v>461134</v>
      </c>
      <c r="HK36" s="126">
        <v>298948</v>
      </c>
      <c r="HL36" s="124">
        <v>3447675</v>
      </c>
      <c r="HM36" s="128">
        <v>3747375</v>
      </c>
    </row>
    <row r="37" spans="1:221" ht="18.75" customHeight="1">
      <c r="A37" s="66" t="s">
        <v>34</v>
      </c>
      <c r="B37" s="122">
        <v>1334270</v>
      </c>
      <c r="C37" s="126">
        <v>1789295</v>
      </c>
      <c r="D37" s="125">
        <v>3123565</v>
      </c>
      <c r="E37" s="121">
        <v>0</v>
      </c>
      <c r="F37" s="126">
        <v>8119743</v>
      </c>
      <c r="G37" s="126">
        <v>9010833</v>
      </c>
      <c r="H37" s="126">
        <v>6239953</v>
      </c>
      <c r="I37" s="126">
        <v>3623632</v>
      </c>
      <c r="J37" s="126">
        <v>3243695</v>
      </c>
      <c r="K37" s="210">
        <v>30237856</v>
      </c>
      <c r="L37" s="128">
        <v>33361421</v>
      </c>
      <c r="M37" s="122">
        <v>427946</v>
      </c>
      <c r="N37" s="126">
        <v>507299</v>
      </c>
      <c r="O37" s="125">
        <v>935245</v>
      </c>
      <c r="P37" s="122">
        <v>0</v>
      </c>
      <c r="Q37" s="126">
        <v>1362618</v>
      </c>
      <c r="R37" s="126">
        <v>1564680</v>
      </c>
      <c r="S37" s="126">
        <v>955786</v>
      </c>
      <c r="T37" s="126">
        <v>1011914</v>
      </c>
      <c r="U37" s="126">
        <v>1003328</v>
      </c>
      <c r="V37" s="125">
        <v>5898326</v>
      </c>
      <c r="W37" s="128">
        <v>6833571</v>
      </c>
      <c r="X37" s="122">
        <v>240738</v>
      </c>
      <c r="Y37" s="126">
        <v>263220</v>
      </c>
      <c r="Z37" s="125">
        <v>503958</v>
      </c>
      <c r="AA37" s="122">
        <v>0</v>
      </c>
      <c r="AB37" s="126">
        <v>911498</v>
      </c>
      <c r="AC37" s="126">
        <v>727162</v>
      </c>
      <c r="AD37" s="126">
        <v>317603</v>
      </c>
      <c r="AE37" s="126">
        <v>460033</v>
      </c>
      <c r="AF37" s="126">
        <v>337628</v>
      </c>
      <c r="AG37" s="125">
        <v>2753924</v>
      </c>
      <c r="AH37" s="128">
        <v>3257882</v>
      </c>
      <c r="AI37" s="122">
        <v>0</v>
      </c>
      <c r="AJ37" s="126">
        <v>0</v>
      </c>
      <c r="AK37" s="125">
        <v>0</v>
      </c>
      <c r="AL37" s="122">
        <v>0</v>
      </c>
      <c r="AM37" s="126">
        <v>0</v>
      </c>
      <c r="AN37" s="126">
        <v>45936</v>
      </c>
      <c r="AO37" s="126">
        <v>72361</v>
      </c>
      <c r="AP37" s="126">
        <v>313855</v>
      </c>
      <c r="AQ37" s="126">
        <v>240608</v>
      </c>
      <c r="AR37" s="125">
        <v>672760</v>
      </c>
      <c r="AS37" s="128">
        <v>672760</v>
      </c>
      <c r="AT37" s="122">
        <v>60384</v>
      </c>
      <c r="AU37" s="126">
        <v>48590</v>
      </c>
      <c r="AV37" s="125">
        <v>108974</v>
      </c>
      <c r="AW37" s="122">
        <v>0</v>
      </c>
      <c r="AX37" s="126">
        <v>142680</v>
      </c>
      <c r="AY37" s="126">
        <v>437495</v>
      </c>
      <c r="AZ37" s="126">
        <v>211088</v>
      </c>
      <c r="BA37" s="126">
        <v>87147</v>
      </c>
      <c r="BB37" s="126">
        <v>286583</v>
      </c>
      <c r="BC37" s="125">
        <v>1164993</v>
      </c>
      <c r="BD37" s="128">
        <v>1273967</v>
      </c>
      <c r="BE37" s="122">
        <v>94406</v>
      </c>
      <c r="BF37" s="126">
        <v>186057</v>
      </c>
      <c r="BG37" s="124">
        <v>280463</v>
      </c>
      <c r="BH37" s="123">
        <v>0</v>
      </c>
      <c r="BI37" s="126">
        <v>199162</v>
      </c>
      <c r="BJ37" s="126">
        <v>206815</v>
      </c>
      <c r="BK37" s="126">
        <v>141600</v>
      </c>
      <c r="BL37" s="126">
        <v>60298</v>
      </c>
      <c r="BM37" s="126">
        <v>59750</v>
      </c>
      <c r="BN37" s="125">
        <v>667625</v>
      </c>
      <c r="BO37" s="128">
        <v>948088</v>
      </c>
      <c r="BP37" s="122">
        <v>32418</v>
      </c>
      <c r="BQ37" s="126">
        <v>9432</v>
      </c>
      <c r="BR37" s="125">
        <v>41850</v>
      </c>
      <c r="BS37" s="122">
        <v>0</v>
      </c>
      <c r="BT37" s="126">
        <v>109278</v>
      </c>
      <c r="BU37" s="126">
        <v>147272</v>
      </c>
      <c r="BV37" s="126">
        <v>213134</v>
      </c>
      <c r="BW37" s="126">
        <v>90581</v>
      </c>
      <c r="BX37" s="126">
        <v>78759</v>
      </c>
      <c r="BY37" s="125">
        <v>639024</v>
      </c>
      <c r="BZ37" s="128">
        <v>680874</v>
      </c>
      <c r="CA37" s="122">
        <v>285348</v>
      </c>
      <c r="CB37" s="126">
        <v>667729</v>
      </c>
      <c r="CC37" s="125">
        <v>953077</v>
      </c>
      <c r="CD37" s="122">
        <v>0</v>
      </c>
      <c r="CE37" s="126">
        <v>2399419</v>
      </c>
      <c r="CF37" s="126">
        <v>2801905</v>
      </c>
      <c r="CG37" s="126">
        <v>1727233</v>
      </c>
      <c r="CH37" s="126">
        <v>709794</v>
      </c>
      <c r="CI37" s="126">
        <v>425565</v>
      </c>
      <c r="CJ37" s="125">
        <v>8063916</v>
      </c>
      <c r="CK37" s="128">
        <v>9016993</v>
      </c>
      <c r="CL37" s="122">
        <v>233892</v>
      </c>
      <c r="CM37" s="126">
        <v>527109</v>
      </c>
      <c r="CN37" s="125">
        <v>761001</v>
      </c>
      <c r="CO37" s="123">
        <v>0</v>
      </c>
      <c r="CP37" s="126">
        <v>1998077</v>
      </c>
      <c r="CQ37" s="126">
        <v>2695907</v>
      </c>
      <c r="CR37" s="126">
        <v>1563206</v>
      </c>
      <c r="CS37" s="126">
        <v>517277</v>
      </c>
      <c r="CT37" s="126">
        <v>246281</v>
      </c>
      <c r="CU37" s="125">
        <v>7020748</v>
      </c>
      <c r="CV37" s="128">
        <v>7781749</v>
      </c>
      <c r="CW37" s="122">
        <v>51456</v>
      </c>
      <c r="CX37" s="126">
        <v>140620</v>
      </c>
      <c r="CY37" s="125">
        <v>192076</v>
      </c>
      <c r="CZ37" s="122">
        <v>0</v>
      </c>
      <c r="DA37" s="126">
        <v>401342</v>
      </c>
      <c r="DB37" s="126">
        <v>105998</v>
      </c>
      <c r="DC37" s="126">
        <v>164027</v>
      </c>
      <c r="DD37" s="126">
        <v>192517</v>
      </c>
      <c r="DE37" s="126">
        <v>179284</v>
      </c>
      <c r="DF37" s="125">
        <v>1043168</v>
      </c>
      <c r="DG37" s="128">
        <v>1235244</v>
      </c>
      <c r="DH37" s="122">
        <v>24621</v>
      </c>
      <c r="DI37" s="126">
        <v>65580</v>
      </c>
      <c r="DJ37" s="124">
        <v>90201</v>
      </c>
      <c r="DK37" s="123">
        <v>0</v>
      </c>
      <c r="DL37" s="126">
        <v>692493</v>
      </c>
      <c r="DM37" s="126">
        <v>792439</v>
      </c>
      <c r="DN37" s="126">
        <v>894782</v>
      </c>
      <c r="DO37" s="126">
        <v>35046</v>
      </c>
      <c r="DP37" s="126">
        <v>365333</v>
      </c>
      <c r="DQ37" s="125">
        <v>2780093</v>
      </c>
      <c r="DR37" s="128">
        <v>2870294</v>
      </c>
      <c r="DS37" s="122">
        <v>24621</v>
      </c>
      <c r="DT37" s="126">
        <v>65580</v>
      </c>
      <c r="DU37" s="125">
        <v>90201</v>
      </c>
      <c r="DV37" s="122">
        <v>0</v>
      </c>
      <c r="DW37" s="126">
        <v>529112</v>
      </c>
      <c r="DX37" s="126">
        <v>690028</v>
      </c>
      <c r="DY37" s="126">
        <v>894782</v>
      </c>
      <c r="DZ37" s="126">
        <v>35046</v>
      </c>
      <c r="EA37" s="126">
        <v>365333</v>
      </c>
      <c r="EB37" s="125">
        <v>2514301</v>
      </c>
      <c r="EC37" s="128">
        <v>2604502</v>
      </c>
      <c r="ED37" s="122">
        <v>0</v>
      </c>
      <c r="EE37" s="124">
        <v>0</v>
      </c>
      <c r="EF37" s="125">
        <v>0</v>
      </c>
      <c r="EG37" s="122">
        <v>0</v>
      </c>
      <c r="EH37" s="126">
        <v>163381</v>
      </c>
      <c r="EI37" s="126">
        <v>102411</v>
      </c>
      <c r="EJ37" s="126">
        <v>0</v>
      </c>
      <c r="EK37" s="126">
        <v>0</v>
      </c>
      <c r="EL37" s="126">
        <v>0</v>
      </c>
      <c r="EM37" s="124">
        <v>265792</v>
      </c>
      <c r="EN37" s="128">
        <v>265792</v>
      </c>
      <c r="EO37" s="122">
        <v>0</v>
      </c>
      <c r="EP37" s="126">
        <v>0</v>
      </c>
      <c r="EQ37" s="124">
        <v>0</v>
      </c>
      <c r="ER37" s="123">
        <v>0</v>
      </c>
      <c r="ES37" s="126">
        <v>0</v>
      </c>
      <c r="ET37" s="126">
        <v>0</v>
      </c>
      <c r="EU37" s="126">
        <v>0</v>
      </c>
      <c r="EV37" s="126">
        <v>0</v>
      </c>
      <c r="EW37" s="126">
        <v>0</v>
      </c>
      <c r="EX37" s="125">
        <v>0</v>
      </c>
      <c r="EY37" s="128">
        <v>0</v>
      </c>
      <c r="EZ37" s="122">
        <v>67800</v>
      </c>
      <c r="FA37" s="126">
        <v>169920</v>
      </c>
      <c r="FB37" s="125">
        <v>237720</v>
      </c>
      <c r="FC37" s="122">
        <v>0</v>
      </c>
      <c r="FD37" s="126">
        <v>280780</v>
      </c>
      <c r="FE37" s="126">
        <v>458369</v>
      </c>
      <c r="FF37" s="126">
        <v>371406</v>
      </c>
      <c r="FG37" s="126">
        <v>301586</v>
      </c>
      <c r="FH37" s="126">
        <v>313362</v>
      </c>
      <c r="FI37" s="125">
        <v>1725503</v>
      </c>
      <c r="FJ37" s="128">
        <v>1963223</v>
      </c>
      <c r="FK37" s="127">
        <v>67800</v>
      </c>
      <c r="FL37" s="126">
        <v>157320</v>
      </c>
      <c r="FM37" s="124">
        <v>225120</v>
      </c>
      <c r="FN37" s="123">
        <v>0</v>
      </c>
      <c r="FO37" s="126">
        <v>259450</v>
      </c>
      <c r="FP37" s="126">
        <v>458369</v>
      </c>
      <c r="FQ37" s="126">
        <v>324205</v>
      </c>
      <c r="FR37" s="126">
        <v>301586</v>
      </c>
      <c r="FS37" s="126">
        <v>313362</v>
      </c>
      <c r="FT37" s="125">
        <v>1656972</v>
      </c>
      <c r="FU37" s="380">
        <v>1882092</v>
      </c>
      <c r="FV37" s="127">
        <v>0</v>
      </c>
      <c r="FW37" s="126">
        <v>12600</v>
      </c>
      <c r="FX37" s="124">
        <v>12600</v>
      </c>
      <c r="FY37" s="123">
        <v>0</v>
      </c>
      <c r="FZ37" s="126">
        <v>0</v>
      </c>
      <c r="GA37" s="126">
        <v>0</v>
      </c>
      <c r="GB37" s="126">
        <v>16000</v>
      </c>
      <c r="GC37" s="126">
        <v>0</v>
      </c>
      <c r="GD37" s="126">
        <v>0</v>
      </c>
      <c r="GE37" s="125">
        <v>16000</v>
      </c>
      <c r="GF37" s="128">
        <v>28600</v>
      </c>
      <c r="GG37" s="122">
        <v>0</v>
      </c>
      <c r="GH37" s="126">
        <v>0</v>
      </c>
      <c r="GI37" s="125">
        <v>0</v>
      </c>
      <c r="GJ37" s="122">
        <v>0</v>
      </c>
      <c r="GK37" s="126">
        <v>21330</v>
      </c>
      <c r="GL37" s="126">
        <v>0</v>
      </c>
      <c r="GM37" s="126">
        <v>31201</v>
      </c>
      <c r="GN37" s="126">
        <v>0</v>
      </c>
      <c r="GO37" s="126">
        <v>0</v>
      </c>
      <c r="GP37" s="124">
        <v>52531</v>
      </c>
      <c r="GQ37" s="128">
        <v>52531</v>
      </c>
      <c r="GR37" s="122">
        <v>348534</v>
      </c>
      <c r="GS37" s="126">
        <v>198566</v>
      </c>
      <c r="GT37" s="124">
        <v>547100</v>
      </c>
      <c r="GU37" s="123">
        <v>0</v>
      </c>
      <c r="GV37" s="126">
        <v>2265181</v>
      </c>
      <c r="GW37" s="126">
        <v>2611624</v>
      </c>
      <c r="GX37" s="126">
        <v>1783155</v>
      </c>
      <c r="GY37" s="126">
        <v>1288063</v>
      </c>
      <c r="GZ37" s="126">
        <v>960044</v>
      </c>
      <c r="HA37" s="125">
        <v>8908067</v>
      </c>
      <c r="HB37" s="121">
        <v>9455167</v>
      </c>
      <c r="HC37" s="127">
        <v>180021</v>
      </c>
      <c r="HD37" s="126">
        <v>180201</v>
      </c>
      <c r="HE37" s="125">
        <v>360222</v>
      </c>
      <c r="HF37" s="122">
        <v>0</v>
      </c>
      <c r="HG37" s="126">
        <v>1119252</v>
      </c>
      <c r="HH37" s="126">
        <v>781816</v>
      </c>
      <c r="HI37" s="126">
        <v>507591</v>
      </c>
      <c r="HJ37" s="126">
        <v>277229</v>
      </c>
      <c r="HK37" s="126">
        <v>176063</v>
      </c>
      <c r="HL37" s="124">
        <v>2861951</v>
      </c>
      <c r="HM37" s="128">
        <v>3222173</v>
      </c>
    </row>
    <row r="38" spans="1:221" ht="18.75" customHeight="1">
      <c r="A38" s="66" t="s">
        <v>35</v>
      </c>
      <c r="B38" s="122">
        <v>1091559</v>
      </c>
      <c r="C38" s="126">
        <v>1713574</v>
      </c>
      <c r="D38" s="211">
        <v>2805133</v>
      </c>
      <c r="E38" s="212">
        <v>0</v>
      </c>
      <c r="F38" s="213">
        <v>5721622</v>
      </c>
      <c r="G38" s="213">
        <v>4905082</v>
      </c>
      <c r="H38" s="213">
        <v>5566252</v>
      </c>
      <c r="I38" s="213">
        <v>4680580</v>
      </c>
      <c r="J38" s="213">
        <v>3246769</v>
      </c>
      <c r="K38" s="214">
        <v>24120305</v>
      </c>
      <c r="L38" s="128">
        <v>26925438</v>
      </c>
      <c r="M38" s="122">
        <v>201782</v>
      </c>
      <c r="N38" s="126">
        <v>326062</v>
      </c>
      <c r="O38" s="125">
        <v>527844</v>
      </c>
      <c r="P38" s="122">
        <v>0</v>
      </c>
      <c r="Q38" s="126">
        <v>712114</v>
      </c>
      <c r="R38" s="126">
        <v>816656</v>
      </c>
      <c r="S38" s="126">
        <v>782712</v>
      </c>
      <c r="T38" s="126">
        <v>775163</v>
      </c>
      <c r="U38" s="126">
        <v>1006175</v>
      </c>
      <c r="V38" s="125">
        <v>4092820</v>
      </c>
      <c r="W38" s="128">
        <v>4620664</v>
      </c>
      <c r="X38" s="122">
        <v>171162</v>
      </c>
      <c r="Y38" s="126">
        <v>225865</v>
      </c>
      <c r="Z38" s="125">
        <v>397027</v>
      </c>
      <c r="AA38" s="122">
        <v>0</v>
      </c>
      <c r="AB38" s="126">
        <v>436573</v>
      </c>
      <c r="AC38" s="126">
        <v>267039</v>
      </c>
      <c r="AD38" s="126">
        <v>415973</v>
      </c>
      <c r="AE38" s="126">
        <v>116838</v>
      </c>
      <c r="AF38" s="126">
        <v>489689</v>
      </c>
      <c r="AG38" s="125">
        <v>1726112</v>
      </c>
      <c r="AH38" s="128">
        <v>2123139</v>
      </c>
      <c r="AI38" s="122">
        <v>0</v>
      </c>
      <c r="AJ38" s="126">
        <v>69849</v>
      </c>
      <c r="AK38" s="125">
        <v>69849</v>
      </c>
      <c r="AL38" s="122">
        <v>0</v>
      </c>
      <c r="AM38" s="126">
        <v>0</v>
      </c>
      <c r="AN38" s="126">
        <v>103356</v>
      </c>
      <c r="AO38" s="126">
        <v>126324</v>
      </c>
      <c r="AP38" s="126">
        <v>195228</v>
      </c>
      <c r="AQ38" s="126">
        <v>237717</v>
      </c>
      <c r="AR38" s="125">
        <v>662625</v>
      </c>
      <c r="AS38" s="128">
        <v>732474</v>
      </c>
      <c r="AT38" s="122">
        <v>0</v>
      </c>
      <c r="AU38" s="126">
        <v>0</v>
      </c>
      <c r="AV38" s="125">
        <v>0</v>
      </c>
      <c r="AW38" s="122">
        <v>0</v>
      </c>
      <c r="AX38" s="126">
        <v>101531</v>
      </c>
      <c r="AY38" s="126">
        <v>185313</v>
      </c>
      <c r="AZ38" s="126">
        <v>110783</v>
      </c>
      <c r="BA38" s="126">
        <v>259939</v>
      </c>
      <c r="BB38" s="126">
        <v>175591</v>
      </c>
      <c r="BC38" s="125">
        <v>833157</v>
      </c>
      <c r="BD38" s="128">
        <v>833157</v>
      </c>
      <c r="BE38" s="122">
        <v>0</v>
      </c>
      <c r="BF38" s="126">
        <v>19026</v>
      </c>
      <c r="BG38" s="124">
        <v>19026</v>
      </c>
      <c r="BH38" s="123">
        <v>0</v>
      </c>
      <c r="BI38" s="126">
        <v>72260</v>
      </c>
      <c r="BJ38" s="126">
        <v>150048</v>
      </c>
      <c r="BK38" s="126">
        <v>22716</v>
      </c>
      <c r="BL38" s="126">
        <v>19998</v>
      </c>
      <c r="BM38" s="126">
        <v>0</v>
      </c>
      <c r="BN38" s="125">
        <v>265022</v>
      </c>
      <c r="BO38" s="128">
        <v>284048</v>
      </c>
      <c r="BP38" s="122">
        <v>30620</v>
      </c>
      <c r="BQ38" s="126">
        <v>11322</v>
      </c>
      <c r="BR38" s="125">
        <v>41942</v>
      </c>
      <c r="BS38" s="122">
        <v>0</v>
      </c>
      <c r="BT38" s="126">
        <v>101750</v>
      </c>
      <c r="BU38" s="126">
        <v>110900</v>
      </c>
      <c r="BV38" s="126">
        <v>106916</v>
      </c>
      <c r="BW38" s="126">
        <v>183160</v>
      </c>
      <c r="BX38" s="126">
        <v>103178</v>
      </c>
      <c r="BY38" s="125">
        <v>605904</v>
      </c>
      <c r="BZ38" s="128">
        <v>647846</v>
      </c>
      <c r="CA38" s="122">
        <v>392489</v>
      </c>
      <c r="CB38" s="126">
        <v>991004</v>
      </c>
      <c r="CC38" s="125">
        <v>1383493</v>
      </c>
      <c r="CD38" s="122">
        <v>0</v>
      </c>
      <c r="CE38" s="126">
        <v>2978566</v>
      </c>
      <c r="CF38" s="126">
        <v>1889215</v>
      </c>
      <c r="CG38" s="126">
        <v>2328706</v>
      </c>
      <c r="CH38" s="126">
        <v>1173003</v>
      </c>
      <c r="CI38" s="126">
        <v>716099</v>
      </c>
      <c r="CJ38" s="125">
        <v>9085589</v>
      </c>
      <c r="CK38" s="128">
        <v>10469082</v>
      </c>
      <c r="CL38" s="122">
        <v>291069</v>
      </c>
      <c r="CM38" s="126">
        <v>800627</v>
      </c>
      <c r="CN38" s="125">
        <v>1091696</v>
      </c>
      <c r="CO38" s="123">
        <v>0</v>
      </c>
      <c r="CP38" s="126">
        <v>2678164</v>
      </c>
      <c r="CQ38" s="126">
        <v>1629515</v>
      </c>
      <c r="CR38" s="126">
        <v>1860730</v>
      </c>
      <c r="CS38" s="126">
        <v>608748</v>
      </c>
      <c r="CT38" s="126">
        <v>610547</v>
      </c>
      <c r="CU38" s="125">
        <v>7387704</v>
      </c>
      <c r="CV38" s="128">
        <v>8479400</v>
      </c>
      <c r="CW38" s="122">
        <v>101420</v>
      </c>
      <c r="CX38" s="126">
        <v>190377</v>
      </c>
      <c r="CY38" s="125">
        <v>291797</v>
      </c>
      <c r="CZ38" s="122">
        <v>0</v>
      </c>
      <c r="DA38" s="126">
        <v>300402</v>
      </c>
      <c r="DB38" s="126">
        <v>259700</v>
      </c>
      <c r="DC38" s="126">
        <v>467976</v>
      </c>
      <c r="DD38" s="126">
        <v>564255</v>
      </c>
      <c r="DE38" s="126">
        <v>105552</v>
      </c>
      <c r="DF38" s="125">
        <v>1697885</v>
      </c>
      <c r="DG38" s="128">
        <v>1989682</v>
      </c>
      <c r="DH38" s="122">
        <v>0</v>
      </c>
      <c r="DI38" s="126">
        <v>75532</v>
      </c>
      <c r="DJ38" s="124">
        <v>75532</v>
      </c>
      <c r="DK38" s="123">
        <v>0</v>
      </c>
      <c r="DL38" s="126">
        <v>122551</v>
      </c>
      <c r="DM38" s="126">
        <v>330358</v>
      </c>
      <c r="DN38" s="126">
        <v>690084</v>
      </c>
      <c r="DO38" s="126">
        <v>562775</v>
      </c>
      <c r="DP38" s="126">
        <v>125172</v>
      </c>
      <c r="DQ38" s="125">
        <v>1830940</v>
      </c>
      <c r="DR38" s="128">
        <v>1906472</v>
      </c>
      <c r="DS38" s="122">
        <v>0</v>
      </c>
      <c r="DT38" s="126">
        <v>15498</v>
      </c>
      <c r="DU38" s="125">
        <v>15498</v>
      </c>
      <c r="DV38" s="122">
        <v>0</v>
      </c>
      <c r="DW38" s="126">
        <v>122551</v>
      </c>
      <c r="DX38" s="126">
        <v>240520</v>
      </c>
      <c r="DY38" s="126">
        <v>641799</v>
      </c>
      <c r="DZ38" s="126">
        <v>477455</v>
      </c>
      <c r="EA38" s="126">
        <v>125172</v>
      </c>
      <c r="EB38" s="125">
        <v>1607497</v>
      </c>
      <c r="EC38" s="128">
        <v>1622995</v>
      </c>
      <c r="ED38" s="122">
        <v>0</v>
      </c>
      <c r="EE38" s="124">
        <v>60034</v>
      </c>
      <c r="EF38" s="125">
        <v>60034</v>
      </c>
      <c r="EG38" s="122">
        <v>0</v>
      </c>
      <c r="EH38" s="126">
        <v>0</v>
      </c>
      <c r="EI38" s="126">
        <v>89838</v>
      </c>
      <c r="EJ38" s="126">
        <v>48285</v>
      </c>
      <c r="EK38" s="126">
        <v>85320</v>
      </c>
      <c r="EL38" s="126">
        <v>0</v>
      </c>
      <c r="EM38" s="124">
        <v>223443</v>
      </c>
      <c r="EN38" s="128">
        <v>283477</v>
      </c>
      <c r="EO38" s="122">
        <v>0</v>
      </c>
      <c r="EP38" s="126">
        <v>0</v>
      </c>
      <c r="EQ38" s="124">
        <v>0</v>
      </c>
      <c r="ER38" s="123">
        <v>0</v>
      </c>
      <c r="ES38" s="126">
        <v>0</v>
      </c>
      <c r="ET38" s="126">
        <v>0</v>
      </c>
      <c r="EU38" s="126">
        <v>0</v>
      </c>
      <c r="EV38" s="126">
        <v>0</v>
      </c>
      <c r="EW38" s="126">
        <v>0</v>
      </c>
      <c r="EX38" s="125">
        <v>0</v>
      </c>
      <c r="EY38" s="128">
        <v>0</v>
      </c>
      <c r="EZ38" s="122">
        <v>32572</v>
      </c>
      <c r="FA38" s="126">
        <v>59040</v>
      </c>
      <c r="FB38" s="125">
        <v>91612</v>
      </c>
      <c r="FC38" s="122">
        <v>0</v>
      </c>
      <c r="FD38" s="126">
        <v>216182</v>
      </c>
      <c r="FE38" s="126">
        <v>382977</v>
      </c>
      <c r="FF38" s="126">
        <v>355293</v>
      </c>
      <c r="FG38" s="126">
        <v>409656</v>
      </c>
      <c r="FH38" s="126">
        <v>145332</v>
      </c>
      <c r="FI38" s="125">
        <v>1509440</v>
      </c>
      <c r="FJ38" s="128">
        <v>1601052</v>
      </c>
      <c r="FK38" s="127">
        <v>20520</v>
      </c>
      <c r="FL38" s="126">
        <v>59040</v>
      </c>
      <c r="FM38" s="124">
        <v>79560</v>
      </c>
      <c r="FN38" s="123">
        <v>0</v>
      </c>
      <c r="FO38" s="126">
        <v>94682</v>
      </c>
      <c r="FP38" s="126">
        <v>365870</v>
      </c>
      <c r="FQ38" s="126">
        <v>288593</v>
      </c>
      <c r="FR38" s="126">
        <v>394104</v>
      </c>
      <c r="FS38" s="126">
        <v>145332</v>
      </c>
      <c r="FT38" s="125">
        <v>1288581</v>
      </c>
      <c r="FU38" s="380">
        <v>1368141</v>
      </c>
      <c r="FV38" s="127">
        <v>12052</v>
      </c>
      <c r="FW38" s="126">
        <v>0</v>
      </c>
      <c r="FX38" s="124">
        <v>12052</v>
      </c>
      <c r="FY38" s="123">
        <v>0</v>
      </c>
      <c r="FZ38" s="126">
        <v>0</v>
      </c>
      <c r="GA38" s="126">
        <v>17107</v>
      </c>
      <c r="GB38" s="126">
        <v>66700</v>
      </c>
      <c r="GC38" s="126">
        <v>0</v>
      </c>
      <c r="GD38" s="126">
        <v>0</v>
      </c>
      <c r="GE38" s="125">
        <v>83807</v>
      </c>
      <c r="GF38" s="128">
        <v>95859</v>
      </c>
      <c r="GG38" s="122">
        <v>0</v>
      </c>
      <c r="GH38" s="126">
        <v>0</v>
      </c>
      <c r="GI38" s="125">
        <v>0</v>
      </c>
      <c r="GJ38" s="122">
        <v>0</v>
      </c>
      <c r="GK38" s="126">
        <v>121500</v>
      </c>
      <c r="GL38" s="126">
        <v>0</v>
      </c>
      <c r="GM38" s="126">
        <v>0</v>
      </c>
      <c r="GN38" s="126">
        <v>15552</v>
      </c>
      <c r="GO38" s="126">
        <v>0</v>
      </c>
      <c r="GP38" s="124">
        <v>137052</v>
      </c>
      <c r="GQ38" s="128">
        <v>137052</v>
      </c>
      <c r="GR38" s="122">
        <v>313816</v>
      </c>
      <c r="GS38" s="126">
        <v>88236</v>
      </c>
      <c r="GT38" s="124">
        <v>402052</v>
      </c>
      <c r="GU38" s="123">
        <v>0</v>
      </c>
      <c r="GV38" s="126">
        <v>1071201</v>
      </c>
      <c r="GW38" s="126">
        <v>1022495</v>
      </c>
      <c r="GX38" s="126">
        <v>937148</v>
      </c>
      <c r="GY38" s="126">
        <v>1496973</v>
      </c>
      <c r="GZ38" s="126">
        <v>1128236</v>
      </c>
      <c r="HA38" s="125">
        <v>5656053</v>
      </c>
      <c r="HB38" s="121">
        <v>6058105</v>
      </c>
      <c r="HC38" s="127">
        <v>150900</v>
      </c>
      <c r="HD38" s="126">
        <v>173700</v>
      </c>
      <c r="HE38" s="125">
        <v>324600</v>
      </c>
      <c r="HF38" s="122">
        <v>0</v>
      </c>
      <c r="HG38" s="126">
        <v>621008</v>
      </c>
      <c r="HH38" s="126">
        <v>463381</v>
      </c>
      <c r="HI38" s="126">
        <v>472309</v>
      </c>
      <c r="HJ38" s="126">
        <v>263010</v>
      </c>
      <c r="HK38" s="126">
        <v>125755</v>
      </c>
      <c r="HL38" s="124">
        <v>1945463</v>
      </c>
      <c r="HM38" s="128">
        <v>2270063</v>
      </c>
    </row>
    <row r="39" spans="1:221" ht="18.75" customHeight="1">
      <c r="A39" s="66" t="s">
        <v>36</v>
      </c>
      <c r="B39" s="122">
        <v>4472310</v>
      </c>
      <c r="C39" s="126">
        <v>5503431</v>
      </c>
      <c r="D39" s="125">
        <v>9975741</v>
      </c>
      <c r="E39" s="121">
        <v>0</v>
      </c>
      <c r="F39" s="126">
        <v>22932935</v>
      </c>
      <c r="G39" s="126">
        <v>21549415</v>
      </c>
      <c r="H39" s="126">
        <v>19284240</v>
      </c>
      <c r="I39" s="126">
        <v>15117876</v>
      </c>
      <c r="J39" s="126">
        <v>8562645</v>
      </c>
      <c r="K39" s="210">
        <v>87447111</v>
      </c>
      <c r="L39" s="128">
        <v>97422852</v>
      </c>
      <c r="M39" s="122">
        <v>1191110</v>
      </c>
      <c r="N39" s="126">
        <v>1204840</v>
      </c>
      <c r="O39" s="125">
        <v>2395950</v>
      </c>
      <c r="P39" s="122">
        <v>0</v>
      </c>
      <c r="Q39" s="126">
        <v>3020508</v>
      </c>
      <c r="R39" s="126">
        <v>3091610</v>
      </c>
      <c r="S39" s="126">
        <v>4334596</v>
      </c>
      <c r="T39" s="126">
        <v>3838963</v>
      </c>
      <c r="U39" s="126">
        <v>3289105</v>
      </c>
      <c r="V39" s="125">
        <v>17574782</v>
      </c>
      <c r="W39" s="128">
        <v>19970732</v>
      </c>
      <c r="X39" s="122">
        <v>1111786</v>
      </c>
      <c r="Y39" s="126">
        <v>1091264</v>
      </c>
      <c r="Z39" s="125">
        <v>2203050</v>
      </c>
      <c r="AA39" s="122">
        <v>0</v>
      </c>
      <c r="AB39" s="126">
        <v>2116627</v>
      </c>
      <c r="AC39" s="126">
        <v>1840224</v>
      </c>
      <c r="AD39" s="126">
        <v>2996518</v>
      </c>
      <c r="AE39" s="126">
        <v>2549368</v>
      </c>
      <c r="AF39" s="126">
        <v>2266687</v>
      </c>
      <c r="AG39" s="125">
        <v>11769424</v>
      </c>
      <c r="AH39" s="128">
        <v>13972474</v>
      </c>
      <c r="AI39" s="122">
        <v>0</v>
      </c>
      <c r="AJ39" s="126">
        <v>0</v>
      </c>
      <c r="AK39" s="125">
        <v>0</v>
      </c>
      <c r="AL39" s="122">
        <v>0</v>
      </c>
      <c r="AM39" s="126">
        <v>0</v>
      </c>
      <c r="AN39" s="126">
        <v>148080</v>
      </c>
      <c r="AO39" s="126">
        <v>467820</v>
      </c>
      <c r="AP39" s="126">
        <v>486928</v>
      </c>
      <c r="AQ39" s="126">
        <v>390255</v>
      </c>
      <c r="AR39" s="125">
        <v>1493083</v>
      </c>
      <c r="AS39" s="128">
        <v>1493083</v>
      </c>
      <c r="AT39" s="122">
        <v>0</v>
      </c>
      <c r="AU39" s="126">
        <v>14864</v>
      </c>
      <c r="AV39" s="125">
        <v>14864</v>
      </c>
      <c r="AW39" s="122">
        <v>0</v>
      </c>
      <c r="AX39" s="126">
        <v>240942</v>
      </c>
      <c r="AY39" s="126">
        <v>204715</v>
      </c>
      <c r="AZ39" s="126">
        <v>275813</v>
      </c>
      <c r="BA39" s="126">
        <v>272718</v>
      </c>
      <c r="BB39" s="126">
        <v>324075</v>
      </c>
      <c r="BC39" s="125">
        <v>1318263</v>
      </c>
      <c r="BD39" s="128">
        <v>1333127</v>
      </c>
      <c r="BE39" s="122">
        <v>14496</v>
      </c>
      <c r="BF39" s="126">
        <v>46476</v>
      </c>
      <c r="BG39" s="124">
        <v>60972</v>
      </c>
      <c r="BH39" s="123">
        <v>0</v>
      </c>
      <c r="BI39" s="126">
        <v>345564</v>
      </c>
      <c r="BJ39" s="126">
        <v>401184</v>
      </c>
      <c r="BK39" s="126">
        <v>229392</v>
      </c>
      <c r="BL39" s="126">
        <v>129708</v>
      </c>
      <c r="BM39" s="126">
        <v>117828</v>
      </c>
      <c r="BN39" s="125">
        <v>1223676</v>
      </c>
      <c r="BO39" s="128">
        <v>1284648</v>
      </c>
      <c r="BP39" s="122">
        <v>64828</v>
      </c>
      <c r="BQ39" s="126">
        <v>52236</v>
      </c>
      <c r="BR39" s="125">
        <v>117064</v>
      </c>
      <c r="BS39" s="122">
        <v>0</v>
      </c>
      <c r="BT39" s="126">
        <v>317375</v>
      </c>
      <c r="BU39" s="126">
        <v>497407</v>
      </c>
      <c r="BV39" s="126">
        <v>365053</v>
      </c>
      <c r="BW39" s="126">
        <v>400241</v>
      </c>
      <c r="BX39" s="126">
        <v>190260</v>
      </c>
      <c r="BY39" s="125">
        <v>1770336</v>
      </c>
      <c r="BZ39" s="128">
        <v>1887400</v>
      </c>
      <c r="CA39" s="122">
        <v>1180163</v>
      </c>
      <c r="CB39" s="126">
        <v>2648107</v>
      </c>
      <c r="CC39" s="125">
        <v>3828270</v>
      </c>
      <c r="CD39" s="122">
        <v>0</v>
      </c>
      <c r="CE39" s="126">
        <v>11036396</v>
      </c>
      <c r="CF39" s="126">
        <v>9932530</v>
      </c>
      <c r="CG39" s="126">
        <v>5972176</v>
      </c>
      <c r="CH39" s="126">
        <v>4717231</v>
      </c>
      <c r="CI39" s="126">
        <v>1459250</v>
      </c>
      <c r="CJ39" s="125">
        <v>33117583</v>
      </c>
      <c r="CK39" s="128">
        <v>36945853</v>
      </c>
      <c r="CL39" s="122">
        <v>1006067</v>
      </c>
      <c r="CM39" s="126">
        <v>2126393</v>
      </c>
      <c r="CN39" s="125">
        <v>3132460</v>
      </c>
      <c r="CO39" s="123">
        <v>0</v>
      </c>
      <c r="CP39" s="126">
        <v>9210000</v>
      </c>
      <c r="CQ39" s="126">
        <v>7895814</v>
      </c>
      <c r="CR39" s="126">
        <v>4362618</v>
      </c>
      <c r="CS39" s="126">
        <v>3687172</v>
      </c>
      <c r="CT39" s="126">
        <v>910583</v>
      </c>
      <c r="CU39" s="125">
        <v>26066187</v>
      </c>
      <c r="CV39" s="128">
        <v>29198647</v>
      </c>
      <c r="CW39" s="122">
        <v>174096</v>
      </c>
      <c r="CX39" s="126">
        <v>521714</v>
      </c>
      <c r="CY39" s="125">
        <v>695810</v>
      </c>
      <c r="CZ39" s="122">
        <v>0</v>
      </c>
      <c r="DA39" s="126">
        <v>1826396</v>
      </c>
      <c r="DB39" s="126">
        <v>2036716</v>
      </c>
      <c r="DC39" s="126">
        <v>1609558</v>
      </c>
      <c r="DD39" s="126">
        <v>1030059</v>
      </c>
      <c r="DE39" s="126">
        <v>548667</v>
      </c>
      <c r="DF39" s="125">
        <v>7051396</v>
      </c>
      <c r="DG39" s="128">
        <v>7747206</v>
      </c>
      <c r="DH39" s="122">
        <v>18720</v>
      </c>
      <c r="DI39" s="126">
        <v>53217</v>
      </c>
      <c r="DJ39" s="124">
        <v>71937</v>
      </c>
      <c r="DK39" s="123">
        <v>0</v>
      </c>
      <c r="DL39" s="126">
        <v>496062</v>
      </c>
      <c r="DM39" s="126">
        <v>1811730</v>
      </c>
      <c r="DN39" s="126">
        <v>1489154</v>
      </c>
      <c r="DO39" s="126">
        <v>854892</v>
      </c>
      <c r="DP39" s="126">
        <v>818766</v>
      </c>
      <c r="DQ39" s="125">
        <v>5470604</v>
      </c>
      <c r="DR39" s="128">
        <v>5542541</v>
      </c>
      <c r="DS39" s="122">
        <v>18720</v>
      </c>
      <c r="DT39" s="126">
        <v>53217</v>
      </c>
      <c r="DU39" s="125">
        <v>71937</v>
      </c>
      <c r="DV39" s="122">
        <v>0</v>
      </c>
      <c r="DW39" s="126">
        <v>424566</v>
      </c>
      <c r="DX39" s="126">
        <v>1495569</v>
      </c>
      <c r="DY39" s="126">
        <v>831713</v>
      </c>
      <c r="DZ39" s="126">
        <v>710370</v>
      </c>
      <c r="EA39" s="126">
        <v>765225</v>
      </c>
      <c r="EB39" s="125">
        <v>4227443</v>
      </c>
      <c r="EC39" s="128">
        <v>4299380</v>
      </c>
      <c r="ED39" s="122">
        <v>0</v>
      </c>
      <c r="EE39" s="124">
        <v>0</v>
      </c>
      <c r="EF39" s="125">
        <v>0</v>
      </c>
      <c r="EG39" s="122">
        <v>0</v>
      </c>
      <c r="EH39" s="126">
        <v>71496</v>
      </c>
      <c r="EI39" s="126">
        <v>316161</v>
      </c>
      <c r="EJ39" s="126">
        <v>657441</v>
      </c>
      <c r="EK39" s="126">
        <v>144522</v>
      </c>
      <c r="EL39" s="126">
        <v>53541</v>
      </c>
      <c r="EM39" s="124">
        <v>1243161</v>
      </c>
      <c r="EN39" s="128">
        <v>1243161</v>
      </c>
      <c r="EO39" s="122">
        <v>0</v>
      </c>
      <c r="EP39" s="126">
        <v>0</v>
      </c>
      <c r="EQ39" s="124">
        <v>0</v>
      </c>
      <c r="ER39" s="123">
        <v>0</v>
      </c>
      <c r="ES39" s="126">
        <v>0</v>
      </c>
      <c r="ET39" s="126">
        <v>0</v>
      </c>
      <c r="EU39" s="126">
        <v>0</v>
      </c>
      <c r="EV39" s="126">
        <v>0</v>
      </c>
      <c r="EW39" s="126">
        <v>0</v>
      </c>
      <c r="EX39" s="125">
        <v>0</v>
      </c>
      <c r="EY39" s="128">
        <v>0</v>
      </c>
      <c r="EZ39" s="122">
        <v>63889</v>
      </c>
      <c r="FA39" s="126">
        <v>201215</v>
      </c>
      <c r="FB39" s="125">
        <v>265104</v>
      </c>
      <c r="FC39" s="122">
        <v>0</v>
      </c>
      <c r="FD39" s="126">
        <v>872096</v>
      </c>
      <c r="FE39" s="126">
        <v>1360938</v>
      </c>
      <c r="FF39" s="126">
        <v>1325629</v>
      </c>
      <c r="FG39" s="126">
        <v>982102</v>
      </c>
      <c r="FH39" s="126">
        <v>591311</v>
      </c>
      <c r="FI39" s="125">
        <v>5132076</v>
      </c>
      <c r="FJ39" s="128">
        <v>5397180</v>
      </c>
      <c r="FK39" s="127">
        <v>40950</v>
      </c>
      <c r="FL39" s="126">
        <v>201215</v>
      </c>
      <c r="FM39" s="124">
        <v>242165</v>
      </c>
      <c r="FN39" s="123">
        <v>0</v>
      </c>
      <c r="FO39" s="126">
        <v>484550</v>
      </c>
      <c r="FP39" s="126">
        <v>1273091</v>
      </c>
      <c r="FQ39" s="126">
        <v>1325629</v>
      </c>
      <c r="FR39" s="126">
        <v>982102</v>
      </c>
      <c r="FS39" s="126">
        <v>591311</v>
      </c>
      <c r="FT39" s="125">
        <v>4656683</v>
      </c>
      <c r="FU39" s="380">
        <v>4898848</v>
      </c>
      <c r="FV39" s="127">
        <v>22939</v>
      </c>
      <c r="FW39" s="126">
        <v>0</v>
      </c>
      <c r="FX39" s="124">
        <v>22939</v>
      </c>
      <c r="FY39" s="123">
        <v>0</v>
      </c>
      <c r="FZ39" s="126">
        <v>109914</v>
      </c>
      <c r="GA39" s="126">
        <v>87847</v>
      </c>
      <c r="GB39" s="126">
        <v>0</v>
      </c>
      <c r="GC39" s="126">
        <v>0</v>
      </c>
      <c r="GD39" s="126">
        <v>0</v>
      </c>
      <c r="GE39" s="125">
        <v>197761</v>
      </c>
      <c r="GF39" s="128">
        <v>220700</v>
      </c>
      <c r="GG39" s="122">
        <v>0</v>
      </c>
      <c r="GH39" s="126">
        <v>0</v>
      </c>
      <c r="GI39" s="125">
        <v>0</v>
      </c>
      <c r="GJ39" s="122">
        <v>0</v>
      </c>
      <c r="GK39" s="126">
        <v>277632</v>
      </c>
      <c r="GL39" s="126">
        <v>0</v>
      </c>
      <c r="GM39" s="126">
        <v>0</v>
      </c>
      <c r="GN39" s="126">
        <v>0</v>
      </c>
      <c r="GO39" s="126">
        <v>0</v>
      </c>
      <c r="GP39" s="124">
        <v>277632</v>
      </c>
      <c r="GQ39" s="128">
        <v>277632</v>
      </c>
      <c r="GR39" s="122">
        <v>1428128</v>
      </c>
      <c r="GS39" s="126">
        <v>886952</v>
      </c>
      <c r="GT39" s="124">
        <v>2315080</v>
      </c>
      <c r="GU39" s="123">
        <v>0</v>
      </c>
      <c r="GV39" s="126">
        <v>5059023</v>
      </c>
      <c r="GW39" s="126">
        <v>3581830</v>
      </c>
      <c r="GX39" s="126">
        <v>4859977</v>
      </c>
      <c r="GY39" s="126">
        <v>3981178</v>
      </c>
      <c r="GZ39" s="126">
        <v>1998807</v>
      </c>
      <c r="HA39" s="125">
        <v>19480815</v>
      </c>
      <c r="HB39" s="121">
        <v>21795895</v>
      </c>
      <c r="HC39" s="127">
        <v>590300</v>
      </c>
      <c r="HD39" s="126">
        <v>509100</v>
      </c>
      <c r="HE39" s="125">
        <v>1099400</v>
      </c>
      <c r="HF39" s="122">
        <v>0</v>
      </c>
      <c r="HG39" s="126">
        <v>2448850</v>
      </c>
      <c r="HH39" s="126">
        <v>1770777</v>
      </c>
      <c r="HI39" s="126">
        <v>1302708</v>
      </c>
      <c r="HJ39" s="126">
        <v>743510</v>
      </c>
      <c r="HK39" s="126">
        <v>405406</v>
      </c>
      <c r="HL39" s="124">
        <v>6671251</v>
      </c>
      <c r="HM39" s="128">
        <v>7770651</v>
      </c>
    </row>
    <row r="40" spans="1:221" ht="18.75" customHeight="1">
      <c r="A40" s="66" t="s">
        <v>37</v>
      </c>
      <c r="B40" s="122">
        <v>1557740</v>
      </c>
      <c r="C40" s="126">
        <v>2820199</v>
      </c>
      <c r="D40" s="125">
        <v>4377939</v>
      </c>
      <c r="E40" s="121">
        <v>0</v>
      </c>
      <c r="F40" s="126">
        <v>18121286</v>
      </c>
      <c r="G40" s="126">
        <v>18879199</v>
      </c>
      <c r="H40" s="126">
        <v>18924416</v>
      </c>
      <c r="I40" s="126">
        <v>13636658</v>
      </c>
      <c r="J40" s="126">
        <v>11703070</v>
      </c>
      <c r="K40" s="210">
        <v>81264629</v>
      </c>
      <c r="L40" s="128">
        <v>85642568</v>
      </c>
      <c r="M40" s="122">
        <v>357074</v>
      </c>
      <c r="N40" s="126">
        <v>338317</v>
      </c>
      <c r="O40" s="125">
        <v>695391</v>
      </c>
      <c r="P40" s="122">
        <v>0</v>
      </c>
      <c r="Q40" s="126">
        <v>2798949</v>
      </c>
      <c r="R40" s="126">
        <v>4366926</v>
      </c>
      <c r="S40" s="126">
        <v>3940711</v>
      </c>
      <c r="T40" s="126">
        <v>4132454</v>
      </c>
      <c r="U40" s="126">
        <v>4821345</v>
      </c>
      <c r="V40" s="125">
        <v>20060385</v>
      </c>
      <c r="W40" s="128">
        <v>20755776</v>
      </c>
      <c r="X40" s="122">
        <v>290714</v>
      </c>
      <c r="Y40" s="126">
        <v>211948</v>
      </c>
      <c r="Z40" s="125">
        <v>502662</v>
      </c>
      <c r="AA40" s="122">
        <v>0</v>
      </c>
      <c r="AB40" s="126">
        <v>1578043</v>
      </c>
      <c r="AC40" s="126">
        <v>3090564</v>
      </c>
      <c r="AD40" s="126">
        <v>3064204</v>
      </c>
      <c r="AE40" s="126">
        <v>2473059</v>
      </c>
      <c r="AF40" s="126">
        <v>3209556</v>
      </c>
      <c r="AG40" s="125">
        <v>13415426</v>
      </c>
      <c r="AH40" s="128">
        <v>13918088</v>
      </c>
      <c r="AI40" s="122">
        <v>33648</v>
      </c>
      <c r="AJ40" s="126">
        <v>0</v>
      </c>
      <c r="AK40" s="125">
        <v>33648</v>
      </c>
      <c r="AL40" s="122">
        <v>0</v>
      </c>
      <c r="AM40" s="126">
        <v>162012</v>
      </c>
      <c r="AN40" s="126">
        <v>216186</v>
      </c>
      <c r="AO40" s="126">
        <v>221714</v>
      </c>
      <c r="AP40" s="126">
        <v>702366</v>
      </c>
      <c r="AQ40" s="126">
        <v>646055</v>
      </c>
      <c r="AR40" s="125">
        <v>1948333</v>
      </c>
      <c r="AS40" s="128">
        <v>1981981</v>
      </c>
      <c r="AT40" s="122">
        <v>17592</v>
      </c>
      <c r="AU40" s="126">
        <v>98351</v>
      </c>
      <c r="AV40" s="125">
        <v>115943</v>
      </c>
      <c r="AW40" s="122">
        <v>0</v>
      </c>
      <c r="AX40" s="126">
        <v>453964</v>
      </c>
      <c r="AY40" s="126">
        <v>427808</v>
      </c>
      <c r="AZ40" s="126">
        <v>203119</v>
      </c>
      <c r="BA40" s="126">
        <v>624640</v>
      </c>
      <c r="BB40" s="126">
        <v>780439</v>
      </c>
      <c r="BC40" s="125">
        <v>2489970</v>
      </c>
      <c r="BD40" s="128">
        <v>2605913</v>
      </c>
      <c r="BE40" s="122">
        <v>0</v>
      </c>
      <c r="BF40" s="126">
        <v>0</v>
      </c>
      <c r="BG40" s="124">
        <v>0</v>
      </c>
      <c r="BH40" s="123">
        <v>0</v>
      </c>
      <c r="BI40" s="126">
        <v>145647</v>
      </c>
      <c r="BJ40" s="126">
        <v>30124</v>
      </c>
      <c r="BK40" s="126">
        <v>66158</v>
      </c>
      <c r="BL40" s="126">
        <v>77871</v>
      </c>
      <c r="BM40" s="126">
        <v>9440</v>
      </c>
      <c r="BN40" s="125">
        <v>329240</v>
      </c>
      <c r="BO40" s="128">
        <v>329240</v>
      </c>
      <c r="BP40" s="122">
        <v>15120</v>
      </c>
      <c r="BQ40" s="126">
        <v>28018</v>
      </c>
      <c r="BR40" s="125">
        <v>43138</v>
      </c>
      <c r="BS40" s="122">
        <v>0</v>
      </c>
      <c r="BT40" s="126">
        <v>459283</v>
      </c>
      <c r="BU40" s="126">
        <v>602244</v>
      </c>
      <c r="BV40" s="126">
        <v>385516</v>
      </c>
      <c r="BW40" s="126">
        <v>254518</v>
      </c>
      <c r="BX40" s="126">
        <v>175855</v>
      </c>
      <c r="BY40" s="125">
        <v>1877416</v>
      </c>
      <c r="BZ40" s="128">
        <v>1920554</v>
      </c>
      <c r="CA40" s="122">
        <v>621683</v>
      </c>
      <c r="CB40" s="126">
        <v>1827076</v>
      </c>
      <c r="CC40" s="125">
        <v>2448759</v>
      </c>
      <c r="CD40" s="122">
        <v>0</v>
      </c>
      <c r="CE40" s="126">
        <v>9420881</v>
      </c>
      <c r="CF40" s="126">
        <v>9285809</v>
      </c>
      <c r="CG40" s="126">
        <v>9025799</v>
      </c>
      <c r="CH40" s="126">
        <v>5127858</v>
      </c>
      <c r="CI40" s="126">
        <v>3287018</v>
      </c>
      <c r="CJ40" s="125">
        <v>36147365</v>
      </c>
      <c r="CK40" s="128">
        <v>38596124</v>
      </c>
      <c r="CL40" s="122">
        <v>468988</v>
      </c>
      <c r="CM40" s="126">
        <v>1143547</v>
      </c>
      <c r="CN40" s="125">
        <v>1612535</v>
      </c>
      <c r="CO40" s="123">
        <v>0</v>
      </c>
      <c r="CP40" s="126">
        <v>7487669</v>
      </c>
      <c r="CQ40" s="126">
        <v>7196326</v>
      </c>
      <c r="CR40" s="126">
        <v>7540894</v>
      </c>
      <c r="CS40" s="126">
        <v>4381171</v>
      </c>
      <c r="CT40" s="126">
        <v>2956968</v>
      </c>
      <c r="CU40" s="125">
        <v>29563028</v>
      </c>
      <c r="CV40" s="128">
        <v>31175563</v>
      </c>
      <c r="CW40" s="122">
        <v>152695</v>
      </c>
      <c r="CX40" s="126">
        <v>683529</v>
      </c>
      <c r="CY40" s="125">
        <v>836224</v>
      </c>
      <c r="CZ40" s="122">
        <v>0</v>
      </c>
      <c r="DA40" s="126">
        <v>1933212</v>
      </c>
      <c r="DB40" s="126">
        <v>2089483</v>
      </c>
      <c r="DC40" s="126">
        <v>1484905</v>
      </c>
      <c r="DD40" s="126">
        <v>746687</v>
      </c>
      <c r="DE40" s="126">
        <v>330050</v>
      </c>
      <c r="DF40" s="125">
        <v>6584337</v>
      </c>
      <c r="DG40" s="128">
        <v>7420561</v>
      </c>
      <c r="DH40" s="122">
        <v>0</v>
      </c>
      <c r="DI40" s="126">
        <v>0</v>
      </c>
      <c r="DJ40" s="124">
        <v>0</v>
      </c>
      <c r="DK40" s="123">
        <v>0</v>
      </c>
      <c r="DL40" s="126">
        <v>752284</v>
      </c>
      <c r="DM40" s="126">
        <v>1185353</v>
      </c>
      <c r="DN40" s="126">
        <v>2585085</v>
      </c>
      <c r="DO40" s="126">
        <v>1819640</v>
      </c>
      <c r="DP40" s="126">
        <v>1119184</v>
      </c>
      <c r="DQ40" s="125">
        <v>7461546</v>
      </c>
      <c r="DR40" s="128">
        <v>7461546</v>
      </c>
      <c r="DS40" s="122">
        <v>0</v>
      </c>
      <c r="DT40" s="126">
        <v>0</v>
      </c>
      <c r="DU40" s="125">
        <v>0</v>
      </c>
      <c r="DV40" s="122">
        <v>0</v>
      </c>
      <c r="DW40" s="126">
        <v>704242</v>
      </c>
      <c r="DX40" s="126">
        <v>1076203</v>
      </c>
      <c r="DY40" s="126">
        <v>2197650</v>
      </c>
      <c r="DZ40" s="126">
        <v>1723147</v>
      </c>
      <c r="EA40" s="126">
        <v>1045934</v>
      </c>
      <c r="EB40" s="125">
        <v>6747176</v>
      </c>
      <c r="EC40" s="128">
        <v>6747176</v>
      </c>
      <c r="ED40" s="122">
        <v>0</v>
      </c>
      <c r="EE40" s="124">
        <v>0</v>
      </c>
      <c r="EF40" s="125">
        <v>0</v>
      </c>
      <c r="EG40" s="122">
        <v>0</v>
      </c>
      <c r="EH40" s="126">
        <v>48042</v>
      </c>
      <c r="EI40" s="126">
        <v>109150</v>
      </c>
      <c r="EJ40" s="126">
        <v>387435</v>
      </c>
      <c r="EK40" s="126">
        <v>96493</v>
      </c>
      <c r="EL40" s="126">
        <v>73250</v>
      </c>
      <c r="EM40" s="124">
        <v>714370</v>
      </c>
      <c r="EN40" s="128">
        <v>714370</v>
      </c>
      <c r="EO40" s="122">
        <v>0</v>
      </c>
      <c r="EP40" s="126">
        <v>0</v>
      </c>
      <c r="EQ40" s="124">
        <v>0</v>
      </c>
      <c r="ER40" s="123">
        <v>0</v>
      </c>
      <c r="ES40" s="126">
        <v>0</v>
      </c>
      <c r="ET40" s="126">
        <v>0</v>
      </c>
      <c r="EU40" s="126">
        <v>0</v>
      </c>
      <c r="EV40" s="126">
        <v>0</v>
      </c>
      <c r="EW40" s="126">
        <v>0</v>
      </c>
      <c r="EX40" s="125">
        <v>0</v>
      </c>
      <c r="EY40" s="128">
        <v>0</v>
      </c>
      <c r="EZ40" s="122">
        <v>214936</v>
      </c>
      <c r="FA40" s="126">
        <v>168550</v>
      </c>
      <c r="FB40" s="125">
        <v>383486</v>
      </c>
      <c r="FC40" s="122">
        <v>0</v>
      </c>
      <c r="FD40" s="126">
        <v>934128</v>
      </c>
      <c r="FE40" s="126">
        <v>1386353</v>
      </c>
      <c r="FF40" s="126">
        <v>1160157</v>
      </c>
      <c r="FG40" s="126">
        <v>1327753</v>
      </c>
      <c r="FH40" s="126">
        <v>1138725</v>
      </c>
      <c r="FI40" s="125">
        <v>5947116</v>
      </c>
      <c r="FJ40" s="128">
        <v>6330602</v>
      </c>
      <c r="FK40" s="127">
        <v>92302</v>
      </c>
      <c r="FL40" s="126">
        <v>168550</v>
      </c>
      <c r="FM40" s="124">
        <v>260852</v>
      </c>
      <c r="FN40" s="123">
        <v>0</v>
      </c>
      <c r="FO40" s="126">
        <v>756648</v>
      </c>
      <c r="FP40" s="126">
        <v>1354353</v>
      </c>
      <c r="FQ40" s="126">
        <v>1063803</v>
      </c>
      <c r="FR40" s="126">
        <v>1114372</v>
      </c>
      <c r="FS40" s="126">
        <v>958725</v>
      </c>
      <c r="FT40" s="125">
        <v>5247901</v>
      </c>
      <c r="FU40" s="380">
        <v>5508753</v>
      </c>
      <c r="FV40" s="127">
        <v>47034</v>
      </c>
      <c r="FW40" s="126">
        <v>0</v>
      </c>
      <c r="FX40" s="124">
        <v>47034</v>
      </c>
      <c r="FY40" s="123">
        <v>0</v>
      </c>
      <c r="FZ40" s="126">
        <v>64980</v>
      </c>
      <c r="GA40" s="126">
        <v>32000</v>
      </c>
      <c r="GB40" s="126">
        <v>96354</v>
      </c>
      <c r="GC40" s="126">
        <v>33381</v>
      </c>
      <c r="GD40" s="126">
        <v>0</v>
      </c>
      <c r="GE40" s="125">
        <v>226715</v>
      </c>
      <c r="GF40" s="128">
        <v>273749</v>
      </c>
      <c r="GG40" s="122">
        <v>75600</v>
      </c>
      <c r="GH40" s="126">
        <v>0</v>
      </c>
      <c r="GI40" s="125">
        <v>75600</v>
      </c>
      <c r="GJ40" s="122">
        <v>0</v>
      </c>
      <c r="GK40" s="126">
        <v>112500</v>
      </c>
      <c r="GL40" s="126">
        <v>0</v>
      </c>
      <c r="GM40" s="126">
        <v>0</v>
      </c>
      <c r="GN40" s="126">
        <v>180000</v>
      </c>
      <c r="GO40" s="126">
        <v>180000</v>
      </c>
      <c r="GP40" s="124">
        <v>472500</v>
      </c>
      <c r="GQ40" s="128">
        <v>548100</v>
      </c>
      <c r="GR40" s="122">
        <v>55863</v>
      </c>
      <c r="GS40" s="126">
        <v>97251</v>
      </c>
      <c r="GT40" s="124">
        <v>153114</v>
      </c>
      <c r="GU40" s="123">
        <v>0</v>
      </c>
      <c r="GV40" s="126">
        <v>1410891</v>
      </c>
      <c r="GW40" s="126">
        <v>530793</v>
      </c>
      <c r="GX40" s="126">
        <v>404582</v>
      </c>
      <c r="GY40" s="126">
        <v>107135</v>
      </c>
      <c r="GZ40" s="126">
        <v>465777</v>
      </c>
      <c r="HA40" s="125">
        <v>2919178</v>
      </c>
      <c r="HB40" s="121">
        <v>3072292</v>
      </c>
      <c r="HC40" s="127">
        <v>308184</v>
      </c>
      <c r="HD40" s="126">
        <v>389005</v>
      </c>
      <c r="HE40" s="125">
        <v>697189</v>
      </c>
      <c r="HF40" s="122">
        <v>0</v>
      </c>
      <c r="HG40" s="126">
        <v>2804153</v>
      </c>
      <c r="HH40" s="126">
        <v>2123965</v>
      </c>
      <c r="HI40" s="126">
        <v>1808082</v>
      </c>
      <c r="HJ40" s="126">
        <v>1121818</v>
      </c>
      <c r="HK40" s="126">
        <v>871021</v>
      </c>
      <c r="HL40" s="124">
        <v>8729039</v>
      </c>
      <c r="HM40" s="128">
        <v>9426228</v>
      </c>
    </row>
    <row r="41" spans="1:221" ht="18.75" customHeight="1" thickBot="1">
      <c r="A41" s="67" t="s">
        <v>38</v>
      </c>
      <c r="B41" s="129">
        <v>52014</v>
      </c>
      <c r="C41" s="215">
        <v>316340</v>
      </c>
      <c r="D41" s="216">
        <v>368354</v>
      </c>
      <c r="E41" s="217">
        <v>0</v>
      </c>
      <c r="F41" s="215">
        <v>1889681</v>
      </c>
      <c r="G41" s="215">
        <v>2281503</v>
      </c>
      <c r="H41" s="215">
        <v>2480505</v>
      </c>
      <c r="I41" s="215">
        <v>2244926</v>
      </c>
      <c r="J41" s="215">
        <v>1467405</v>
      </c>
      <c r="K41" s="217">
        <v>10364020</v>
      </c>
      <c r="L41" s="218">
        <v>10732374</v>
      </c>
      <c r="M41" s="129">
        <v>17729</v>
      </c>
      <c r="N41" s="215">
        <v>30099</v>
      </c>
      <c r="O41" s="216">
        <v>47828</v>
      </c>
      <c r="P41" s="129">
        <v>0</v>
      </c>
      <c r="Q41" s="215">
        <v>97224</v>
      </c>
      <c r="R41" s="215">
        <v>402537</v>
      </c>
      <c r="S41" s="215">
        <v>129983</v>
      </c>
      <c r="T41" s="215">
        <v>368189</v>
      </c>
      <c r="U41" s="215">
        <v>397837</v>
      </c>
      <c r="V41" s="216">
        <v>1395770</v>
      </c>
      <c r="W41" s="218">
        <v>1443598</v>
      </c>
      <c r="X41" s="129">
        <v>0</v>
      </c>
      <c r="Y41" s="215">
        <v>12370</v>
      </c>
      <c r="Z41" s="216">
        <v>12370</v>
      </c>
      <c r="AA41" s="129">
        <v>0</v>
      </c>
      <c r="AB41" s="215">
        <v>73530</v>
      </c>
      <c r="AC41" s="215">
        <v>250541</v>
      </c>
      <c r="AD41" s="215">
        <v>62796</v>
      </c>
      <c r="AE41" s="215">
        <v>219000</v>
      </c>
      <c r="AF41" s="215">
        <v>330425</v>
      </c>
      <c r="AG41" s="216">
        <v>936292</v>
      </c>
      <c r="AH41" s="218">
        <v>948662</v>
      </c>
      <c r="AI41" s="129">
        <v>0</v>
      </c>
      <c r="AJ41" s="215">
        <v>0</v>
      </c>
      <c r="AK41" s="216">
        <v>0</v>
      </c>
      <c r="AL41" s="129">
        <v>0</v>
      </c>
      <c r="AM41" s="215">
        <v>0</v>
      </c>
      <c r="AN41" s="215">
        <v>0</v>
      </c>
      <c r="AO41" s="215">
        <v>0</v>
      </c>
      <c r="AP41" s="215">
        <v>49794</v>
      </c>
      <c r="AQ41" s="215">
        <v>0</v>
      </c>
      <c r="AR41" s="216">
        <v>49794</v>
      </c>
      <c r="AS41" s="218">
        <v>49794</v>
      </c>
      <c r="AT41" s="129">
        <v>0</v>
      </c>
      <c r="AU41" s="215">
        <v>0</v>
      </c>
      <c r="AV41" s="216">
        <v>0</v>
      </c>
      <c r="AW41" s="129">
        <v>0</v>
      </c>
      <c r="AX41" s="215">
        <v>15999</v>
      </c>
      <c r="AY41" s="215">
        <v>151996</v>
      </c>
      <c r="AZ41" s="215">
        <v>67187</v>
      </c>
      <c r="BA41" s="215">
        <v>88343</v>
      </c>
      <c r="BB41" s="215">
        <v>26300</v>
      </c>
      <c r="BC41" s="216">
        <v>349825</v>
      </c>
      <c r="BD41" s="218">
        <v>349825</v>
      </c>
      <c r="BE41" s="129">
        <v>17729</v>
      </c>
      <c r="BF41" s="215">
        <v>17729</v>
      </c>
      <c r="BG41" s="220">
        <v>35458</v>
      </c>
      <c r="BH41" s="219">
        <v>0</v>
      </c>
      <c r="BI41" s="215">
        <v>0</v>
      </c>
      <c r="BJ41" s="215">
        <v>0</v>
      </c>
      <c r="BK41" s="215">
        <v>0</v>
      </c>
      <c r="BL41" s="215">
        <v>0</v>
      </c>
      <c r="BM41" s="215">
        <v>0</v>
      </c>
      <c r="BN41" s="216">
        <v>0</v>
      </c>
      <c r="BO41" s="218">
        <v>35458</v>
      </c>
      <c r="BP41" s="129">
        <v>0</v>
      </c>
      <c r="BQ41" s="215">
        <v>0</v>
      </c>
      <c r="BR41" s="216">
        <v>0</v>
      </c>
      <c r="BS41" s="129">
        <v>0</v>
      </c>
      <c r="BT41" s="215">
        <v>7695</v>
      </c>
      <c r="BU41" s="215">
        <v>0</v>
      </c>
      <c r="BV41" s="215">
        <v>0</v>
      </c>
      <c r="BW41" s="215">
        <v>11052</v>
      </c>
      <c r="BX41" s="215">
        <v>41112</v>
      </c>
      <c r="BY41" s="216">
        <v>59859</v>
      </c>
      <c r="BZ41" s="218">
        <v>59859</v>
      </c>
      <c r="CA41" s="129">
        <v>16249</v>
      </c>
      <c r="CB41" s="215">
        <v>216014</v>
      </c>
      <c r="CC41" s="216">
        <v>232263</v>
      </c>
      <c r="CD41" s="129">
        <v>0</v>
      </c>
      <c r="CE41" s="215">
        <v>1359619</v>
      </c>
      <c r="CF41" s="215">
        <v>1293175</v>
      </c>
      <c r="CG41" s="215">
        <v>1495810</v>
      </c>
      <c r="CH41" s="215">
        <v>888651</v>
      </c>
      <c r="CI41" s="215">
        <v>387312</v>
      </c>
      <c r="CJ41" s="216">
        <v>5424567</v>
      </c>
      <c r="CK41" s="218">
        <v>5656830</v>
      </c>
      <c r="CL41" s="129">
        <v>16249</v>
      </c>
      <c r="CM41" s="215">
        <v>175499</v>
      </c>
      <c r="CN41" s="216">
        <v>191748</v>
      </c>
      <c r="CO41" s="219">
        <v>0</v>
      </c>
      <c r="CP41" s="215">
        <v>1183034</v>
      </c>
      <c r="CQ41" s="215">
        <v>871226</v>
      </c>
      <c r="CR41" s="215">
        <v>1210182</v>
      </c>
      <c r="CS41" s="215">
        <v>888651</v>
      </c>
      <c r="CT41" s="215">
        <v>228052</v>
      </c>
      <c r="CU41" s="216">
        <v>4381145</v>
      </c>
      <c r="CV41" s="218">
        <v>4572893</v>
      </c>
      <c r="CW41" s="129">
        <v>0</v>
      </c>
      <c r="CX41" s="215">
        <v>40515</v>
      </c>
      <c r="CY41" s="216">
        <v>40515</v>
      </c>
      <c r="CZ41" s="129">
        <v>0</v>
      </c>
      <c r="DA41" s="215">
        <v>176585</v>
      </c>
      <c r="DB41" s="215">
        <v>421949</v>
      </c>
      <c r="DC41" s="215">
        <v>285628</v>
      </c>
      <c r="DD41" s="215">
        <v>0</v>
      </c>
      <c r="DE41" s="215">
        <v>159260</v>
      </c>
      <c r="DF41" s="216">
        <v>1043422</v>
      </c>
      <c r="DG41" s="218">
        <v>1083937</v>
      </c>
      <c r="DH41" s="129">
        <v>0</v>
      </c>
      <c r="DI41" s="215">
        <v>0</v>
      </c>
      <c r="DJ41" s="220">
        <v>0</v>
      </c>
      <c r="DK41" s="219">
        <v>0</v>
      </c>
      <c r="DL41" s="215">
        <v>52852</v>
      </c>
      <c r="DM41" s="215">
        <v>68498</v>
      </c>
      <c r="DN41" s="215">
        <v>439982</v>
      </c>
      <c r="DO41" s="215">
        <v>395699</v>
      </c>
      <c r="DP41" s="215">
        <v>275777</v>
      </c>
      <c r="DQ41" s="216">
        <v>1232808</v>
      </c>
      <c r="DR41" s="218">
        <v>1232808</v>
      </c>
      <c r="DS41" s="129">
        <v>0</v>
      </c>
      <c r="DT41" s="215">
        <v>0</v>
      </c>
      <c r="DU41" s="216">
        <v>0</v>
      </c>
      <c r="DV41" s="129">
        <v>0</v>
      </c>
      <c r="DW41" s="215">
        <v>52852</v>
      </c>
      <c r="DX41" s="215">
        <v>68498</v>
      </c>
      <c r="DY41" s="215">
        <v>380638</v>
      </c>
      <c r="DZ41" s="215">
        <v>395699</v>
      </c>
      <c r="EA41" s="215">
        <v>275777</v>
      </c>
      <c r="EB41" s="216">
        <v>1173464</v>
      </c>
      <c r="EC41" s="218">
        <v>1173464</v>
      </c>
      <c r="ED41" s="129">
        <v>0</v>
      </c>
      <c r="EE41" s="220">
        <v>0</v>
      </c>
      <c r="EF41" s="216">
        <v>0</v>
      </c>
      <c r="EG41" s="129">
        <v>0</v>
      </c>
      <c r="EH41" s="215">
        <v>0</v>
      </c>
      <c r="EI41" s="215">
        <v>0</v>
      </c>
      <c r="EJ41" s="215">
        <v>59344</v>
      </c>
      <c r="EK41" s="215">
        <v>0</v>
      </c>
      <c r="EL41" s="215">
        <v>0</v>
      </c>
      <c r="EM41" s="220">
        <v>59344</v>
      </c>
      <c r="EN41" s="218">
        <v>59344</v>
      </c>
      <c r="EO41" s="129">
        <v>0</v>
      </c>
      <c r="EP41" s="215">
        <v>0</v>
      </c>
      <c r="EQ41" s="220">
        <v>0</v>
      </c>
      <c r="ER41" s="219">
        <v>0</v>
      </c>
      <c r="ES41" s="215">
        <v>0</v>
      </c>
      <c r="ET41" s="215">
        <v>0</v>
      </c>
      <c r="EU41" s="215">
        <v>0</v>
      </c>
      <c r="EV41" s="215">
        <v>0</v>
      </c>
      <c r="EW41" s="215">
        <v>0</v>
      </c>
      <c r="EX41" s="216">
        <v>0</v>
      </c>
      <c r="EY41" s="218">
        <v>0</v>
      </c>
      <c r="EZ41" s="129">
        <v>9450</v>
      </c>
      <c r="FA41" s="215">
        <v>31590</v>
      </c>
      <c r="FB41" s="216">
        <v>41040</v>
      </c>
      <c r="FC41" s="129">
        <v>0</v>
      </c>
      <c r="FD41" s="215">
        <v>83455</v>
      </c>
      <c r="FE41" s="215">
        <v>223593</v>
      </c>
      <c r="FF41" s="215">
        <v>173492</v>
      </c>
      <c r="FG41" s="215">
        <v>225576</v>
      </c>
      <c r="FH41" s="215">
        <v>84150</v>
      </c>
      <c r="FI41" s="216">
        <v>790266</v>
      </c>
      <c r="FJ41" s="218">
        <v>831306</v>
      </c>
      <c r="FK41" s="221">
        <v>9450</v>
      </c>
      <c r="FL41" s="215">
        <v>31590</v>
      </c>
      <c r="FM41" s="220">
        <v>41040</v>
      </c>
      <c r="FN41" s="219">
        <v>0</v>
      </c>
      <c r="FO41" s="215">
        <v>83455</v>
      </c>
      <c r="FP41" s="215">
        <v>223593</v>
      </c>
      <c r="FQ41" s="215">
        <v>173492</v>
      </c>
      <c r="FR41" s="215">
        <v>225576</v>
      </c>
      <c r="FS41" s="215">
        <v>84150</v>
      </c>
      <c r="FT41" s="216">
        <v>790266</v>
      </c>
      <c r="FU41" s="381">
        <v>831306</v>
      </c>
      <c r="FV41" s="221">
        <v>0</v>
      </c>
      <c r="FW41" s="215">
        <v>0</v>
      </c>
      <c r="FX41" s="220">
        <v>0</v>
      </c>
      <c r="FY41" s="219">
        <v>0</v>
      </c>
      <c r="FZ41" s="215">
        <v>0</v>
      </c>
      <c r="GA41" s="215">
        <v>0</v>
      </c>
      <c r="GB41" s="215">
        <v>0</v>
      </c>
      <c r="GC41" s="215">
        <v>0</v>
      </c>
      <c r="GD41" s="215">
        <v>0</v>
      </c>
      <c r="GE41" s="216">
        <v>0</v>
      </c>
      <c r="GF41" s="218">
        <v>0</v>
      </c>
      <c r="GG41" s="129">
        <v>0</v>
      </c>
      <c r="GH41" s="215">
        <v>0</v>
      </c>
      <c r="GI41" s="216">
        <v>0</v>
      </c>
      <c r="GJ41" s="129">
        <v>0</v>
      </c>
      <c r="GK41" s="215">
        <v>0</v>
      </c>
      <c r="GL41" s="215">
        <v>0</v>
      </c>
      <c r="GM41" s="215">
        <v>0</v>
      </c>
      <c r="GN41" s="215">
        <v>0</v>
      </c>
      <c r="GO41" s="215">
        <v>0</v>
      </c>
      <c r="GP41" s="220">
        <v>0</v>
      </c>
      <c r="GQ41" s="218">
        <v>0</v>
      </c>
      <c r="GR41" s="129">
        <v>0</v>
      </c>
      <c r="GS41" s="215">
        <v>0</v>
      </c>
      <c r="GT41" s="220">
        <v>0</v>
      </c>
      <c r="GU41" s="219">
        <v>0</v>
      </c>
      <c r="GV41" s="215">
        <v>0</v>
      </c>
      <c r="GW41" s="215">
        <v>0</v>
      </c>
      <c r="GX41" s="215">
        <v>0</v>
      </c>
      <c r="GY41" s="215">
        <v>223830</v>
      </c>
      <c r="GZ41" s="215">
        <v>241421</v>
      </c>
      <c r="HA41" s="216">
        <v>465251</v>
      </c>
      <c r="HB41" s="217">
        <v>465251</v>
      </c>
      <c r="HC41" s="221">
        <v>8586</v>
      </c>
      <c r="HD41" s="215">
        <v>38637</v>
      </c>
      <c r="HE41" s="216">
        <v>47223</v>
      </c>
      <c r="HF41" s="129">
        <v>0</v>
      </c>
      <c r="HG41" s="215">
        <v>296531</v>
      </c>
      <c r="HH41" s="215">
        <v>293700</v>
      </c>
      <c r="HI41" s="215">
        <v>241238</v>
      </c>
      <c r="HJ41" s="215">
        <v>142981</v>
      </c>
      <c r="HK41" s="215">
        <v>80908</v>
      </c>
      <c r="HL41" s="220">
        <v>1055358</v>
      </c>
      <c r="HM41" s="218">
        <v>1102581</v>
      </c>
    </row>
    <row r="42" spans="1:221">
      <c r="A42" s="1" t="s">
        <v>86</v>
      </c>
    </row>
  </sheetData>
  <mergeCells count="87">
    <mergeCell ref="GG6:GI6"/>
    <mergeCell ref="GJ6:GP6"/>
    <mergeCell ref="GQ6:GQ7"/>
    <mergeCell ref="GR6:GT6"/>
    <mergeCell ref="HM6:HM7"/>
    <mergeCell ref="GU6:HA6"/>
    <mergeCell ref="HB6:HB7"/>
    <mergeCell ref="HC6:HE6"/>
    <mergeCell ref="HF6:HL6"/>
    <mergeCell ref="FJ6:FJ7"/>
    <mergeCell ref="FK6:FM6"/>
    <mergeCell ref="FN6:FT6"/>
    <mergeCell ref="FU6:FU7"/>
    <mergeCell ref="ER6:EX6"/>
    <mergeCell ref="EY6:EY7"/>
    <mergeCell ref="EZ6:FB6"/>
    <mergeCell ref="FC6:FI6"/>
    <mergeCell ref="ED6:EF6"/>
    <mergeCell ref="EG6:EM6"/>
    <mergeCell ref="EN6:EN7"/>
    <mergeCell ref="EO6:EQ6"/>
    <mergeCell ref="DR6:DR7"/>
    <mergeCell ref="DS6:DU6"/>
    <mergeCell ref="DV6:EB6"/>
    <mergeCell ref="EC6:EC7"/>
    <mergeCell ref="DK6:DQ6"/>
    <mergeCell ref="CL6:CN6"/>
    <mergeCell ref="CO6:CU6"/>
    <mergeCell ref="CV6:CV7"/>
    <mergeCell ref="CW6:CY6"/>
    <mergeCell ref="BP6:BR6"/>
    <mergeCell ref="BS6:BY6"/>
    <mergeCell ref="CZ6:DF6"/>
    <mergeCell ref="DG6:DG7"/>
    <mergeCell ref="DH6:DJ6"/>
    <mergeCell ref="A3:A7"/>
    <mergeCell ref="B3:L5"/>
    <mergeCell ref="M3:HM3"/>
    <mergeCell ref="M4:BZ4"/>
    <mergeCell ref="CA4:DG4"/>
    <mergeCell ref="DH4:EY4"/>
    <mergeCell ref="EZ4:GQ4"/>
    <mergeCell ref="GR4:HB5"/>
    <mergeCell ref="HC4:HM5"/>
    <mergeCell ref="X5:AH5"/>
    <mergeCell ref="P6:V6"/>
    <mergeCell ref="W6:W7"/>
    <mergeCell ref="X6:Z6"/>
    <mergeCell ref="AA6:AG6"/>
    <mergeCell ref="B6:D6"/>
    <mergeCell ref="E6:K6"/>
    <mergeCell ref="L6:L7"/>
    <mergeCell ref="M6:O6"/>
    <mergeCell ref="AT6:AV6"/>
    <mergeCell ref="AW6:BC6"/>
    <mergeCell ref="BD6:BD7"/>
    <mergeCell ref="AH6:AH7"/>
    <mergeCell ref="AI6:AK6"/>
    <mergeCell ref="AL6:AR6"/>
    <mergeCell ref="AS6:AS7"/>
    <mergeCell ref="GF6:GF7"/>
    <mergeCell ref="FY6:GE6"/>
    <mergeCell ref="FV6:FX6"/>
    <mergeCell ref="AI5:AS5"/>
    <mergeCell ref="AT5:BD5"/>
    <mergeCell ref="BE5:BO5"/>
    <mergeCell ref="BP5:BZ5"/>
    <mergeCell ref="CL5:CV5"/>
    <mergeCell ref="CW5:DG5"/>
    <mergeCell ref="BE6:BG6"/>
    <mergeCell ref="BZ6:BZ7"/>
    <mergeCell ref="CA6:CC6"/>
    <mergeCell ref="CD6:CJ6"/>
    <mergeCell ref="CK6:CK7"/>
    <mergeCell ref="BH6:BN6"/>
    <mergeCell ref="BO6:BO7"/>
    <mergeCell ref="F1:G1"/>
    <mergeCell ref="GG5:GQ5"/>
    <mergeCell ref="FV5:GF5"/>
    <mergeCell ref="M5:W5"/>
    <mergeCell ref="CA5:CK5"/>
    <mergeCell ref="DH5:DR5"/>
    <mergeCell ref="DS5:EC5"/>
    <mergeCell ref="ED5:EN5"/>
    <mergeCell ref="EO5:EY5"/>
    <mergeCell ref="EZ5:FJ5"/>
    <mergeCell ref="FK5:FU5"/>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7.xml><?xml version="1.0" encoding="utf-8"?>
<worksheet xmlns="http://schemas.openxmlformats.org/spreadsheetml/2006/main" xmlns:r="http://schemas.openxmlformats.org/officeDocument/2006/relationships">
  <sheetPr>
    <tabColor theme="6"/>
  </sheetPr>
  <dimension ref="A1:HM42"/>
  <sheetViews>
    <sheetView zoomScaleNormal="100" workbookViewId="0">
      <pane xSplit="1" ySplit="8" topLeftCell="B36" activePane="bottomRight" state="frozen"/>
      <selection activeCell="F37" sqref="F37"/>
      <selection pane="topRight" activeCell="F37" sqref="F37"/>
      <selection pane="bottomLeft" activeCell="F37" sqref="F37"/>
      <selection pane="bottomRight" activeCell="B8" sqref="B8"/>
    </sheetView>
  </sheetViews>
  <sheetFormatPr defaultColWidth="8.25" defaultRowHeight="13.5"/>
  <cols>
    <col min="1" max="1" width="9.25" style="47" customWidth="1"/>
    <col min="2" max="2" width="8.25" style="47" customWidth="1"/>
    <col min="3" max="4" width="10" style="47" customWidth="1"/>
    <col min="5" max="5" width="8.25" style="47" customWidth="1"/>
    <col min="6" max="7" width="10" style="47" customWidth="1"/>
    <col min="8" max="8" width="9.875" style="47" customWidth="1"/>
    <col min="9" max="9" width="9.75" style="47" customWidth="1"/>
    <col min="10" max="10" width="9.875" style="47" customWidth="1"/>
    <col min="11" max="11" width="10.875" style="47" customWidth="1"/>
    <col min="12" max="12" width="11.125" style="47" customWidth="1"/>
    <col min="13" max="17" width="8.25" style="47" customWidth="1"/>
    <col min="18" max="18" width="10.125" style="47" customWidth="1"/>
    <col min="19" max="19" width="9.125" style="47" customWidth="1"/>
    <col min="20" max="20" width="9.75" style="47" customWidth="1"/>
    <col min="21" max="21" width="10.375" style="47" customWidth="1"/>
    <col min="22" max="22" width="10.5" style="47" customWidth="1"/>
    <col min="23" max="23" width="11" style="47" customWidth="1"/>
    <col min="24" max="32" width="8.25" style="47" customWidth="1"/>
    <col min="33" max="33" width="10.625" style="47" customWidth="1"/>
    <col min="34" max="34" width="10" style="47" customWidth="1"/>
    <col min="35" max="54" width="8.25" style="47" customWidth="1"/>
    <col min="55" max="56" width="9.375" style="47" customWidth="1"/>
    <col min="57" max="78" width="8.25" style="47" customWidth="1"/>
    <col min="79" max="82" width="8.25" style="389" customWidth="1"/>
    <col min="83" max="83" width="9.875" style="389" customWidth="1"/>
    <col min="84" max="84" width="10" style="389" customWidth="1"/>
    <col min="85" max="85" width="9.75" style="389" customWidth="1"/>
    <col min="86" max="86" width="9.25" style="389" customWidth="1"/>
    <col min="87" max="87" width="8.75" style="389" customWidth="1"/>
    <col min="88" max="88" width="9.875" style="389" customWidth="1"/>
    <col min="89" max="89" width="9.75" style="389" customWidth="1"/>
    <col min="90" max="93" width="8.25" style="47" customWidth="1"/>
    <col min="94" max="94" width="9.875" style="47" bestFit="1" customWidth="1"/>
    <col min="95" max="95" width="10" style="47" customWidth="1"/>
    <col min="96" max="96" width="9.625" style="47" customWidth="1"/>
    <col min="97" max="98" width="8.25" style="47" customWidth="1"/>
    <col min="99" max="100" width="9.875" style="47" customWidth="1"/>
    <col min="101" max="109" width="8.25" style="47" customWidth="1"/>
    <col min="110" max="110" width="10" style="47" customWidth="1"/>
    <col min="111" max="111" width="9.875" style="47" customWidth="1"/>
    <col min="112" max="120" width="8.25" style="389" customWidth="1"/>
    <col min="121" max="121" width="10.125" style="389" customWidth="1"/>
    <col min="122" max="122" width="9.75" style="389" customWidth="1"/>
    <col min="123" max="131" width="8.25" style="47" customWidth="1"/>
    <col min="132" max="132" width="10.375" style="47" customWidth="1"/>
    <col min="133" max="133" width="10.125" style="47" customWidth="1"/>
    <col min="134" max="155" width="8.25" style="47" customWidth="1"/>
    <col min="156" max="164" width="8.25" style="389" customWidth="1"/>
    <col min="165" max="165" width="10.125" style="389" customWidth="1"/>
    <col min="166" max="166" width="9.875" style="389" customWidth="1"/>
    <col min="167" max="175" width="8.25" style="47" customWidth="1"/>
    <col min="176" max="176" width="10" style="47" customWidth="1"/>
    <col min="177" max="177" width="10.625" style="47" customWidth="1"/>
    <col min="178" max="208" width="8.25" style="47" customWidth="1"/>
    <col min="209" max="210" width="9.75" style="47" customWidth="1"/>
    <col min="211" max="219" width="8.25" style="47" customWidth="1"/>
    <col min="220" max="221" width="10" style="47" customWidth="1"/>
    <col min="222" max="16384" width="8.25" style="47"/>
  </cols>
  <sheetData>
    <row r="1" spans="1:221" ht="21.75" customHeight="1">
      <c r="A1" s="23" t="s">
        <v>146</v>
      </c>
      <c r="D1" s="298">
        <v>27</v>
      </c>
      <c r="E1" s="299">
        <v>11</v>
      </c>
      <c r="F1" s="557">
        <f>IF(E1&lt;3,E1-2+12,E1-2)</f>
        <v>9</v>
      </c>
      <c r="G1" s="557"/>
    </row>
    <row r="2" spans="1:221" ht="24" customHeight="1" thickBot="1">
      <c r="A2" s="23" t="s">
        <v>147</v>
      </c>
    </row>
    <row r="3" spans="1:221" ht="23.25" customHeight="1" thickBot="1">
      <c r="A3" s="582" t="s">
        <v>43</v>
      </c>
      <c r="B3" s="585" t="s">
        <v>65</v>
      </c>
      <c r="C3" s="585"/>
      <c r="D3" s="585"/>
      <c r="E3" s="585"/>
      <c r="F3" s="585"/>
      <c r="G3" s="585"/>
      <c r="H3" s="585"/>
      <c r="I3" s="585"/>
      <c r="J3" s="585"/>
      <c r="K3" s="585"/>
      <c r="L3" s="585"/>
      <c r="M3" s="588"/>
      <c r="N3" s="588"/>
      <c r="O3" s="588"/>
      <c r="P3" s="588"/>
      <c r="Q3" s="588"/>
      <c r="R3" s="588"/>
      <c r="S3" s="588"/>
      <c r="T3" s="588"/>
      <c r="U3" s="588"/>
      <c r="V3" s="588"/>
      <c r="W3" s="588"/>
      <c r="X3" s="588"/>
      <c r="Y3" s="588"/>
      <c r="Z3" s="588"/>
      <c r="AA3" s="588"/>
      <c r="AB3" s="588"/>
      <c r="AC3" s="588"/>
      <c r="AD3" s="588"/>
      <c r="AE3" s="588"/>
      <c r="AF3" s="588"/>
      <c r="AG3" s="588"/>
      <c r="AH3" s="588"/>
      <c r="AI3" s="588"/>
      <c r="AJ3" s="588"/>
      <c r="AK3" s="588"/>
      <c r="AL3" s="588"/>
      <c r="AM3" s="588"/>
      <c r="AN3" s="588"/>
      <c r="AO3" s="588"/>
      <c r="AP3" s="588"/>
      <c r="AQ3" s="588"/>
      <c r="AR3" s="588"/>
      <c r="AS3" s="588"/>
      <c r="AT3" s="588"/>
      <c r="AU3" s="588"/>
      <c r="AV3" s="588"/>
      <c r="AW3" s="588"/>
      <c r="AX3" s="588"/>
      <c r="AY3" s="588"/>
      <c r="AZ3" s="588"/>
      <c r="BA3" s="588"/>
      <c r="BB3" s="588"/>
      <c r="BC3" s="588"/>
      <c r="BD3" s="588"/>
      <c r="BE3" s="588"/>
      <c r="BF3" s="588"/>
      <c r="BG3" s="588"/>
      <c r="BH3" s="588"/>
      <c r="BI3" s="588"/>
      <c r="BJ3" s="588"/>
      <c r="BK3" s="588"/>
      <c r="BL3" s="588"/>
      <c r="BM3" s="588"/>
      <c r="BN3" s="588"/>
      <c r="BO3" s="588"/>
      <c r="BP3" s="588"/>
      <c r="BQ3" s="588"/>
      <c r="BR3" s="588"/>
      <c r="BS3" s="588"/>
      <c r="BT3" s="588"/>
      <c r="BU3" s="588"/>
      <c r="BV3" s="588"/>
      <c r="BW3" s="588"/>
      <c r="BX3" s="588"/>
      <c r="BY3" s="588"/>
      <c r="BZ3" s="588"/>
      <c r="CA3" s="588"/>
      <c r="CB3" s="588"/>
      <c r="CC3" s="588"/>
      <c r="CD3" s="588"/>
      <c r="CE3" s="588"/>
      <c r="CF3" s="588"/>
      <c r="CG3" s="588"/>
      <c r="CH3" s="588"/>
      <c r="CI3" s="588"/>
      <c r="CJ3" s="588"/>
      <c r="CK3" s="588"/>
      <c r="CL3" s="588"/>
      <c r="CM3" s="588"/>
      <c r="CN3" s="588"/>
      <c r="CO3" s="588"/>
      <c r="CP3" s="588"/>
      <c r="CQ3" s="588"/>
      <c r="CR3" s="588"/>
      <c r="CS3" s="588"/>
      <c r="CT3" s="588"/>
      <c r="CU3" s="588"/>
      <c r="CV3" s="588"/>
      <c r="CW3" s="588"/>
      <c r="CX3" s="588"/>
      <c r="CY3" s="588"/>
      <c r="CZ3" s="588"/>
      <c r="DA3" s="588"/>
      <c r="DB3" s="588"/>
      <c r="DC3" s="588"/>
      <c r="DD3" s="588"/>
      <c r="DE3" s="588"/>
      <c r="DF3" s="588"/>
      <c r="DG3" s="588"/>
      <c r="DH3" s="588"/>
      <c r="DI3" s="588"/>
      <c r="DJ3" s="588"/>
      <c r="DK3" s="588"/>
      <c r="DL3" s="588"/>
      <c r="DM3" s="588"/>
      <c r="DN3" s="588"/>
      <c r="DO3" s="588"/>
      <c r="DP3" s="588"/>
      <c r="DQ3" s="588"/>
      <c r="DR3" s="588"/>
      <c r="DS3" s="588"/>
      <c r="DT3" s="588"/>
      <c r="DU3" s="588"/>
      <c r="DV3" s="588"/>
      <c r="DW3" s="588"/>
      <c r="DX3" s="588"/>
      <c r="DY3" s="588"/>
      <c r="DZ3" s="588"/>
      <c r="EA3" s="588"/>
      <c r="EB3" s="588"/>
      <c r="EC3" s="588"/>
      <c r="ED3" s="588"/>
      <c r="EE3" s="588"/>
      <c r="EF3" s="588"/>
      <c r="EG3" s="588"/>
      <c r="EH3" s="588"/>
      <c r="EI3" s="588"/>
      <c r="EJ3" s="588"/>
      <c r="EK3" s="588"/>
      <c r="EL3" s="588"/>
      <c r="EM3" s="588"/>
      <c r="EN3" s="588"/>
      <c r="EO3" s="588"/>
      <c r="EP3" s="588"/>
      <c r="EQ3" s="588"/>
      <c r="ER3" s="588"/>
      <c r="ES3" s="588"/>
      <c r="ET3" s="588"/>
      <c r="EU3" s="588"/>
      <c r="EV3" s="588"/>
      <c r="EW3" s="588"/>
      <c r="EX3" s="588"/>
      <c r="EY3" s="588"/>
      <c r="EZ3" s="588"/>
      <c r="FA3" s="588"/>
      <c r="FB3" s="588"/>
      <c r="FC3" s="588"/>
      <c r="FD3" s="588"/>
      <c r="FE3" s="588"/>
      <c r="FF3" s="588"/>
      <c r="FG3" s="588"/>
      <c r="FH3" s="588"/>
      <c r="FI3" s="588"/>
      <c r="FJ3" s="588"/>
      <c r="FK3" s="588"/>
      <c r="FL3" s="588"/>
      <c r="FM3" s="588"/>
      <c r="FN3" s="588"/>
      <c r="FO3" s="588"/>
      <c r="FP3" s="588"/>
      <c r="FQ3" s="588"/>
      <c r="FR3" s="588"/>
      <c r="FS3" s="588"/>
      <c r="FT3" s="588"/>
      <c r="FU3" s="588"/>
      <c r="FV3" s="588"/>
      <c r="FW3" s="588"/>
      <c r="FX3" s="588"/>
      <c r="FY3" s="588"/>
      <c r="FZ3" s="588"/>
      <c r="GA3" s="588"/>
      <c r="GB3" s="588"/>
      <c r="GC3" s="588"/>
      <c r="GD3" s="588"/>
      <c r="GE3" s="588"/>
      <c r="GF3" s="588"/>
      <c r="GG3" s="588"/>
      <c r="GH3" s="588"/>
      <c r="GI3" s="588"/>
      <c r="GJ3" s="588"/>
      <c r="GK3" s="588"/>
      <c r="GL3" s="588"/>
      <c r="GM3" s="588"/>
      <c r="GN3" s="588"/>
      <c r="GO3" s="588"/>
      <c r="GP3" s="588"/>
      <c r="GQ3" s="588"/>
      <c r="GR3" s="588"/>
      <c r="GS3" s="588"/>
      <c r="GT3" s="588"/>
      <c r="GU3" s="588"/>
      <c r="GV3" s="588"/>
      <c r="GW3" s="588"/>
      <c r="GX3" s="588"/>
      <c r="GY3" s="588"/>
      <c r="GZ3" s="588"/>
      <c r="HA3" s="588"/>
      <c r="HB3" s="588"/>
      <c r="HC3" s="588"/>
      <c r="HD3" s="588"/>
      <c r="HE3" s="588"/>
      <c r="HF3" s="588"/>
      <c r="HG3" s="588"/>
      <c r="HH3" s="588"/>
      <c r="HI3" s="588"/>
      <c r="HJ3" s="588"/>
      <c r="HK3" s="588"/>
      <c r="HL3" s="588"/>
      <c r="HM3" s="589"/>
    </row>
    <row r="4" spans="1:221" ht="23.25" customHeight="1" thickBot="1">
      <c r="A4" s="583"/>
      <c r="B4" s="586"/>
      <c r="C4" s="586"/>
      <c r="D4" s="586"/>
      <c r="E4" s="586"/>
      <c r="F4" s="586"/>
      <c r="G4" s="586"/>
      <c r="H4" s="586"/>
      <c r="I4" s="586"/>
      <c r="J4" s="586"/>
      <c r="K4" s="586"/>
      <c r="L4" s="586"/>
      <c r="M4" s="590" t="s">
        <v>66</v>
      </c>
      <c r="N4" s="591"/>
      <c r="O4" s="591"/>
      <c r="P4" s="591"/>
      <c r="Q4" s="591"/>
      <c r="R4" s="591"/>
      <c r="S4" s="591"/>
      <c r="T4" s="591"/>
      <c r="U4" s="591"/>
      <c r="V4" s="591"/>
      <c r="W4" s="591"/>
      <c r="X4" s="591"/>
      <c r="Y4" s="591"/>
      <c r="Z4" s="591"/>
      <c r="AA4" s="591"/>
      <c r="AB4" s="591"/>
      <c r="AC4" s="591"/>
      <c r="AD4" s="591"/>
      <c r="AE4" s="591"/>
      <c r="AF4" s="591"/>
      <c r="AG4" s="591"/>
      <c r="AH4" s="591"/>
      <c r="AI4" s="591"/>
      <c r="AJ4" s="591"/>
      <c r="AK4" s="591"/>
      <c r="AL4" s="591"/>
      <c r="AM4" s="591"/>
      <c r="AN4" s="591"/>
      <c r="AO4" s="591"/>
      <c r="AP4" s="591"/>
      <c r="AQ4" s="591"/>
      <c r="AR4" s="591"/>
      <c r="AS4" s="591"/>
      <c r="AT4" s="591"/>
      <c r="AU4" s="591"/>
      <c r="AV4" s="591"/>
      <c r="AW4" s="591"/>
      <c r="AX4" s="591"/>
      <c r="AY4" s="591"/>
      <c r="AZ4" s="591"/>
      <c r="BA4" s="591"/>
      <c r="BB4" s="591"/>
      <c r="BC4" s="591"/>
      <c r="BD4" s="591"/>
      <c r="BE4" s="591"/>
      <c r="BF4" s="591"/>
      <c r="BG4" s="591"/>
      <c r="BH4" s="591"/>
      <c r="BI4" s="591"/>
      <c r="BJ4" s="591"/>
      <c r="BK4" s="591"/>
      <c r="BL4" s="591"/>
      <c r="BM4" s="591"/>
      <c r="BN4" s="591"/>
      <c r="BO4" s="591"/>
      <c r="BP4" s="591"/>
      <c r="BQ4" s="591"/>
      <c r="BR4" s="591"/>
      <c r="BS4" s="591"/>
      <c r="BT4" s="591"/>
      <c r="BU4" s="591"/>
      <c r="BV4" s="591"/>
      <c r="BW4" s="591"/>
      <c r="BX4" s="591"/>
      <c r="BY4" s="591"/>
      <c r="BZ4" s="592"/>
      <c r="CA4" s="590" t="s">
        <v>67</v>
      </c>
      <c r="CB4" s="591"/>
      <c r="CC4" s="591"/>
      <c r="CD4" s="591"/>
      <c r="CE4" s="591"/>
      <c r="CF4" s="591"/>
      <c r="CG4" s="591"/>
      <c r="CH4" s="591"/>
      <c r="CI4" s="591"/>
      <c r="CJ4" s="591"/>
      <c r="CK4" s="591"/>
      <c r="CL4" s="591"/>
      <c r="CM4" s="591"/>
      <c r="CN4" s="591"/>
      <c r="CO4" s="591"/>
      <c r="CP4" s="591"/>
      <c r="CQ4" s="591"/>
      <c r="CR4" s="591"/>
      <c r="CS4" s="591"/>
      <c r="CT4" s="591"/>
      <c r="CU4" s="591"/>
      <c r="CV4" s="591"/>
      <c r="CW4" s="591"/>
      <c r="CX4" s="591"/>
      <c r="CY4" s="591"/>
      <c r="CZ4" s="591"/>
      <c r="DA4" s="591"/>
      <c r="DB4" s="591"/>
      <c r="DC4" s="591"/>
      <c r="DD4" s="591"/>
      <c r="DE4" s="591"/>
      <c r="DF4" s="591"/>
      <c r="DG4" s="592"/>
      <c r="DH4" s="590" t="s">
        <v>68</v>
      </c>
      <c r="DI4" s="591"/>
      <c r="DJ4" s="591"/>
      <c r="DK4" s="591"/>
      <c r="DL4" s="591"/>
      <c r="DM4" s="591"/>
      <c r="DN4" s="591"/>
      <c r="DO4" s="591"/>
      <c r="DP4" s="591"/>
      <c r="DQ4" s="591"/>
      <c r="DR4" s="591"/>
      <c r="DS4" s="591"/>
      <c r="DT4" s="591"/>
      <c r="DU4" s="591"/>
      <c r="DV4" s="591"/>
      <c r="DW4" s="591"/>
      <c r="DX4" s="591"/>
      <c r="DY4" s="591"/>
      <c r="DZ4" s="591"/>
      <c r="EA4" s="591"/>
      <c r="EB4" s="591"/>
      <c r="EC4" s="591"/>
      <c r="ED4" s="591"/>
      <c r="EE4" s="591"/>
      <c r="EF4" s="591"/>
      <c r="EG4" s="591"/>
      <c r="EH4" s="591"/>
      <c r="EI4" s="591"/>
      <c r="EJ4" s="591"/>
      <c r="EK4" s="591"/>
      <c r="EL4" s="591"/>
      <c r="EM4" s="591"/>
      <c r="EN4" s="591"/>
      <c r="EO4" s="591"/>
      <c r="EP4" s="591"/>
      <c r="EQ4" s="591"/>
      <c r="ER4" s="591"/>
      <c r="ES4" s="591"/>
      <c r="ET4" s="591"/>
      <c r="EU4" s="591"/>
      <c r="EV4" s="591"/>
      <c r="EW4" s="591"/>
      <c r="EX4" s="591"/>
      <c r="EY4" s="592"/>
      <c r="EZ4" s="590" t="s">
        <v>69</v>
      </c>
      <c r="FA4" s="591"/>
      <c r="FB4" s="591"/>
      <c r="FC4" s="591"/>
      <c r="FD4" s="591"/>
      <c r="FE4" s="591"/>
      <c r="FF4" s="591"/>
      <c r="FG4" s="591"/>
      <c r="FH4" s="591"/>
      <c r="FI4" s="591"/>
      <c r="FJ4" s="591"/>
      <c r="FK4" s="591"/>
      <c r="FL4" s="591"/>
      <c r="FM4" s="591"/>
      <c r="FN4" s="591"/>
      <c r="FO4" s="591"/>
      <c r="FP4" s="591"/>
      <c r="FQ4" s="591"/>
      <c r="FR4" s="591"/>
      <c r="FS4" s="591"/>
      <c r="FT4" s="591"/>
      <c r="FU4" s="591"/>
      <c r="FV4" s="591"/>
      <c r="FW4" s="591"/>
      <c r="FX4" s="591"/>
      <c r="FY4" s="591"/>
      <c r="FZ4" s="591"/>
      <c r="GA4" s="591"/>
      <c r="GB4" s="591"/>
      <c r="GC4" s="591"/>
      <c r="GD4" s="591"/>
      <c r="GE4" s="591"/>
      <c r="GF4" s="591"/>
      <c r="GG4" s="591"/>
      <c r="GH4" s="591"/>
      <c r="GI4" s="591"/>
      <c r="GJ4" s="591"/>
      <c r="GK4" s="591"/>
      <c r="GL4" s="591"/>
      <c r="GM4" s="591"/>
      <c r="GN4" s="591"/>
      <c r="GO4" s="591"/>
      <c r="GP4" s="591"/>
      <c r="GQ4" s="592"/>
      <c r="GR4" s="572" t="s">
        <v>70</v>
      </c>
      <c r="GS4" s="573"/>
      <c r="GT4" s="573"/>
      <c r="GU4" s="573"/>
      <c r="GV4" s="573"/>
      <c r="GW4" s="573"/>
      <c r="GX4" s="573"/>
      <c r="GY4" s="573"/>
      <c r="GZ4" s="573"/>
      <c r="HA4" s="573"/>
      <c r="HB4" s="574"/>
      <c r="HC4" s="572" t="s">
        <v>71</v>
      </c>
      <c r="HD4" s="573"/>
      <c r="HE4" s="573"/>
      <c r="HF4" s="573"/>
      <c r="HG4" s="573"/>
      <c r="HH4" s="573"/>
      <c r="HI4" s="573"/>
      <c r="HJ4" s="573"/>
      <c r="HK4" s="573"/>
      <c r="HL4" s="573"/>
      <c r="HM4" s="574"/>
    </row>
    <row r="5" spans="1:221" ht="23.25" customHeight="1">
      <c r="A5" s="583"/>
      <c r="B5" s="587"/>
      <c r="C5" s="587"/>
      <c r="D5" s="587"/>
      <c r="E5" s="587"/>
      <c r="F5" s="587"/>
      <c r="G5" s="587"/>
      <c r="H5" s="587"/>
      <c r="I5" s="587"/>
      <c r="J5" s="587"/>
      <c r="K5" s="587"/>
      <c r="L5" s="587"/>
      <c r="M5" s="447"/>
      <c r="N5" s="448"/>
      <c r="O5" s="448"/>
      <c r="P5" s="448"/>
      <c r="Q5" s="448"/>
      <c r="R5" s="448"/>
      <c r="S5" s="448"/>
      <c r="T5" s="448"/>
      <c r="U5" s="448"/>
      <c r="V5" s="448"/>
      <c r="W5" s="449"/>
      <c r="X5" s="577" t="s">
        <v>72</v>
      </c>
      <c r="Y5" s="578"/>
      <c r="Z5" s="578"/>
      <c r="AA5" s="578"/>
      <c r="AB5" s="578"/>
      <c r="AC5" s="578"/>
      <c r="AD5" s="578"/>
      <c r="AE5" s="578"/>
      <c r="AF5" s="578"/>
      <c r="AG5" s="578"/>
      <c r="AH5" s="579"/>
      <c r="AI5" s="572" t="s">
        <v>73</v>
      </c>
      <c r="AJ5" s="573"/>
      <c r="AK5" s="573"/>
      <c r="AL5" s="573"/>
      <c r="AM5" s="573"/>
      <c r="AN5" s="573"/>
      <c r="AO5" s="573"/>
      <c r="AP5" s="573"/>
      <c r="AQ5" s="573"/>
      <c r="AR5" s="573"/>
      <c r="AS5" s="574"/>
      <c r="AT5" s="572" t="s">
        <v>74</v>
      </c>
      <c r="AU5" s="573"/>
      <c r="AV5" s="573"/>
      <c r="AW5" s="573"/>
      <c r="AX5" s="573"/>
      <c r="AY5" s="573"/>
      <c r="AZ5" s="573"/>
      <c r="BA5" s="573"/>
      <c r="BB5" s="573"/>
      <c r="BC5" s="573"/>
      <c r="BD5" s="574"/>
      <c r="BE5" s="572" t="s">
        <v>75</v>
      </c>
      <c r="BF5" s="573"/>
      <c r="BG5" s="573"/>
      <c r="BH5" s="573"/>
      <c r="BI5" s="573"/>
      <c r="BJ5" s="573"/>
      <c r="BK5" s="573"/>
      <c r="BL5" s="573"/>
      <c r="BM5" s="573"/>
      <c r="BN5" s="573"/>
      <c r="BO5" s="574"/>
      <c r="BP5" s="572" t="s">
        <v>76</v>
      </c>
      <c r="BQ5" s="573"/>
      <c r="BR5" s="573"/>
      <c r="BS5" s="573"/>
      <c r="BT5" s="573"/>
      <c r="BU5" s="573"/>
      <c r="BV5" s="573"/>
      <c r="BW5" s="573"/>
      <c r="BX5" s="573"/>
      <c r="BY5" s="573"/>
      <c r="BZ5" s="574"/>
      <c r="CA5" s="575"/>
      <c r="CB5" s="576"/>
      <c r="CC5" s="576"/>
      <c r="CD5" s="576"/>
      <c r="CE5" s="576"/>
      <c r="CF5" s="576"/>
      <c r="CG5" s="576"/>
      <c r="CH5" s="576"/>
      <c r="CI5" s="576"/>
      <c r="CJ5" s="576"/>
      <c r="CK5" s="581"/>
      <c r="CL5" s="572" t="s">
        <v>77</v>
      </c>
      <c r="CM5" s="573"/>
      <c r="CN5" s="573"/>
      <c r="CO5" s="573"/>
      <c r="CP5" s="573"/>
      <c r="CQ5" s="573"/>
      <c r="CR5" s="573"/>
      <c r="CS5" s="573"/>
      <c r="CT5" s="573"/>
      <c r="CU5" s="573"/>
      <c r="CV5" s="574"/>
      <c r="CW5" s="572" t="s">
        <v>78</v>
      </c>
      <c r="CX5" s="573"/>
      <c r="CY5" s="573"/>
      <c r="CZ5" s="573"/>
      <c r="DA5" s="573"/>
      <c r="DB5" s="573"/>
      <c r="DC5" s="573"/>
      <c r="DD5" s="573"/>
      <c r="DE5" s="573"/>
      <c r="DF5" s="573"/>
      <c r="DG5" s="574"/>
      <c r="DH5" s="575"/>
      <c r="DI5" s="576"/>
      <c r="DJ5" s="576"/>
      <c r="DK5" s="576"/>
      <c r="DL5" s="576"/>
      <c r="DM5" s="576"/>
      <c r="DN5" s="576"/>
      <c r="DO5" s="576"/>
      <c r="DP5" s="576"/>
      <c r="DQ5" s="576"/>
      <c r="DR5" s="576"/>
      <c r="DS5" s="572" t="s">
        <v>79</v>
      </c>
      <c r="DT5" s="573"/>
      <c r="DU5" s="573"/>
      <c r="DV5" s="573"/>
      <c r="DW5" s="573"/>
      <c r="DX5" s="573"/>
      <c r="DY5" s="573"/>
      <c r="DZ5" s="573"/>
      <c r="EA5" s="573"/>
      <c r="EB5" s="573"/>
      <c r="EC5" s="574"/>
      <c r="ED5" s="572" t="s">
        <v>80</v>
      </c>
      <c r="EE5" s="573"/>
      <c r="EF5" s="573"/>
      <c r="EG5" s="573"/>
      <c r="EH5" s="573"/>
      <c r="EI5" s="573"/>
      <c r="EJ5" s="573"/>
      <c r="EK5" s="573"/>
      <c r="EL5" s="573"/>
      <c r="EM5" s="573"/>
      <c r="EN5" s="574"/>
      <c r="EO5" s="572" t="s">
        <v>81</v>
      </c>
      <c r="EP5" s="573"/>
      <c r="EQ5" s="573"/>
      <c r="ER5" s="573"/>
      <c r="ES5" s="573"/>
      <c r="ET5" s="573"/>
      <c r="EU5" s="573"/>
      <c r="EV5" s="573"/>
      <c r="EW5" s="573"/>
      <c r="EX5" s="573"/>
      <c r="EY5" s="574"/>
      <c r="EZ5" s="575"/>
      <c r="FA5" s="576"/>
      <c r="FB5" s="576"/>
      <c r="FC5" s="576"/>
      <c r="FD5" s="576"/>
      <c r="FE5" s="576"/>
      <c r="FF5" s="576"/>
      <c r="FG5" s="576"/>
      <c r="FH5" s="576"/>
      <c r="FI5" s="576"/>
      <c r="FJ5" s="576"/>
      <c r="FK5" s="572" t="s">
        <v>82</v>
      </c>
      <c r="FL5" s="573"/>
      <c r="FM5" s="573"/>
      <c r="FN5" s="573"/>
      <c r="FO5" s="573"/>
      <c r="FP5" s="573"/>
      <c r="FQ5" s="573"/>
      <c r="FR5" s="573"/>
      <c r="FS5" s="573"/>
      <c r="FT5" s="573"/>
      <c r="FU5" s="574"/>
      <c r="FV5" s="577" t="s">
        <v>83</v>
      </c>
      <c r="FW5" s="578"/>
      <c r="FX5" s="578"/>
      <c r="FY5" s="578"/>
      <c r="FZ5" s="578"/>
      <c r="GA5" s="578"/>
      <c r="GB5" s="578"/>
      <c r="GC5" s="578"/>
      <c r="GD5" s="578"/>
      <c r="GE5" s="578"/>
      <c r="GF5" s="579"/>
      <c r="GG5" s="577" t="s">
        <v>84</v>
      </c>
      <c r="GH5" s="578"/>
      <c r="GI5" s="578"/>
      <c r="GJ5" s="578"/>
      <c r="GK5" s="578"/>
      <c r="GL5" s="578"/>
      <c r="GM5" s="578"/>
      <c r="GN5" s="578"/>
      <c r="GO5" s="578"/>
      <c r="GP5" s="578"/>
      <c r="GQ5" s="579"/>
      <c r="GR5" s="561"/>
      <c r="GS5" s="562"/>
      <c r="GT5" s="562"/>
      <c r="GU5" s="562"/>
      <c r="GV5" s="562"/>
      <c r="GW5" s="562"/>
      <c r="GX5" s="562"/>
      <c r="GY5" s="562"/>
      <c r="GZ5" s="562"/>
      <c r="HA5" s="562"/>
      <c r="HB5" s="593"/>
      <c r="HC5" s="561"/>
      <c r="HD5" s="562"/>
      <c r="HE5" s="562"/>
      <c r="HF5" s="562"/>
      <c r="HG5" s="562"/>
      <c r="HH5" s="562"/>
      <c r="HI5" s="562"/>
      <c r="HJ5" s="562"/>
      <c r="HK5" s="562"/>
      <c r="HL5" s="562"/>
      <c r="HM5" s="593"/>
    </row>
    <row r="6" spans="1:221" ht="23.25" customHeight="1">
      <c r="A6" s="583"/>
      <c r="B6" s="451" t="s">
        <v>62</v>
      </c>
      <c r="C6" s="451"/>
      <c r="D6" s="451"/>
      <c r="E6" s="566" t="s">
        <v>63</v>
      </c>
      <c r="F6" s="451"/>
      <c r="G6" s="451"/>
      <c r="H6" s="451"/>
      <c r="I6" s="451"/>
      <c r="J6" s="451"/>
      <c r="K6" s="451"/>
      <c r="L6" s="566" t="s">
        <v>53</v>
      </c>
      <c r="M6" s="569" t="s">
        <v>62</v>
      </c>
      <c r="N6" s="451"/>
      <c r="O6" s="451"/>
      <c r="P6" s="566" t="s">
        <v>63</v>
      </c>
      <c r="Q6" s="451"/>
      <c r="R6" s="451"/>
      <c r="S6" s="451"/>
      <c r="T6" s="451"/>
      <c r="U6" s="451"/>
      <c r="V6" s="567"/>
      <c r="W6" s="570" t="s">
        <v>53</v>
      </c>
      <c r="X6" s="569" t="s">
        <v>62</v>
      </c>
      <c r="Y6" s="451"/>
      <c r="Z6" s="567"/>
      <c r="AA6" s="566" t="s">
        <v>63</v>
      </c>
      <c r="AB6" s="451"/>
      <c r="AC6" s="451"/>
      <c r="AD6" s="451"/>
      <c r="AE6" s="451"/>
      <c r="AF6" s="451"/>
      <c r="AG6" s="567"/>
      <c r="AH6" s="452" t="s">
        <v>53</v>
      </c>
      <c r="AI6" s="561" t="s">
        <v>62</v>
      </c>
      <c r="AJ6" s="562"/>
      <c r="AK6" s="563"/>
      <c r="AL6" s="564" t="s">
        <v>63</v>
      </c>
      <c r="AM6" s="562"/>
      <c r="AN6" s="562"/>
      <c r="AO6" s="562"/>
      <c r="AP6" s="562"/>
      <c r="AQ6" s="562"/>
      <c r="AR6" s="565"/>
      <c r="AS6" s="452" t="s">
        <v>53</v>
      </c>
      <c r="AT6" s="561" t="s">
        <v>62</v>
      </c>
      <c r="AU6" s="562"/>
      <c r="AV6" s="563"/>
      <c r="AW6" s="564" t="s">
        <v>63</v>
      </c>
      <c r="AX6" s="562"/>
      <c r="AY6" s="562"/>
      <c r="AZ6" s="562"/>
      <c r="BA6" s="562"/>
      <c r="BB6" s="562"/>
      <c r="BC6" s="565"/>
      <c r="BD6" s="452" t="s">
        <v>53</v>
      </c>
      <c r="BE6" s="561" t="s">
        <v>62</v>
      </c>
      <c r="BF6" s="562"/>
      <c r="BG6" s="563"/>
      <c r="BH6" s="564" t="s">
        <v>63</v>
      </c>
      <c r="BI6" s="562"/>
      <c r="BJ6" s="562"/>
      <c r="BK6" s="562"/>
      <c r="BL6" s="562"/>
      <c r="BM6" s="562"/>
      <c r="BN6" s="565"/>
      <c r="BO6" s="452" t="s">
        <v>53</v>
      </c>
      <c r="BP6" s="561" t="s">
        <v>62</v>
      </c>
      <c r="BQ6" s="562"/>
      <c r="BR6" s="563"/>
      <c r="BS6" s="564" t="s">
        <v>63</v>
      </c>
      <c r="BT6" s="562"/>
      <c r="BU6" s="562"/>
      <c r="BV6" s="562"/>
      <c r="BW6" s="562"/>
      <c r="BX6" s="562"/>
      <c r="BY6" s="565"/>
      <c r="BZ6" s="452" t="s">
        <v>53</v>
      </c>
      <c r="CA6" s="561" t="s">
        <v>62</v>
      </c>
      <c r="CB6" s="562"/>
      <c r="CC6" s="563"/>
      <c r="CD6" s="564" t="s">
        <v>63</v>
      </c>
      <c r="CE6" s="562"/>
      <c r="CF6" s="562"/>
      <c r="CG6" s="562"/>
      <c r="CH6" s="562"/>
      <c r="CI6" s="562"/>
      <c r="CJ6" s="565"/>
      <c r="CK6" s="570" t="s">
        <v>53</v>
      </c>
      <c r="CL6" s="561" t="s">
        <v>62</v>
      </c>
      <c r="CM6" s="562"/>
      <c r="CN6" s="565"/>
      <c r="CO6" s="564" t="s">
        <v>63</v>
      </c>
      <c r="CP6" s="562"/>
      <c r="CQ6" s="562"/>
      <c r="CR6" s="562"/>
      <c r="CS6" s="562"/>
      <c r="CT6" s="562"/>
      <c r="CU6" s="565"/>
      <c r="CV6" s="570" t="s">
        <v>53</v>
      </c>
      <c r="CW6" s="561" t="s">
        <v>62</v>
      </c>
      <c r="CX6" s="562"/>
      <c r="CY6" s="565"/>
      <c r="CZ6" s="564" t="s">
        <v>63</v>
      </c>
      <c r="DA6" s="562"/>
      <c r="DB6" s="562"/>
      <c r="DC6" s="562"/>
      <c r="DD6" s="562"/>
      <c r="DE6" s="562"/>
      <c r="DF6" s="565"/>
      <c r="DG6" s="570" t="s">
        <v>53</v>
      </c>
      <c r="DH6" s="561" t="s">
        <v>62</v>
      </c>
      <c r="DI6" s="562"/>
      <c r="DJ6" s="565"/>
      <c r="DK6" s="564" t="s">
        <v>63</v>
      </c>
      <c r="DL6" s="562"/>
      <c r="DM6" s="562"/>
      <c r="DN6" s="562"/>
      <c r="DO6" s="562"/>
      <c r="DP6" s="562"/>
      <c r="DQ6" s="565"/>
      <c r="DR6" s="570" t="s">
        <v>53</v>
      </c>
      <c r="DS6" s="561" t="s">
        <v>62</v>
      </c>
      <c r="DT6" s="562"/>
      <c r="DU6" s="563"/>
      <c r="DV6" s="564" t="s">
        <v>63</v>
      </c>
      <c r="DW6" s="562"/>
      <c r="DX6" s="562"/>
      <c r="DY6" s="562"/>
      <c r="DZ6" s="562"/>
      <c r="EA6" s="562"/>
      <c r="EB6" s="565"/>
      <c r="EC6" s="452" t="s">
        <v>53</v>
      </c>
      <c r="ED6" s="561" t="s">
        <v>62</v>
      </c>
      <c r="EE6" s="562"/>
      <c r="EF6" s="563"/>
      <c r="EG6" s="564" t="s">
        <v>63</v>
      </c>
      <c r="EH6" s="562"/>
      <c r="EI6" s="562"/>
      <c r="EJ6" s="562"/>
      <c r="EK6" s="562"/>
      <c r="EL6" s="562"/>
      <c r="EM6" s="565"/>
      <c r="EN6" s="452" t="s">
        <v>53</v>
      </c>
      <c r="EO6" s="561" t="s">
        <v>62</v>
      </c>
      <c r="EP6" s="562"/>
      <c r="EQ6" s="563"/>
      <c r="ER6" s="564" t="s">
        <v>63</v>
      </c>
      <c r="ES6" s="562"/>
      <c r="ET6" s="562"/>
      <c r="EU6" s="562"/>
      <c r="EV6" s="562"/>
      <c r="EW6" s="562"/>
      <c r="EX6" s="565"/>
      <c r="EY6" s="452" t="s">
        <v>53</v>
      </c>
      <c r="EZ6" s="561" t="s">
        <v>62</v>
      </c>
      <c r="FA6" s="562"/>
      <c r="FB6" s="563"/>
      <c r="FC6" s="564" t="s">
        <v>63</v>
      </c>
      <c r="FD6" s="562"/>
      <c r="FE6" s="562"/>
      <c r="FF6" s="562"/>
      <c r="FG6" s="562"/>
      <c r="FH6" s="562"/>
      <c r="FI6" s="565"/>
      <c r="FJ6" s="451" t="s">
        <v>53</v>
      </c>
      <c r="FK6" s="561" t="s">
        <v>62</v>
      </c>
      <c r="FL6" s="562"/>
      <c r="FM6" s="563"/>
      <c r="FN6" s="564" t="s">
        <v>63</v>
      </c>
      <c r="FO6" s="562"/>
      <c r="FP6" s="562"/>
      <c r="FQ6" s="562"/>
      <c r="FR6" s="562"/>
      <c r="FS6" s="562"/>
      <c r="FT6" s="565"/>
      <c r="FU6" s="452" t="s">
        <v>53</v>
      </c>
      <c r="FV6" s="569" t="s">
        <v>62</v>
      </c>
      <c r="FW6" s="451"/>
      <c r="FX6" s="451"/>
      <c r="FY6" s="566" t="s">
        <v>63</v>
      </c>
      <c r="FZ6" s="451"/>
      <c r="GA6" s="451"/>
      <c r="GB6" s="451"/>
      <c r="GC6" s="451"/>
      <c r="GD6" s="451"/>
      <c r="GE6" s="567"/>
      <c r="GF6" s="559" t="s">
        <v>53</v>
      </c>
      <c r="GG6" s="569" t="s">
        <v>62</v>
      </c>
      <c r="GH6" s="451"/>
      <c r="GI6" s="567"/>
      <c r="GJ6" s="566" t="s">
        <v>63</v>
      </c>
      <c r="GK6" s="451"/>
      <c r="GL6" s="451"/>
      <c r="GM6" s="451"/>
      <c r="GN6" s="451"/>
      <c r="GO6" s="451"/>
      <c r="GP6" s="567"/>
      <c r="GQ6" s="559" t="s">
        <v>53</v>
      </c>
      <c r="GR6" s="561" t="s">
        <v>62</v>
      </c>
      <c r="GS6" s="562"/>
      <c r="GT6" s="563"/>
      <c r="GU6" s="564" t="s">
        <v>63</v>
      </c>
      <c r="GV6" s="562"/>
      <c r="GW6" s="562"/>
      <c r="GX6" s="562"/>
      <c r="GY6" s="562"/>
      <c r="GZ6" s="562"/>
      <c r="HA6" s="565"/>
      <c r="HB6" s="452" t="s">
        <v>53</v>
      </c>
      <c r="HC6" s="561" t="s">
        <v>62</v>
      </c>
      <c r="HD6" s="562"/>
      <c r="HE6" s="563"/>
      <c r="HF6" s="564" t="s">
        <v>63</v>
      </c>
      <c r="HG6" s="562"/>
      <c r="HH6" s="562"/>
      <c r="HI6" s="562"/>
      <c r="HJ6" s="562"/>
      <c r="HK6" s="562"/>
      <c r="HL6" s="565"/>
      <c r="HM6" s="452" t="s">
        <v>53</v>
      </c>
    </row>
    <row r="7" spans="1:221" ht="28.5" customHeight="1" thickBot="1">
      <c r="A7" s="584"/>
      <c r="B7" s="390" t="s">
        <v>44</v>
      </c>
      <c r="C7" s="50" t="s">
        <v>45</v>
      </c>
      <c r="D7" s="391" t="s">
        <v>46</v>
      </c>
      <c r="E7" s="55" t="s">
        <v>85</v>
      </c>
      <c r="F7" s="50" t="s">
        <v>48</v>
      </c>
      <c r="G7" s="50" t="s">
        <v>49</v>
      </c>
      <c r="H7" s="50" t="s">
        <v>50</v>
      </c>
      <c r="I7" s="50" t="s">
        <v>51</v>
      </c>
      <c r="J7" s="50" t="s">
        <v>52</v>
      </c>
      <c r="K7" s="51" t="s">
        <v>46</v>
      </c>
      <c r="L7" s="580"/>
      <c r="M7" s="54" t="s">
        <v>44</v>
      </c>
      <c r="N7" s="50" t="s">
        <v>45</v>
      </c>
      <c r="O7" s="51" t="s">
        <v>46</v>
      </c>
      <c r="P7" s="55" t="s">
        <v>85</v>
      </c>
      <c r="Q7" s="50" t="s">
        <v>48</v>
      </c>
      <c r="R7" s="50" t="s">
        <v>49</v>
      </c>
      <c r="S7" s="50" t="s">
        <v>50</v>
      </c>
      <c r="T7" s="50" t="s">
        <v>51</v>
      </c>
      <c r="U7" s="50" t="s">
        <v>52</v>
      </c>
      <c r="V7" s="51" t="s">
        <v>46</v>
      </c>
      <c r="W7" s="571"/>
      <c r="X7" s="54" t="s">
        <v>44</v>
      </c>
      <c r="Y7" s="50" t="s">
        <v>45</v>
      </c>
      <c r="Z7" s="51" t="s">
        <v>46</v>
      </c>
      <c r="AA7" s="55" t="s">
        <v>85</v>
      </c>
      <c r="AB7" s="50" t="s">
        <v>48</v>
      </c>
      <c r="AC7" s="50" t="s">
        <v>49</v>
      </c>
      <c r="AD7" s="50" t="s">
        <v>50</v>
      </c>
      <c r="AE7" s="50" t="s">
        <v>51</v>
      </c>
      <c r="AF7" s="50" t="s">
        <v>52</v>
      </c>
      <c r="AG7" s="51" t="s">
        <v>46</v>
      </c>
      <c r="AH7" s="558"/>
      <c r="AI7" s="54" t="s">
        <v>44</v>
      </c>
      <c r="AJ7" s="50" t="s">
        <v>45</v>
      </c>
      <c r="AK7" s="391" t="s">
        <v>46</v>
      </c>
      <c r="AL7" s="55" t="s">
        <v>85</v>
      </c>
      <c r="AM7" s="50" t="s">
        <v>48</v>
      </c>
      <c r="AN7" s="50" t="s">
        <v>49</v>
      </c>
      <c r="AO7" s="50" t="s">
        <v>50</v>
      </c>
      <c r="AP7" s="50" t="s">
        <v>51</v>
      </c>
      <c r="AQ7" s="50" t="s">
        <v>52</v>
      </c>
      <c r="AR7" s="51" t="s">
        <v>46</v>
      </c>
      <c r="AS7" s="558"/>
      <c r="AT7" s="54" t="s">
        <v>44</v>
      </c>
      <c r="AU7" s="50" t="s">
        <v>45</v>
      </c>
      <c r="AV7" s="391" t="s">
        <v>46</v>
      </c>
      <c r="AW7" s="55" t="s">
        <v>85</v>
      </c>
      <c r="AX7" s="50" t="s">
        <v>48</v>
      </c>
      <c r="AY7" s="50" t="s">
        <v>49</v>
      </c>
      <c r="AZ7" s="50" t="s">
        <v>50</v>
      </c>
      <c r="BA7" s="50" t="s">
        <v>51</v>
      </c>
      <c r="BB7" s="50" t="s">
        <v>52</v>
      </c>
      <c r="BC7" s="51" t="s">
        <v>46</v>
      </c>
      <c r="BD7" s="558"/>
      <c r="BE7" s="392" t="s">
        <v>44</v>
      </c>
      <c r="BF7" s="50" t="s">
        <v>45</v>
      </c>
      <c r="BG7" s="391" t="s">
        <v>46</v>
      </c>
      <c r="BH7" s="55" t="s">
        <v>85</v>
      </c>
      <c r="BI7" s="50" t="s">
        <v>48</v>
      </c>
      <c r="BJ7" s="50" t="s">
        <v>49</v>
      </c>
      <c r="BK7" s="50" t="s">
        <v>50</v>
      </c>
      <c r="BL7" s="50" t="s">
        <v>51</v>
      </c>
      <c r="BM7" s="50" t="s">
        <v>52</v>
      </c>
      <c r="BN7" s="51" t="s">
        <v>46</v>
      </c>
      <c r="BO7" s="558"/>
      <c r="BP7" s="54" t="s">
        <v>44</v>
      </c>
      <c r="BQ7" s="50" t="s">
        <v>45</v>
      </c>
      <c r="BR7" s="391" t="s">
        <v>46</v>
      </c>
      <c r="BS7" s="55" t="s">
        <v>85</v>
      </c>
      <c r="BT7" s="50" t="s">
        <v>48</v>
      </c>
      <c r="BU7" s="50" t="s">
        <v>49</v>
      </c>
      <c r="BV7" s="50" t="s">
        <v>50</v>
      </c>
      <c r="BW7" s="50" t="s">
        <v>51</v>
      </c>
      <c r="BX7" s="50" t="s">
        <v>52</v>
      </c>
      <c r="BY7" s="51" t="s">
        <v>46</v>
      </c>
      <c r="BZ7" s="558"/>
      <c r="CA7" s="54" t="s">
        <v>44</v>
      </c>
      <c r="CB7" s="50" t="s">
        <v>45</v>
      </c>
      <c r="CC7" s="391" t="s">
        <v>46</v>
      </c>
      <c r="CD7" s="55" t="s">
        <v>85</v>
      </c>
      <c r="CE7" s="50" t="s">
        <v>48</v>
      </c>
      <c r="CF7" s="50" t="s">
        <v>49</v>
      </c>
      <c r="CG7" s="50" t="s">
        <v>50</v>
      </c>
      <c r="CH7" s="50" t="s">
        <v>51</v>
      </c>
      <c r="CI7" s="50" t="s">
        <v>52</v>
      </c>
      <c r="CJ7" s="51" t="s">
        <v>46</v>
      </c>
      <c r="CK7" s="571"/>
      <c r="CL7" s="54" t="s">
        <v>44</v>
      </c>
      <c r="CM7" s="50" t="s">
        <v>45</v>
      </c>
      <c r="CN7" s="51" t="s">
        <v>46</v>
      </c>
      <c r="CO7" s="55" t="s">
        <v>85</v>
      </c>
      <c r="CP7" s="50" t="s">
        <v>48</v>
      </c>
      <c r="CQ7" s="50" t="s">
        <v>49</v>
      </c>
      <c r="CR7" s="50" t="s">
        <v>50</v>
      </c>
      <c r="CS7" s="50" t="s">
        <v>51</v>
      </c>
      <c r="CT7" s="50" t="s">
        <v>52</v>
      </c>
      <c r="CU7" s="51" t="s">
        <v>46</v>
      </c>
      <c r="CV7" s="571"/>
      <c r="CW7" s="54" t="s">
        <v>44</v>
      </c>
      <c r="CX7" s="50" t="s">
        <v>45</v>
      </c>
      <c r="CY7" s="51" t="s">
        <v>46</v>
      </c>
      <c r="CZ7" s="55" t="s">
        <v>85</v>
      </c>
      <c r="DA7" s="50" t="s">
        <v>48</v>
      </c>
      <c r="DB7" s="50" t="s">
        <v>49</v>
      </c>
      <c r="DC7" s="50" t="s">
        <v>50</v>
      </c>
      <c r="DD7" s="50" t="s">
        <v>51</v>
      </c>
      <c r="DE7" s="50" t="s">
        <v>52</v>
      </c>
      <c r="DF7" s="51" t="s">
        <v>46</v>
      </c>
      <c r="DG7" s="571"/>
      <c r="DH7" s="54" t="s">
        <v>44</v>
      </c>
      <c r="DI7" s="50" t="s">
        <v>45</v>
      </c>
      <c r="DJ7" s="51" t="s">
        <v>46</v>
      </c>
      <c r="DK7" s="55" t="s">
        <v>85</v>
      </c>
      <c r="DL7" s="50" t="s">
        <v>48</v>
      </c>
      <c r="DM7" s="50" t="s">
        <v>49</v>
      </c>
      <c r="DN7" s="50" t="s">
        <v>50</v>
      </c>
      <c r="DO7" s="50" t="s">
        <v>51</v>
      </c>
      <c r="DP7" s="50" t="s">
        <v>52</v>
      </c>
      <c r="DQ7" s="51" t="s">
        <v>46</v>
      </c>
      <c r="DR7" s="571"/>
      <c r="DS7" s="54" t="s">
        <v>44</v>
      </c>
      <c r="DT7" s="50" t="s">
        <v>45</v>
      </c>
      <c r="DU7" s="391" t="s">
        <v>46</v>
      </c>
      <c r="DV7" s="55" t="s">
        <v>85</v>
      </c>
      <c r="DW7" s="50" t="s">
        <v>48</v>
      </c>
      <c r="DX7" s="50" t="s">
        <v>49</v>
      </c>
      <c r="DY7" s="50" t="s">
        <v>50</v>
      </c>
      <c r="DZ7" s="50" t="s">
        <v>51</v>
      </c>
      <c r="EA7" s="50" t="s">
        <v>52</v>
      </c>
      <c r="EB7" s="51" t="s">
        <v>46</v>
      </c>
      <c r="EC7" s="558"/>
      <c r="ED7" s="54" t="s">
        <v>44</v>
      </c>
      <c r="EE7" s="50" t="s">
        <v>45</v>
      </c>
      <c r="EF7" s="391" t="s">
        <v>46</v>
      </c>
      <c r="EG7" s="55" t="s">
        <v>85</v>
      </c>
      <c r="EH7" s="50" t="s">
        <v>48</v>
      </c>
      <c r="EI7" s="50" t="s">
        <v>49</v>
      </c>
      <c r="EJ7" s="50" t="s">
        <v>50</v>
      </c>
      <c r="EK7" s="50" t="s">
        <v>51</v>
      </c>
      <c r="EL7" s="50" t="s">
        <v>52</v>
      </c>
      <c r="EM7" s="51" t="s">
        <v>46</v>
      </c>
      <c r="EN7" s="558"/>
      <c r="EO7" s="54" t="s">
        <v>44</v>
      </c>
      <c r="EP7" s="50" t="s">
        <v>45</v>
      </c>
      <c r="EQ7" s="391" t="s">
        <v>46</v>
      </c>
      <c r="ER7" s="55" t="s">
        <v>85</v>
      </c>
      <c r="ES7" s="50" t="s">
        <v>48</v>
      </c>
      <c r="ET7" s="50" t="s">
        <v>49</v>
      </c>
      <c r="EU7" s="50" t="s">
        <v>50</v>
      </c>
      <c r="EV7" s="50" t="s">
        <v>51</v>
      </c>
      <c r="EW7" s="50" t="s">
        <v>52</v>
      </c>
      <c r="EX7" s="51" t="s">
        <v>46</v>
      </c>
      <c r="EY7" s="558"/>
      <c r="EZ7" s="54" t="s">
        <v>44</v>
      </c>
      <c r="FA7" s="50" t="s">
        <v>45</v>
      </c>
      <c r="FB7" s="391" t="s">
        <v>46</v>
      </c>
      <c r="FC7" s="55" t="s">
        <v>85</v>
      </c>
      <c r="FD7" s="50" t="s">
        <v>48</v>
      </c>
      <c r="FE7" s="50" t="s">
        <v>49</v>
      </c>
      <c r="FF7" s="50" t="s">
        <v>50</v>
      </c>
      <c r="FG7" s="50" t="s">
        <v>51</v>
      </c>
      <c r="FH7" s="50" t="s">
        <v>52</v>
      </c>
      <c r="FI7" s="51" t="s">
        <v>46</v>
      </c>
      <c r="FJ7" s="568"/>
      <c r="FK7" s="54" t="s">
        <v>44</v>
      </c>
      <c r="FL7" s="50" t="s">
        <v>45</v>
      </c>
      <c r="FM7" s="391" t="s">
        <v>46</v>
      </c>
      <c r="FN7" s="55" t="s">
        <v>85</v>
      </c>
      <c r="FO7" s="50" t="s">
        <v>48</v>
      </c>
      <c r="FP7" s="50" t="s">
        <v>49</v>
      </c>
      <c r="FQ7" s="50" t="s">
        <v>50</v>
      </c>
      <c r="FR7" s="50" t="s">
        <v>51</v>
      </c>
      <c r="FS7" s="50" t="s">
        <v>52</v>
      </c>
      <c r="FT7" s="51" t="s">
        <v>46</v>
      </c>
      <c r="FU7" s="558"/>
      <c r="FV7" s="54" t="s">
        <v>44</v>
      </c>
      <c r="FW7" s="50" t="s">
        <v>45</v>
      </c>
      <c r="FX7" s="391" t="s">
        <v>46</v>
      </c>
      <c r="FY7" s="55" t="s">
        <v>85</v>
      </c>
      <c r="FZ7" s="50" t="s">
        <v>48</v>
      </c>
      <c r="GA7" s="50" t="s">
        <v>49</v>
      </c>
      <c r="GB7" s="50" t="s">
        <v>50</v>
      </c>
      <c r="GC7" s="50" t="s">
        <v>51</v>
      </c>
      <c r="GD7" s="50" t="s">
        <v>52</v>
      </c>
      <c r="GE7" s="51" t="s">
        <v>46</v>
      </c>
      <c r="GF7" s="560"/>
      <c r="GG7" s="54" t="s">
        <v>44</v>
      </c>
      <c r="GH7" s="50" t="s">
        <v>45</v>
      </c>
      <c r="GI7" s="391" t="s">
        <v>46</v>
      </c>
      <c r="GJ7" s="55" t="s">
        <v>85</v>
      </c>
      <c r="GK7" s="50" t="s">
        <v>48</v>
      </c>
      <c r="GL7" s="50" t="s">
        <v>49</v>
      </c>
      <c r="GM7" s="50" t="s">
        <v>50</v>
      </c>
      <c r="GN7" s="50" t="s">
        <v>51</v>
      </c>
      <c r="GO7" s="50" t="s">
        <v>52</v>
      </c>
      <c r="GP7" s="51" t="s">
        <v>46</v>
      </c>
      <c r="GQ7" s="560"/>
      <c r="GR7" s="54" t="s">
        <v>44</v>
      </c>
      <c r="GS7" s="50" t="s">
        <v>45</v>
      </c>
      <c r="GT7" s="391" t="s">
        <v>46</v>
      </c>
      <c r="GU7" s="55" t="s">
        <v>85</v>
      </c>
      <c r="GV7" s="50" t="s">
        <v>48</v>
      </c>
      <c r="GW7" s="50" t="s">
        <v>49</v>
      </c>
      <c r="GX7" s="50" t="s">
        <v>50</v>
      </c>
      <c r="GY7" s="50" t="s">
        <v>51</v>
      </c>
      <c r="GZ7" s="50" t="s">
        <v>52</v>
      </c>
      <c r="HA7" s="51" t="s">
        <v>46</v>
      </c>
      <c r="HB7" s="558"/>
      <c r="HC7" s="54" t="s">
        <v>44</v>
      </c>
      <c r="HD7" s="50" t="s">
        <v>45</v>
      </c>
      <c r="HE7" s="391" t="s">
        <v>46</v>
      </c>
      <c r="HF7" s="55" t="s">
        <v>85</v>
      </c>
      <c r="HG7" s="50" t="s">
        <v>48</v>
      </c>
      <c r="HH7" s="50" t="s">
        <v>49</v>
      </c>
      <c r="HI7" s="50" t="s">
        <v>50</v>
      </c>
      <c r="HJ7" s="50" t="s">
        <v>51</v>
      </c>
      <c r="HK7" s="50" t="s">
        <v>52</v>
      </c>
      <c r="HL7" s="51" t="s">
        <v>46</v>
      </c>
      <c r="HM7" s="558"/>
    </row>
    <row r="8" spans="1:221" ht="20.25" customHeight="1">
      <c r="A8" s="138" t="s">
        <v>5</v>
      </c>
      <c r="B8" s="119">
        <v>104845223</v>
      </c>
      <c r="C8" s="197">
        <v>187161906</v>
      </c>
      <c r="D8" s="198">
        <v>292007129</v>
      </c>
      <c r="E8" s="199">
        <v>0</v>
      </c>
      <c r="F8" s="197">
        <v>560856712</v>
      </c>
      <c r="G8" s="197">
        <v>762798243</v>
      </c>
      <c r="H8" s="197">
        <v>647385979</v>
      </c>
      <c r="I8" s="197">
        <v>551738279</v>
      </c>
      <c r="J8" s="197">
        <v>452218536</v>
      </c>
      <c r="K8" s="200">
        <v>2974997749</v>
      </c>
      <c r="L8" s="201">
        <v>3267004878</v>
      </c>
      <c r="M8" s="119">
        <v>36712675</v>
      </c>
      <c r="N8" s="197">
        <v>58678776</v>
      </c>
      <c r="O8" s="202">
        <v>95391451</v>
      </c>
      <c r="P8" s="119">
        <v>0</v>
      </c>
      <c r="Q8" s="197">
        <v>131854601</v>
      </c>
      <c r="R8" s="197">
        <v>199300715</v>
      </c>
      <c r="S8" s="197">
        <v>163904937</v>
      </c>
      <c r="T8" s="197">
        <v>165747667</v>
      </c>
      <c r="U8" s="197">
        <v>182391556</v>
      </c>
      <c r="V8" s="202">
        <v>843199476</v>
      </c>
      <c r="W8" s="201">
        <v>938590927</v>
      </c>
      <c r="X8" s="119">
        <v>28564678</v>
      </c>
      <c r="Y8" s="197">
        <v>42431782</v>
      </c>
      <c r="Z8" s="202">
        <v>70996460</v>
      </c>
      <c r="AA8" s="120">
        <v>0</v>
      </c>
      <c r="AB8" s="203">
        <v>79050436</v>
      </c>
      <c r="AC8" s="203">
        <v>115549084</v>
      </c>
      <c r="AD8" s="203">
        <v>91487298</v>
      </c>
      <c r="AE8" s="203">
        <v>88696832</v>
      </c>
      <c r="AF8" s="203">
        <v>95475307</v>
      </c>
      <c r="AG8" s="202">
        <v>470258957</v>
      </c>
      <c r="AH8" s="201">
        <v>541255417</v>
      </c>
      <c r="AI8" s="204">
        <v>0</v>
      </c>
      <c r="AJ8" s="203">
        <v>280354</v>
      </c>
      <c r="AK8" s="202">
        <v>280354</v>
      </c>
      <c r="AL8" s="120">
        <v>0</v>
      </c>
      <c r="AM8" s="203">
        <v>991735</v>
      </c>
      <c r="AN8" s="200">
        <v>3922462</v>
      </c>
      <c r="AO8" s="203">
        <v>6878284</v>
      </c>
      <c r="AP8" s="203">
        <v>14543168</v>
      </c>
      <c r="AQ8" s="203">
        <v>29187201</v>
      </c>
      <c r="AR8" s="202">
        <v>55522850</v>
      </c>
      <c r="AS8" s="201">
        <v>55803204</v>
      </c>
      <c r="AT8" s="204">
        <v>4012320</v>
      </c>
      <c r="AU8" s="203">
        <v>11196147</v>
      </c>
      <c r="AV8" s="202">
        <v>15208467</v>
      </c>
      <c r="AW8" s="120">
        <v>0</v>
      </c>
      <c r="AX8" s="203">
        <v>29924749</v>
      </c>
      <c r="AY8" s="203">
        <v>53181962</v>
      </c>
      <c r="AZ8" s="203">
        <v>39598127</v>
      </c>
      <c r="BA8" s="203">
        <v>37682037</v>
      </c>
      <c r="BB8" s="203">
        <v>36358092</v>
      </c>
      <c r="BC8" s="202">
        <v>196744967</v>
      </c>
      <c r="BD8" s="205">
        <v>211953434</v>
      </c>
      <c r="BE8" s="204">
        <v>393549</v>
      </c>
      <c r="BF8" s="200">
        <v>1572101</v>
      </c>
      <c r="BG8" s="291">
        <v>1965650</v>
      </c>
      <c r="BH8" s="120">
        <v>0</v>
      </c>
      <c r="BI8" s="203">
        <v>3142809</v>
      </c>
      <c r="BJ8" s="203">
        <v>6249089</v>
      </c>
      <c r="BK8" s="203">
        <v>4492501</v>
      </c>
      <c r="BL8" s="203">
        <v>4430576</v>
      </c>
      <c r="BM8" s="203">
        <v>4348474</v>
      </c>
      <c r="BN8" s="202">
        <v>22663449</v>
      </c>
      <c r="BO8" s="201">
        <v>24629099</v>
      </c>
      <c r="BP8" s="204">
        <v>3742128</v>
      </c>
      <c r="BQ8" s="203">
        <v>3198392</v>
      </c>
      <c r="BR8" s="202">
        <v>6940520</v>
      </c>
      <c r="BS8" s="120">
        <v>0</v>
      </c>
      <c r="BT8" s="203">
        <v>18744872</v>
      </c>
      <c r="BU8" s="203">
        <v>20398118</v>
      </c>
      <c r="BV8" s="203">
        <v>21448727</v>
      </c>
      <c r="BW8" s="203">
        <v>20395054</v>
      </c>
      <c r="BX8" s="203">
        <v>17022482</v>
      </c>
      <c r="BY8" s="202">
        <v>98009253</v>
      </c>
      <c r="BZ8" s="201">
        <v>104949773</v>
      </c>
      <c r="CA8" s="204">
        <v>37636189</v>
      </c>
      <c r="CB8" s="203">
        <v>88977206</v>
      </c>
      <c r="CC8" s="202">
        <v>126613395</v>
      </c>
      <c r="CD8" s="120">
        <v>0</v>
      </c>
      <c r="CE8" s="203">
        <v>230010648</v>
      </c>
      <c r="CF8" s="203">
        <v>318802542</v>
      </c>
      <c r="CG8" s="206">
        <v>232744098</v>
      </c>
      <c r="CH8" s="203">
        <v>134042267</v>
      </c>
      <c r="CI8" s="203">
        <v>74997339</v>
      </c>
      <c r="CJ8" s="202">
        <v>990596894</v>
      </c>
      <c r="CK8" s="201">
        <v>1117210289</v>
      </c>
      <c r="CL8" s="119">
        <v>33164788</v>
      </c>
      <c r="CM8" s="197">
        <v>75363868</v>
      </c>
      <c r="CN8" s="202">
        <v>108528656</v>
      </c>
      <c r="CO8" s="120">
        <v>0</v>
      </c>
      <c r="CP8" s="203">
        <v>191740361</v>
      </c>
      <c r="CQ8" s="203">
        <v>240334288</v>
      </c>
      <c r="CR8" s="203">
        <v>173405421</v>
      </c>
      <c r="CS8" s="203">
        <v>95939999</v>
      </c>
      <c r="CT8" s="203">
        <v>57347400</v>
      </c>
      <c r="CU8" s="207">
        <v>758767469</v>
      </c>
      <c r="CV8" s="201">
        <v>867296125</v>
      </c>
      <c r="CW8" s="204">
        <v>4471401</v>
      </c>
      <c r="CX8" s="203">
        <v>13613338</v>
      </c>
      <c r="CY8" s="202">
        <v>18084739</v>
      </c>
      <c r="CZ8" s="120">
        <v>0</v>
      </c>
      <c r="DA8" s="203">
        <v>38270287</v>
      </c>
      <c r="DB8" s="203">
        <v>78468254</v>
      </c>
      <c r="DC8" s="203">
        <v>59338677</v>
      </c>
      <c r="DD8" s="203">
        <v>38102268</v>
      </c>
      <c r="DE8" s="203">
        <v>17649939</v>
      </c>
      <c r="DF8" s="202">
        <v>231829425</v>
      </c>
      <c r="DG8" s="201">
        <v>249914164</v>
      </c>
      <c r="DH8" s="204">
        <v>592213</v>
      </c>
      <c r="DI8" s="203">
        <v>1102063</v>
      </c>
      <c r="DJ8" s="291">
        <v>1694276</v>
      </c>
      <c r="DK8" s="120">
        <v>0</v>
      </c>
      <c r="DL8" s="203">
        <v>15582320</v>
      </c>
      <c r="DM8" s="203">
        <v>34586571</v>
      </c>
      <c r="DN8" s="203">
        <v>54818669</v>
      </c>
      <c r="DO8" s="203">
        <v>52228750</v>
      </c>
      <c r="DP8" s="203">
        <v>32930536</v>
      </c>
      <c r="DQ8" s="292">
        <v>190146846</v>
      </c>
      <c r="DR8" s="201">
        <v>191841122</v>
      </c>
      <c r="DS8" s="204">
        <v>562575</v>
      </c>
      <c r="DT8" s="203">
        <v>980933</v>
      </c>
      <c r="DU8" s="202">
        <v>1543508</v>
      </c>
      <c r="DV8" s="120">
        <v>0</v>
      </c>
      <c r="DW8" s="203">
        <v>13468703</v>
      </c>
      <c r="DX8" s="203">
        <v>28054055</v>
      </c>
      <c r="DY8" s="203">
        <v>44933510</v>
      </c>
      <c r="DZ8" s="203">
        <v>42491557</v>
      </c>
      <c r="EA8" s="203">
        <v>23846023</v>
      </c>
      <c r="EB8" s="202">
        <v>152793848</v>
      </c>
      <c r="EC8" s="201">
        <v>154337356</v>
      </c>
      <c r="ED8" s="204">
        <v>29638</v>
      </c>
      <c r="EE8" s="200">
        <v>121130</v>
      </c>
      <c r="EF8" s="202">
        <v>150768</v>
      </c>
      <c r="EG8" s="205">
        <v>0</v>
      </c>
      <c r="EH8" s="203">
        <v>2113617</v>
      </c>
      <c r="EI8" s="203">
        <v>6532516</v>
      </c>
      <c r="EJ8" s="203">
        <v>9885159</v>
      </c>
      <c r="EK8" s="203">
        <v>9582796</v>
      </c>
      <c r="EL8" s="206">
        <v>8448342</v>
      </c>
      <c r="EM8" s="200">
        <v>36562430</v>
      </c>
      <c r="EN8" s="201">
        <v>36713198</v>
      </c>
      <c r="EO8" s="204">
        <v>0</v>
      </c>
      <c r="EP8" s="203">
        <v>0</v>
      </c>
      <c r="EQ8" s="200">
        <v>0</v>
      </c>
      <c r="ER8" s="120">
        <v>0</v>
      </c>
      <c r="ES8" s="203">
        <v>0</v>
      </c>
      <c r="ET8" s="203">
        <v>0</v>
      </c>
      <c r="EU8" s="203">
        <v>0</v>
      </c>
      <c r="EV8" s="203">
        <v>154397</v>
      </c>
      <c r="EW8" s="203">
        <v>636171</v>
      </c>
      <c r="EX8" s="207">
        <v>790568</v>
      </c>
      <c r="EY8" s="201">
        <v>790568</v>
      </c>
      <c r="EZ8" s="204">
        <v>8313596</v>
      </c>
      <c r="FA8" s="203">
        <v>14417976</v>
      </c>
      <c r="FB8" s="202">
        <v>22731572</v>
      </c>
      <c r="FC8" s="120">
        <v>0</v>
      </c>
      <c r="FD8" s="203">
        <v>23730869</v>
      </c>
      <c r="FE8" s="203">
        <v>62433625</v>
      </c>
      <c r="FF8" s="203">
        <v>49904624</v>
      </c>
      <c r="FG8" s="203">
        <v>44477798</v>
      </c>
      <c r="FH8" s="203">
        <v>35016776</v>
      </c>
      <c r="FI8" s="202">
        <v>215563692</v>
      </c>
      <c r="FJ8" s="201">
        <v>238295264</v>
      </c>
      <c r="FK8" s="204">
        <v>3141350</v>
      </c>
      <c r="FL8" s="203">
        <v>8268896</v>
      </c>
      <c r="FM8" s="200">
        <v>11410246</v>
      </c>
      <c r="FN8" s="205">
        <v>0</v>
      </c>
      <c r="FO8" s="203">
        <v>15483392</v>
      </c>
      <c r="FP8" s="208">
        <v>53811450</v>
      </c>
      <c r="FQ8" s="203">
        <v>44459784</v>
      </c>
      <c r="FR8" s="208">
        <v>39781417</v>
      </c>
      <c r="FS8" s="203">
        <v>32792580</v>
      </c>
      <c r="FT8" s="207">
        <v>186328623</v>
      </c>
      <c r="FU8" s="379">
        <v>197738869</v>
      </c>
      <c r="FV8" s="209">
        <v>744963</v>
      </c>
      <c r="FW8" s="203">
        <v>485554</v>
      </c>
      <c r="FX8" s="208">
        <v>1230517</v>
      </c>
      <c r="FY8" s="199">
        <v>0</v>
      </c>
      <c r="FZ8" s="203">
        <v>1446264</v>
      </c>
      <c r="GA8" s="200">
        <v>1580656</v>
      </c>
      <c r="GB8" s="203">
        <v>1501965</v>
      </c>
      <c r="GC8" s="200">
        <v>1355759</v>
      </c>
      <c r="GD8" s="203">
        <v>631066</v>
      </c>
      <c r="GE8" s="292">
        <v>6515710</v>
      </c>
      <c r="GF8" s="201">
        <v>7746227</v>
      </c>
      <c r="GG8" s="200">
        <v>4427283</v>
      </c>
      <c r="GH8" s="203">
        <v>5663526</v>
      </c>
      <c r="GI8" s="202">
        <v>10090809</v>
      </c>
      <c r="GJ8" s="200">
        <v>0</v>
      </c>
      <c r="GK8" s="203">
        <v>6801213</v>
      </c>
      <c r="GL8" s="200">
        <v>7041519</v>
      </c>
      <c r="GM8" s="203">
        <v>3942875</v>
      </c>
      <c r="GN8" s="200">
        <v>3340622</v>
      </c>
      <c r="GO8" s="203">
        <v>1593130</v>
      </c>
      <c r="GP8" s="200">
        <v>22719359</v>
      </c>
      <c r="GQ8" s="201">
        <v>32810168</v>
      </c>
      <c r="GR8" s="200">
        <v>21590550</v>
      </c>
      <c r="GS8" s="203">
        <v>23985885</v>
      </c>
      <c r="GT8" s="200">
        <v>45576435</v>
      </c>
      <c r="GU8" s="205">
        <v>0</v>
      </c>
      <c r="GV8" s="203">
        <v>159678274</v>
      </c>
      <c r="GW8" s="208">
        <v>147674790</v>
      </c>
      <c r="GX8" s="203">
        <v>146013651</v>
      </c>
      <c r="GY8" s="208">
        <v>155241797</v>
      </c>
      <c r="GZ8" s="203">
        <v>126882329</v>
      </c>
      <c r="HA8" s="207">
        <v>735490841</v>
      </c>
      <c r="HB8" s="200">
        <v>781067276</v>
      </c>
      <c r="HC8" s="393"/>
      <c r="HD8" s="394"/>
      <c r="HE8" s="395"/>
      <c r="HF8" s="396"/>
      <c r="HG8" s="394"/>
      <c r="HH8" s="396"/>
      <c r="HI8" s="394"/>
      <c r="HJ8" s="396"/>
      <c r="HK8" s="394"/>
      <c r="HL8" s="396"/>
      <c r="HM8" s="397"/>
    </row>
    <row r="9" spans="1:221" ht="20.25" customHeight="1">
      <c r="A9" s="139" t="s">
        <v>6</v>
      </c>
      <c r="B9" s="122">
        <v>42988534</v>
      </c>
      <c r="C9" s="126">
        <v>88985745</v>
      </c>
      <c r="D9" s="125">
        <v>131974279</v>
      </c>
      <c r="E9" s="121">
        <v>0</v>
      </c>
      <c r="F9" s="126">
        <v>216109719</v>
      </c>
      <c r="G9" s="126">
        <v>376930883</v>
      </c>
      <c r="H9" s="126">
        <v>301313643</v>
      </c>
      <c r="I9" s="126">
        <v>250379990</v>
      </c>
      <c r="J9" s="126">
        <v>212190372</v>
      </c>
      <c r="K9" s="121">
        <v>1356924607</v>
      </c>
      <c r="L9" s="128">
        <v>1488898886</v>
      </c>
      <c r="M9" s="122">
        <v>17923337</v>
      </c>
      <c r="N9" s="126">
        <v>33160319</v>
      </c>
      <c r="O9" s="125">
        <v>51083656</v>
      </c>
      <c r="P9" s="122">
        <v>0</v>
      </c>
      <c r="Q9" s="126">
        <v>53298969</v>
      </c>
      <c r="R9" s="126">
        <v>106040944</v>
      </c>
      <c r="S9" s="126">
        <v>81839854</v>
      </c>
      <c r="T9" s="126">
        <v>74197068</v>
      </c>
      <c r="U9" s="126">
        <v>90688493</v>
      </c>
      <c r="V9" s="125">
        <v>406065328</v>
      </c>
      <c r="W9" s="128">
        <v>457148984</v>
      </c>
      <c r="X9" s="122">
        <v>14541810</v>
      </c>
      <c r="Y9" s="126">
        <v>24814232</v>
      </c>
      <c r="Z9" s="125">
        <v>39356042</v>
      </c>
      <c r="AA9" s="122">
        <v>0</v>
      </c>
      <c r="AB9" s="126">
        <v>33074943</v>
      </c>
      <c r="AC9" s="126">
        <v>61507598</v>
      </c>
      <c r="AD9" s="126">
        <v>46656454</v>
      </c>
      <c r="AE9" s="126">
        <v>37794614</v>
      </c>
      <c r="AF9" s="126">
        <v>45989149</v>
      </c>
      <c r="AG9" s="125">
        <v>225022758</v>
      </c>
      <c r="AH9" s="128">
        <v>264378800</v>
      </c>
      <c r="AI9" s="122">
        <v>0</v>
      </c>
      <c r="AJ9" s="126">
        <v>250445</v>
      </c>
      <c r="AK9" s="125">
        <v>250445</v>
      </c>
      <c r="AL9" s="122">
        <v>0</v>
      </c>
      <c r="AM9" s="126">
        <v>239912</v>
      </c>
      <c r="AN9" s="126">
        <v>1308900</v>
      </c>
      <c r="AO9" s="126">
        <v>2333573</v>
      </c>
      <c r="AP9" s="126">
        <v>6016839</v>
      </c>
      <c r="AQ9" s="126">
        <v>14714436</v>
      </c>
      <c r="AR9" s="125">
        <v>24613660</v>
      </c>
      <c r="AS9" s="128">
        <v>24864105</v>
      </c>
      <c r="AT9" s="122">
        <v>1688928</v>
      </c>
      <c r="AU9" s="126">
        <v>6056446</v>
      </c>
      <c r="AV9" s="125">
        <v>7745374</v>
      </c>
      <c r="AW9" s="122">
        <v>0</v>
      </c>
      <c r="AX9" s="126">
        <v>11809425</v>
      </c>
      <c r="AY9" s="126">
        <v>30177563</v>
      </c>
      <c r="AZ9" s="126">
        <v>21123389</v>
      </c>
      <c r="BA9" s="126">
        <v>19408659</v>
      </c>
      <c r="BB9" s="126">
        <v>20528907</v>
      </c>
      <c r="BC9" s="125">
        <v>103047943</v>
      </c>
      <c r="BD9" s="128">
        <v>110793317</v>
      </c>
      <c r="BE9" s="122">
        <v>233023</v>
      </c>
      <c r="BF9" s="126">
        <v>695932</v>
      </c>
      <c r="BG9" s="124">
        <v>928955</v>
      </c>
      <c r="BH9" s="123">
        <v>0</v>
      </c>
      <c r="BI9" s="126">
        <v>848161</v>
      </c>
      <c r="BJ9" s="126">
        <v>3051331</v>
      </c>
      <c r="BK9" s="126">
        <v>2007047</v>
      </c>
      <c r="BL9" s="126">
        <v>1832002</v>
      </c>
      <c r="BM9" s="126">
        <v>1747111</v>
      </c>
      <c r="BN9" s="125">
        <v>9485652</v>
      </c>
      <c r="BO9" s="128">
        <v>10414607</v>
      </c>
      <c r="BP9" s="122">
        <v>1459576</v>
      </c>
      <c r="BQ9" s="126">
        <v>1343264</v>
      </c>
      <c r="BR9" s="125">
        <v>2802840</v>
      </c>
      <c r="BS9" s="122">
        <v>0</v>
      </c>
      <c r="BT9" s="126">
        <v>7326528</v>
      </c>
      <c r="BU9" s="126">
        <v>9995552</v>
      </c>
      <c r="BV9" s="126">
        <v>9719391</v>
      </c>
      <c r="BW9" s="126">
        <v>9144954</v>
      </c>
      <c r="BX9" s="126">
        <v>7708890</v>
      </c>
      <c r="BY9" s="125">
        <v>43895315</v>
      </c>
      <c r="BZ9" s="128">
        <v>46698155</v>
      </c>
      <c r="CA9" s="122">
        <v>13614180</v>
      </c>
      <c r="CB9" s="126">
        <v>38149489</v>
      </c>
      <c r="CC9" s="125">
        <v>51763669</v>
      </c>
      <c r="CD9" s="122">
        <v>0</v>
      </c>
      <c r="CE9" s="126">
        <v>82821814</v>
      </c>
      <c r="CF9" s="126">
        <v>151531436</v>
      </c>
      <c r="CG9" s="126">
        <v>106347512</v>
      </c>
      <c r="CH9" s="126">
        <v>59765611</v>
      </c>
      <c r="CI9" s="126">
        <v>33127088</v>
      </c>
      <c r="CJ9" s="125">
        <v>433593461</v>
      </c>
      <c r="CK9" s="128">
        <v>485357130</v>
      </c>
      <c r="CL9" s="122">
        <v>12225582</v>
      </c>
      <c r="CM9" s="126">
        <v>32482374</v>
      </c>
      <c r="CN9" s="125">
        <v>44707956</v>
      </c>
      <c r="CO9" s="123">
        <v>0</v>
      </c>
      <c r="CP9" s="126">
        <v>68754183</v>
      </c>
      <c r="CQ9" s="126">
        <v>111351069</v>
      </c>
      <c r="CR9" s="126">
        <v>74825354</v>
      </c>
      <c r="CS9" s="126">
        <v>39551630</v>
      </c>
      <c r="CT9" s="126">
        <v>24880333</v>
      </c>
      <c r="CU9" s="125">
        <v>319362569</v>
      </c>
      <c r="CV9" s="128">
        <v>364070525</v>
      </c>
      <c r="CW9" s="122">
        <v>1388598</v>
      </c>
      <c r="CX9" s="126">
        <v>5667115</v>
      </c>
      <c r="CY9" s="125">
        <v>7055713</v>
      </c>
      <c r="CZ9" s="122">
        <v>0</v>
      </c>
      <c r="DA9" s="126">
        <v>14067631</v>
      </c>
      <c r="DB9" s="126">
        <v>40180367</v>
      </c>
      <c r="DC9" s="126">
        <v>31522158</v>
      </c>
      <c r="DD9" s="126">
        <v>20213981</v>
      </c>
      <c r="DE9" s="126">
        <v>8246755</v>
      </c>
      <c r="DF9" s="125">
        <v>114230892</v>
      </c>
      <c r="DG9" s="128">
        <v>121286605</v>
      </c>
      <c r="DH9" s="122">
        <v>209562</v>
      </c>
      <c r="DI9" s="126">
        <v>223408</v>
      </c>
      <c r="DJ9" s="124">
        <v>432970</v>
      </c>
      <c r="DK9" s="123">
        <v>0</v>
      </c>
      <c r="DL9" s="126">
        <v>5237997</v>
      </c>
      <c r="DM9" s="126">
        <v>14152372</v>
      </c>
      <c r="DN9" s="126">
        <v>25274537</v>
      </c>
      <c r="DO9" s="126">
        <v>26983993</v>
      </c>
      <c r="DP9" s="126">
        <v>16595628</v>
      </c>
      <c r="DQ9" s="125">
        <v>88244527</v>
      </c>
      <c r="DR9" s="128">
        <v>88677497</v>
      </c>
      <c r="DS9" s="122">
        <v>179924</v>
      </c>
      <c r="DT9" s="126">
        <v>139614</v>
      </c>
      <c r="DU9" s="125">
        <v>319538</v>
      </c>
      <c r="DV9" s="122">
        <v>0</v>
      </c>
      <c r="DW9" s="126">
        <v>3947893</v>
      </c>
      <c r="DX9" s="126">
        <v>10985705</v>
      </c>
      <c r="DY9" s="126">
        <v>19308924</v>
      </c>
      <c r="DZ9" s="126">
        <v>20579736</v>
      </c>
      <c r="EA9" s="126">
        <v>11141867</v>
      </c>
      <c r="EB9" s="125">
        <v>65964125</v>
      </c>
      <c r="EC9" s="128">
        <v>66283663</v>
      </c>
      <c r="ED9" s="122">
        <v>29638</v>
      </c>
      <c r="EE9" s="124">
        <v>83794</v>
      </c>
      <c r="EF9" s="125">
        <v>113432</v>
      </c>
      <c r="EG9" s="122">
        <v>0</v>
      </c>
      <c r="EH9" s="126">
        <v>1290104</v>
      </c>
      <c r="EI9" s="126">
        <v>3166667</v>
      </c>
      <c r="EJ9" s="126">
        <v>5965613</v>
      </c>
      <c r="EK9" s="126">
        <v>6366321</v>
      </c>
      <c r="EL9" s="126">
        <v>5330349</v>
      </c>
      <c r="EM9" s="124">
        <v>22119054</v>
      </c>
      <c r="EN9" s="128">
        <v>22232486</v>
      </c>
      <c r="EO9" s="122">
        <v>0</v>
      </c>
      <c r="EP9" s="126">
        <v>0</v>
      </c>
      <c r="EQ9" s="124">
        <v>0</v>
      </c>
      <c r="ER9" s="123">
        <v>0</v>
      </c>
      <c r="ES9" s="126">
        <v>0</v>
      </c>
      <c r="ET9" s="126">
        <v>0</v>
      </c>
      <c r="EU9" s="126">
        <v>0</v>
      </c>
      <c r="EV9" s="126">
        <v>37936</v>
      </c>
      <c r="EW9" s="126">
        <v>123412</v>
      </c>
      <c r="EX9" s="125">
        <v>161348</v>
      </c>
      <c r="EY9" s="128">
        <v>161348</v>
      </c>
      <c r="EZ9" s="122">
        <v>3438228</v>
      </c>
      <c r="FA9" s="126">
        <v>6832752</v>
      </c>
      <c r="FB9" s="125">
        <v>10270980</v>
      </c>
      <c r="FC9" s="122">
        <v>0</v>
      </c>
      <c r="FD9" s="126">
        <v>8910366</v>
      </c>
      <c r="FE9" s="126">
        <v>29864729</v>
      </c>
      <c r="FF9" s="126">
        <v>23773996</v>
      </c>
      <c r="FG9" s="126">
        <v>20045666</v>
      </c>
      <c r="FH9" s="126">
        <v>16601601</v>
      </c>
      <c r="FI9" s="125">
        <v>99196358</v>
      </c>
      <c r="FJ9" s="128">
        <v>109467338</v>
      </c>
      <c r="FK9" s="127">
        <v>1140134</v>
      </c>
      <c r="FL9" s="126">
        <v>3298408</v>
      </c>
      <c r="FM9" s="124">
        <v>4438542</v>
      </c>
      <c r="FN9" s="123">
        <v>0</v>
      </c>
      <c r="FO9" s="126">
        <v>5344936</v>
      </c>
      <c r="FP9" s="126">
        <v>26458750</v>
      </c>
      <c r="FQ9" s="126">
        <v>20764776</v>
      </c>
      <c r="FR9" s="126">
        <v>18013457</v>
      </c>
      <c r="FS9" s="126">
        <v>15509020</v>
      </c>
      <c r="FT9" s="125">
        <v>86090939</v>
      </c>
      <c r="FU9" s="380">
        <v>90529481</v>
      </c>
      <c r="FV9" s="127">
        <v>322469</v>
      </c>
      <c r="FW9" s="126">
        <v>181138</v>
      </c>
      <c r="FX9" s="124">
        <v>503607</v>
      </c>
      <c r="FY9" s="123">
        <v>0</v>
      </c>
      <c r="FZ9" s="126">
        <v>482977</v>
      </c>
      <c r="GA9" s="126">
        <v>638238</v>
      </c>
      <c r="GB9" s="126">
        <v>576345</v>
      </c>
      <c r="GC9" s="126">
        <v>540418</v>
      </c>
      <c r="GD9" s="126">
        <v>449708</v>
      </c>
      <c r="GE9" s="125">
        <v>2687686</v>
      </c>
      <c r="GF9" s="128">
        <v>3191293</v>
      </c>
      <c r="GG9" s="122">
        <v>1975625</v>
      </c>
      <c r="GH9" s="126">
        <v>3353206</v>
      </c>
      <c r="GI9" s="125">
        <v>5328831</v>
      </c>
      <c r="GJ9" s="122">
        <v>0</v>
      </c>
      <c r="GK9" s="126">
        <v>3082453</v>
      </c>
      <c r="GL9" s="126">
        <v>2767741</v>
      </c>
      <c r="GM9" s="126">
        <v>2432875</v>
      </c>
      <c r="GN9" s="126">
        <v>1491791</v>
      </c>
      <c r="GO9" s="126">
        <v>642873</v>
      </c>
      <c r="GP9" s="124">
        <v>10417733</v>
      </c>
      <c r="GQ9" s="128">
        <v>15746564</v>
      </c>
      <c r="GR9" s="122">
        <v>7803227</v>
      </c>
      <c r="GS9" s="126">
        <v>10619777</v>
      </c>
      <c r="GT9" s="124">
        <v>18423004</v>
      </c>
      <c r="GU9" s="123">
        <v>0</v>
      </c>
      <c r="GV9" s="126">
        <v>65840573</v>
      </c>
      <c r="GW9" s="126">
        <v>75341402</v>
      </c>
      <c r="GX9" s="126">
        <v>64077744</v>
      </c>
      <c r="GY9" s="126">
        <v>69387652</v>
      </c>
      <c r="GZ9" s="126">
        <v>55177562</v>
      </c>
      <c r="HA9" s="125">
        <v>329824933</v>
      </c>
      <c r="HB9" s="121">
        <v>348247937</v>
      </c>
      <c r="HC9" s="398"/>
      <c r="HD9" s="399"/>
      <c r="HE9" s="400"/>
      <c r="HF9" s="401"/>
      <c r="HG9" s="399"/>
      <c r="HH9" s="399"/>
      <c r="HI9" s="399"/>
      <c r="HJ9" s="399"/>
      <c r="HK9" s="399"/>
      <c r="HL9" s="402"/>
      <c r="HM9" s="403"/>
    </row>
    <row r="10" spans="1:221" ht="20.25" customHeight="1">
      <c r="A10" s="139" t="s">
        <v>7</v>
      </c>
      <c r="B10" s="122">
        <v>18010113</v>
      </c>
      <c r="C10" s="126">
        <v>27332131</v>
      </c>
      <c r="D10" s="125">
        <v>45342244</v>
      </c>
      <c r="E10" s="121">
        <v>0</v>
      </c>
      <c r="F10" s="126">
        <v>96762124</v>
      </c>
      <c r="G10" s="126">
        <v>97331855</v>
      </c>
      <c r="H10" s="126">
        <v>83121960</v>
      </c>
      <c r="I10" s="126">
        <v>78709594</v>
      </c>
      <c r="J10" s="126">
        <v>66149543</v>
      </c>
      <c r="K10" s="121">
        <v>422075076</v>
      </c>
      <c r="L10" s="128">
        <v>467417320</v>
      </c>
      <c r="M10" s="122">
        <v>6281749</v>
      </c>
      <c r="N10" s="126">
        <v>9020817</v>
      </c>
      <c r="O10" s="125">
        <v>15302566</v>
      </c>
      <c r="P10" s="122">
        <v>0</v>
      </c>
      <c r="Q10" s="126">
        <v>24100940</v>
      </c>
      <c r="R10" s="126">
        <v>24649104</v>
      </c>
      <c r="S10" s="126">
        <v>21623687</v>
      </c>
      <c r="T10" s="126">
        <v>22875093</v>
      </c>
      <c r="U10" s="126">
        <v>21605490</v>
      </c>
      <c r="V10" s="125">
        <v>114854314</v>
      </c>
      <c r="W10" s="128">
        <v>130156880</v>
      </c>
      <c r="X10" s="122">
        <v>4828936</v>
      </c>
      <c r="Y10" s="126">
        <v>6343623</v>
      </c>
      <c r="Z10" s="125">
        <v>11172559</v>
      </c>
      <c r="AA10" s="122">
        <v>0</v>
      </c>
      <c r="AB10" s="126">
        <v>12807918</v>
      </c>
      <c r="AC10" s="126">
        <v>13025059</v>
      </c>
      <c r="AD10" s="126">
        <v>11099664</v>
      </c>
      <c r="AE10" s="126">
        <v>11385963</v>
      </c>
      <c r="AF10" s="126">
        <v>11211015</v>
      </c>
      <c r="AG10" s="125">
        <v>59529619</v>
      </c>
      <c r="AH10" s="128">
        <v>70702178</v>
      </c>
      <c r="AI10" s="122">
        <v>0</v>
      </c>
      <c r="AJ10" s="126">
        <v>0</v>
      </c>
      <c r="AK10" s="125">
        <v>0</v>
      </c>
      <c r="AL10" s="122">
        <v>0</v>
      </c>
      <c r="AM10" s="126">
        <v>182746</v>
      </c>
      <c r="AN10" s="126">
        <v>779822</v>
      </c>
      <c r="AO10" s="126">
        <v>1124899</v>
      </c>
      <c r="AP10" s="126">
        <v>2782488</v>
      </c>
      <c r="AQ10" s="126">
        <v>3048791</v>
      </c>
      <c r="AR10" s="125">
        <v>7918746</v>
      </c>
      <c r="AS10" s="128">
        <v>7918746</v>
      </c>
      <c r="AT10" s="122">
        <v>652287</v>
      </c>
      <c r="AU10" s="126">
        <v>1853048</v>
      </c>
      <c r="AV10" s="125">
        <v>2505335</v>
      </c>
      <c r="AW10" s="122">
        <v>0</v>
      </c>
      <c r="AX10" s="126">
        <v>6495844</v>
      </c>
      <c r="AY10" s="126">
        <v>7004078</v>
      </c>
      <c r="AZ10" s="126">
        <v>5349043</v>
      </c>
      <c r="BA10" s="126">
        <v>5008673</v>
      </c>
      <c r="BB10" s="126">
        <v>3956348</v>
      </c>
      <c r="BC10" s="125">
        <v>27813986</v>
      </c>
      <c r="BD10" s="128">
        <v>30319321</v>
      </c>
      <c r="BE10" s="122">
        <v>24126</v>
      </c>
      <c r="BF10" s="126">
        <v>165266</v>
      </c>
      <c r="BG10" s="124">
        <v>189392</v>
      </c>
      <c r="BH10" s="123">
        <v>0</v>
      </c>
      <c r="BI10" s="126">
        <v>730792</v>
      </c>
      <c r="BJ10" s="126">
        <v>674915</v>
      </c>
      <c r="BK10" s="126">
        <v>547697</v>
      </c>
      <c r="BL10" s="126">
        <v>434981</v>
      </c>
      <c r="BM10" s="126">
        <v>315352</v>
      </c>
      <c r="BN10" s="125">
        <v>2703737</v>
      </c>
      <c r="BO10" s="128">
        <v>2893129</v>
      </c>
      <c r="BP10" s="122">
        <v>776400</v>
      </c>
      <c r="BQ10" s="126">
        <v>658880</v>
      </c>
      <c r="BR10" s="125">
        <v>1435280</v>
      </c>
      <c r="BS10" s="122">
        <v>0</v>
      </c>
      <c r="BT10" s="126">
        <v>3883640</v>
      </c>
      <c r="BU10" s="126">
        <v>3165230</v>
      </c>
      <c r="BV10" s="126">
        <v>3502384</v>
      </c>
      <c r="BW10" s="126">
        <v>3262988</v>
      </c>
      <c r="BX10" s="126">
        <v>3073984</v>
      </c>
      <c r="BY10" s="125">
        <v>16888226</v>
      </c>
      <c r="BZ10" s="128">
        <v>18323506</v>
      </c>
      <c r="CA10" s="122">
        <v>6692403</v>
      </c>
      <c r="CB10" s="126">
        <v>11818961</v>
      </c>
      <c r="CC10" s="125">
        <v>18511364</v>
      </c>
      <c r="CD10" s="122">
        <v>0</v>
      </c>
      <c r="CE10" s="126">
        <v>38352346</v>
      </c>
      <c r="CF10" s="126">
        <v>39159466</v>
      </c>
      <c r="CG10" s="126">
        <v>28042258</v>
      </c>
      <c r="CH10" s="126">
        <v>20437488</v>
      </c>
      <c r="CI10" s="126">
        <v>12082315</v>
      </c>
      <c r="CJ10" s="125">
        <v>138073873</v>
      </c>
      <c r="CK10" s="128">
        <v>156585237</v>
      </c>
      <c r="CL10" s="122">
        <v>6160597</v>
      </c>
      <c r="CM10" s="126">
        <v>10588732</v>
      </c>
      <c r="CN10" s="125">
        <v>16749329</v>
      </c>
      <c r="CO10" s="123">
        <v>0</v>
      </c>
      <c r="CP10" s="126">
        <v>32520086</v>
      </c>
      <c r="CQ10" s="126">
        <v>30655424</v>
      </c>
      <c r="CR10" s="126">
        <v>22127599</v>
      </c>
      <c r="CS10" s="126">
        <v>16063951</v>
      </c>
      <c r="CT10" s="126">
        <v>9447416</v>
      </c>
      <c r="CU10" s="125">
        <v>110814476</v>
      </c>
      <c r="CV10" s="128">
        <v>127563805</v>
      </c>
      <c r="CW10" s="122">
        <v>531806</v>
      </c>
      <c r="CX10" s="126">
        <v>1230229</v>
      </c>
      <c r="CY10" s="125">
        <v>1762035</v>
      </c>
      <c r="CZ10" s="122">
        <v>0</v>
      </c>
      <c r="DA10" s="126">
        <v>5832260</v>
      </c>
      <c r="DB10" s="126">
        <v>8504042</v>
      </c>
      <c r="DC10" s="126">
        <v>5914659</v>
      </c>
      <c r="DD10" s="126">
        <v>4373537</v>
      </c>
      <c r="DE10" s="126">
        <v>2634899</v>
      </c>
      <c r="DF10" s="125">
        <v>27259397</v>
      </c>
      <c r="DG10" s="128">
        <v>29021432</v>
      </c>
      <c r="DH10" s="122">
        <v>37870</v>
      </c>
      <c r="DI10" s="126">
        <v>292709</v>
      </c>
      <c r="DJ10" s="124">
        <v>330579</v>
      </c>
      <c r="DK10" s="123">
        <v>0</v>
      </c>
      <c r="DL10" s="126">
        <v>2044634</v>
      </c>
      <c r="DM10" s="126">
        <v>4218232</v>
      </c>
      <c r="DN10" s="126">
        <v>5912293</v>
      </c>
      <c r="DO10" s="126">
        <v>6102074</v>
      </c>
      <c r="DP10" s="126">
        <v>3056863</v>
      </c>
      <c r="DQ10" s="125">
        <v>21334096</v>
      </c>
      <c r="DR10" s="128">
        <v>21664675</v>
      </c>
      <c r="DS10" s="122">
        <v>37870</v>
      </c>
      <c r="DT10" s="126">
        <v>292709</v>
      </c>
      <c r="DU10" s="125">
        <v>330579</v>
      </c>
      <c r="DV10" s="122">
        <v>0</v>
      </c>
      <c r="DW10" s="126">
        <v>1739566</v>
      </c>
      <c r="DX10" s="126">
        <v>3622875</v>
      </c>
      <c r="DY10" s="126">
        <v>4807949</v>
      </c>
      <c r="DZ10" s="126">
        <v>4912696</v>
      </c>
      <c r="EA10" s="126">
        <v>1912414</v>
      </c>
      <c r="EB10" s="125">
        <v>16995500</v>
      </c>
      <c r="EC10" s="128">
        <v>17326079</v>
      </c>
      <c r="ED10" s="122">
        <v>0</v>
      </c>
      <c r="EE10" s="124">
        <v>0</v>
      </c>
      <c r="EF10" s="125">
        <v>0</v>
      </c>
      <c r="EG10" s="122">
        <v>0</v>
      </c>
      <c r="EH10" s="126">
        <v>305068</v>
      </c>
      <c r="EI10" s="126">
        <v>595357</v>
      </c>
      <c r="EJ10" s="126">
        <v>1104344</v>
      </c>
      <c r="EK10" s="126">
        <v>1072917</v>
      </c>
      <c r="EL10" s="126">
        <v>1007834</v>
      </c>
      <c r="EM10" s="124">
        <v>4085520</v>
      </c>
      <c r="EN10" s="128">
        <v>4085520</v>
      </c>
      <c r="EO10" s="122">
        <v>0</v>
      </c>
      <c r="EP10" s="126">
        <v>0</v>
      </c>
      <c r="EQ10" s="124">
        <v>0</v>
      </c>
      <c r="ER10" s="123">
        <v>0</v>
      </c>
      <c r="ES10" s="126">
        <v>0</v>
      </c>
      <c r="ET10" s="126">
        <v>0</v>
      </c>
      <c r="EU10" s="126">
        <v>0</v>
      </c>
      <c r="EV10" s="126">
        <v>116461</v>
      </c>
      <c r="EW10" s="126">
        <v>136615</v>
      </c>
      <c r="EX10" s="125">
        <v>253076</v>
      </c>
      <c r="EY10" s="128">
        <v>253076</v>
      </c>
      <c r="EZ10" s="122">
        <v>1088933</v>
      </c>
      <c r="FA10" s="126">
        <v>1931043</v>
      </c>
      <c r="FB10" s="125">
        <v>3019976</v>
      </c>
      <c r="FC10" s="122">
        <v>0</v>
      </c>
      <c r="FD10" s="126">
        <v>4829230</v>
      </c>
      <c r="FE10" s="126">
        <v>7395817</v>
      </c>
      <c r="FF10" s="126">
        <v>7126210</v>
      </c>
      <c r="FG10" s="126">
        <v>6109633</v>
      </c>
      <c r="FH10" s="126">
        <v>4286030</v>
      </c>
      <c r="FI10" s="125">
        <v>29746920</v>
      </c>
      <c r="FJ10" s="128">
        <v>32766896</v>
      </c>
      <c r="FK10" s="127">
        <v>599784</v>
      </c>
      <c r="FL10" s="126">
        <v>1532360</v>
      </c>
      <c r="FM10" s="124">
        <v>2132144</v>
      </c>
      <c r="FN10" s="123">
        <v>0</v>
      </c>
      <c r="FO10" s="126">
        <v>3422528</v>
      </c>
      <c r="FP10" s="126">
        <v>6568432</v>
      </c>
      <c r="FQ10" s="126">
        <v>6412560</v>
      </c>
      <c r="FR10" s="126">
        <v>5246048</v>
      </c>
      <c r="FS10" s="126">
        <v>4056248</v>
      </c>
      <c r="FT10" s="125">
        <v>25705816</v>
      </c>
      <c r="FU10" s="380">
        <v>27837960</v>
      </c>
      <c r="FV10" s="127">
        <v>102843</v>
      </c>
      <c r="FW10" s="126">
        <v>152315</v>
      </c>
      <c r="FX10" s="124">
        <v>255158</v>
      </c>
      <c r="FY10" s="123">
        <v>0</v>
      </c>
      <c r="FZ10" s="126">
        <v>315114</v>
      </c>
      <c r="GA10" s="126">
        <v>144585</v>
      </c>
      <c r="GB10" s="126">
        <v>196368</v>
      </c>
      <c r="GC10" s="126">
        <v>203897</v>
      </c>
      <c r="GD10" s="126">
        <v>11750</v>
      </c>
      <c r="GE10" s="125">
        <v>871714</v>
      </c>
      <c r="GF10" s="128">
        <v>1126872</v>
      </c>
      <c r="GG10" s="122">
        <v>386306</v>
      </c>
      <c r="GH10" s="126">
        <v>246368</v>
      </c>
      <c r="GI10" s="125">
        <v>632674</v>
      </c>
      <c r="GJ10" s="122">
        <v>0</v>
      </c>
      <c r="GK10" s="126">
        <v>1091588</v>
      </c>
      <c r="GL10" s="126">
        <v>682800</v>
      </c>
      <c r="GM10" s="126">
        <v>517282</v>
      </c>
      <c r="GN10" s="126">
        <v>659688</v>
      </c>
      <c r="GO10" s="126">
        <v>218032</v>
      </c>
      <c r="GP10" s="124">
        <v>3169390</v>
      </c>
      <c r="GQ10" s="128">
        <v>3802064</v>
      </c>
      <c r="GR10" s="122">
        <v>3909158</v>
      </c>
      <c r="GS10" s="126">
        <v>4268601</v>
      </c>
      <c r="GT10" s="124">
        <v>8177759</v>
      </c>
      <c r="GU10" s="123">
        <v>0</v>
      </c>
      <c r="GV10" s="126">
        <v>27434974</v>
      </c>
      <c r="GW10" s="126">
        <v>21909236</v>
      </c>
      <c r="GX10" s="126">
        <v>20417512</v>
      </c>
      <c r="GY10" s="126">
        <v>23185306</v>
      </c>
      <c r="GZ10" s="126">
        <v>25118845</v>
      </c>
      <c r="HA10" s="125">
        <v>118065873</v>
      </c>
      <c r="HB10" s="121">
        <v>126243632</v>
      </c>
      <c r="HC10" s="398"/>
      <c r="HD10" s="399"/>
      <c r="HE10" s="400"/>
      <c r="HF10" s="401"/>
      <c r="HG10" s="399"/>
      <c r="HH10" s="399"/>
      <c r="HI10" s="399"/>
      <c r="HJ10" s="399"/>
      <c r="HK10" s="399"/>
      <c r="HL10" s="402"/>
      <c r="HM10" s="403"/>
    </row>
    <row r="11" spans="1:221" ht="20.25" customHeight="1">
      <c r="A11" s="139" t="s">
        <v>15</v>
      </c>
      <c r="B11" s="122">
        <v>4647301</v>
      </c>
      <c r="C11" s="126">
        <v>11103001</v>
      </c>
      <c r="D11" s="125">
        <v>15750302</v>
      </c>
      <c r="E11" s="121">
        <v>0</v>
      </c>
      <c r="F11" s="126">
        <v>27639350</v>
      </c>
      <c r="G11" s="126">
        <v>49551126</v>
      </c>
      <c r="H11" s="126">
        <v>42145164</v>
      </c>
      <c r="I11" s="126">
        <v>30035858</v>
      </c>
      <c r="J11" s="126">
        <v>24360699</v>
      </c>
      <c r="K11" s="124">
        <v>173732197</v>
      </c>
      <c r="L11" s="128">
        <v>189482499</v>
      </c>
      <c r="M11" s="122">
        <v>1020533</v>
      </c>
      <c r="N11" s="126">
        <v>3184827</v>
      </c>
      <c r="O11" s="125">
        <v>4205360</v>
      </c>
      <c r="P11" s="122">
        <v>0</v>
      </c>
      <c r="Q11" s="126">
        <v>6120058</v>
      </c>
      <c r="R11" s="126">
        <v>11945901</v>
      </c>
      <c r="S11" s="126">
        <v>8725564</v>
      </c>
      <c r="T11" s="126">
        <v>7911468</v>
      </c>
      <c r="U11" s="126">
        <v>8572377</v>
      </c>
      <c r="V11" s="125">
        <v>43275368</v>
      </c>
      <c r="W11" s="128">
        <v>47480728</v>
      </c>
      <c r="X11" s="122">
        <v>665580</v>
      </c>
      <c r="Y11" s="126">
        <v>2320569</v>
      </c>
      <c r="Z11" s="125">
        <v>2986149</v>
      </c>
      <c r="AA11" s="122">
        <v>0</v>
      </c>
      <c r="AB11" s="126">
        <v>4066388</v>
      </c>
      <c r="AC11" s="126">
        <v>7948251</v>
      </c>
      <c r="AD11" s="126">
        <v>4972085</v>
      </c>
      <c r="AE11" s="126">
        <v>3717920</v>
      </c>
      <c r="AF11" s="126">
        <v>4720663</v>
      </c>
      <c r="AG11" s="125">
        <v>25425307</v>
      </c>
      <c r="AH11" s="128">
        <v>28411456</v>
      </c>
      <c r="AI11" s="122">
        <v>0</v>
      </c>
      <c r="AJ11" s="126">
        <v>0</v>
      </c>
      <c r="AK11" s="125">
        <v>0</v>
      </c>
      <c r="AL11" s="122">
        <v>0</v>
      </c>
      <c r="AM11" s="126">
        <v>22130</v>
      </c>
      <c r="AN11" s="126">
        <v>165835</v>
      </c>
      <c r="AO11" s="126">
        <v>132781</v>
      </c>
      <c r="AP11" s="126">
        <v>989233</v>
      </c>
      <c r="AQ11" s="126">
        <v>1371848</v>
      </c>
      <c r="AR11" s="125">
        <v>2681827</v>
      </c>
      <c r="AS11" s="128">
        <v>2681827</v>
      </c>
      <c r="AT11" s="122">
        <v>101877</v>
      </c>
      <c r="AU11" s="126">
        <v>532954</v>
      </c>
      <c r="AV11" s="125">
        <v>634831</v>
      </c>
      <c r="AW11" s="122">
        <v>0</v>
      </c>
      <c r="AX11" s="126">
        <v>891289</v>
      </c>
      <c r="AY11" s="126">
        <v>2456074</v>
      </c>
      <c r="AZ11" s="126">
        <v>1766133</v>
      </c>
      <c r="BA11" s="126">
        <v>1674185</v>
      </c>
      <c r="BB11" s="126">
        <v>1181210</v>
      </c>
      <c r="BC11" s="125">
        <v>7968891</v>
      </c>
      <c r="BD11" s="128">
        <v>8603722</v>
      </c>
      <c r="BE11" s="122">
        <v>21012</v>
      </c>
      <c r="BF11" s="126">
        <v>84048</v>
      </c>
      <c r="BG11" s="124">
        <v>105060</v>
      </c>
      <c r="BH11" s="123">
        <v>0</v>
      </c>
      <c r="BI11" s="126">
        <v>37283</v>
      </c>
      <c r="BJ11" s="126">
        <v>232053</v>
      </c>
      <c r="BK11" s="126">
        <v>327373</v>
      </c>
      <c r="BL11" s="126">
        <v>344626</v>
      </c>
      <c r="BM11" s="126">
        <v>355536</v>
      </c>
      <c r="BN11" s="125">
        <v>1296871</v>
      </c>
      <c r="BO11" s="128">
        <v>1401931</v>
      </c>
      <c r="BP11" s="122">
        <v>232064</v>
      </c>
      <c r="BQ11" s="126">
        <v>247256</v>
      </c>
      <c r="BR11" s="125">
        <v>479320</v>
      </c>
      <c r="BS11" s="122">
        <v>0</v>
      </c>
      <c r="BT11" s="126">
        <v>1102968</v>
      </c>
      <c r="BU11" s="126">
        <v>1143688</v>
      </c>
      <c r="BV11" s="126">
        <v>1527192</v>
      </c>
      <c r="BW11" s="126">
        <v>1185504</v>
      </c>
      <c r="BX11" s="126">
        <v>943120</v>
      </c>
      <c r="BY11" s="125">
        <v>5902472</v>
      </c>
      <c r="BZ11" s="128">
        <v>6381792</v>
      </c>
      <c r="CA11" s="122">
        <v>1901695</v>
      </c>
      <c r="CB11" s="126">
        <v>5441914</v>
      </c>
      <c r="CC11" s="125">
        <v>7343609</v>
      </c>
      <c r="CD11" s="122">
        <v>0</v>
      </c>
      <c r="CE11" s="126">
        <v>11368454</v>
      </c>
      <c r="CF11" s="126">
        <v>23806235</v>
      </c>
      <c r="CG11" s="126">
        <v>19985280</v>
      </c>
      <c r="CH11" s="126">
        <v>7848138</v>
      </c>
      <c r="CI11" s="126">
        <v>5690826</v>
      </c>
      <c r="CJ11" s="125">
        <v>68698933</v>
      </c>
      <c r="CK11" s="128">
        <v>76042542</v>
      </c>
      <c r="CL11" s="122">
        <v>1754397</v>
      </c>
      <c r="CM11" s="126">
        <v>4601916</v>
      </c>
      <c r="CN11" s="125">
        <v>6356313</v>
      </c>
      <c r="CO11" s="123">
        <v>0</v>
      </c>
      <c r="CP11" s="126">
        <v>10195445</v>
      </c>
      <c r="CQ11" s="126">
        <v>19487634</v>
      </c>
      <c r="CR11" s="126">
        <v>16339287</v>
      </c>
      <c r="CS11" s="126">
        <v>6315596</v>
      </c>
      <c r="CT11" s="126">
        <v>4660319</v>
      </c>
      <c r="CU11" s="125">
        <v>56998281</v>
      </c>
      <c r="CV11" s="128">
        <v>63354594</v>
      </c>
      <c r="CW11" s="122">
        <v>147298</v>
      </c>
      <c r="CX11" s="126">
        <v>839998</v>
      </c>
      <c r="CY11" s="125">
        <v>987296</v>
      </c>
      <c r="CZ11" s="122">
        <v>0</v>
      </c>
      <c r="DA11" s="126">
        <v>1173009</v>
      </c>
      <c r="DB11" s="126">
        <v>4318601</v>
      </c>
      <c r="DC11" s="126">
        <v>3645993</v>
      </c>
      <c r="DD11" s="126">
        <v>1532542</v>
      </c>
      <c r="DE11" s="126">
        <v>1030507</v>
      </c>
      <c r="DF11" s="125">
        <v>11700652</v>
      </c>
      <c r="DG11" s="128">
        <v>12687948</v>
      </c>
      <c r="DH11" s="122">
        <v>17089</v>
      </c>
      <c r="DI11" s="126">
        <v>12016</v>
      </c>
      <c r="DJ11" s="124">
        <v>29105</v>
      </c>
      <c r="DK11" s="123">
        <v>0</v>
      </c>
      <c r="DL11" s="126">
        <v>892791</v>
      </c>
      <c r="DM11" s="126">
        <v>2479218</v>
      </c>
      <c r="DN11" s="126">
        <v>3500525</v>
      </c>
      <c r="DO11" s="126">
        <v>3168658</v>
      </c>
      <c r="DP11" s="126">
        <v>2364345</v>
      </c>
      <c r="DQ11" s="125">
        <v>12405537</v>
      </c>
      <c r="DR11" s="128">
        <v>12434642</v>
      </c>
      <c r="DS11" s="122">
        <v>17089</v>
      </c>
      <c r="DT11" s="126">
        <v>12016</v>
      </c>
      <c r="DU11" s="125">
        <v>29105</v>
      </c>
      <c r="DV11" s="122">
        <v>0</v>
      </c>
      <c r="DW11" s="126">
        <v>892791</v>
      </c>
      <c r="DX11" s="126">
        <v>2233705</v>
      </c>
      <c r="DY11" s="126">
        <v>3146392</v>
      </c>
      <c r="DZ11" s="126">
        <v>2985431</v>
      </c>
      <c r="EA11" s="126">
        <v>2080939</v>
      </c>
      <c r="EB11" s="125">
        <v>11339258</v>
      </c>
      <c r="EC11" s="128">
        <v>11368363</v>
      </c>
      <c r="ED11" s="122">
        <v>0</v>
      </c>
      <c r="EE11" s="124">
        <v>0</v>
      </c>
      <c r="EF11" s="125">
        <v>0</v>
      </c>
      <c r="EG11" s="122">
        <v>0</v>
      </c>
      <c r="EH11" s="126">
        <v>0</v>
      </c>
      <c r="EI11" s="126">
        <v>245513</v>
      </c>
      <c r="EJ11" s="126">
        <v>354133</v>
      </c>
      <c r="EK11" s="126">
        <v>183227</v>
      </c>
      <c r="EL11" s="126">
        <v>283406</v>
      </c>
      <c r="EM11" s="124">
        <v>1066279</v>
      </c>
      <c r="EN11" s="128">
        <v>1066279</v>
      </c>
      <c r="EO11" s="122">
        <v>0</v>
      </c>
      <c r="EP11" s="126">
        <v>0</v>
      </c>
      <c r="EQ11" s="124">
        <v>0</v>
      </c>
      <c r="ER11" s="123">
        <v>0</v>
      </c>
      <c r="ES11" s="126">
        <v>0</v>
      </c>
      <c r="ET11" s="126">
        <v>0</v>
      </c>
      <c r="EU11" s="126">
        <v>0</v>
      </c>
      <c r="EV11" s="126">
        <v>0</v>
      </c>
      <c r="EW11" s="126">
        <v>0</v>
      </c>
      <c r="EX11" s="125">
        <v>0</v>
      </c>
      <c r="EY11" s="128">
        <v>0</v>
      </c>
      <c r="EZ11" s="122">
        <v>185174</v>
      </c>
      <c r="FA11" s="126">
        <v>1148824</v>
      </c>
      <c r="FB11" s="125">
        <v>1333998</v>
      </c>
      <c r="FC11" s="122">
        <v>0</v>
      </c>
      <c r="FD11" s="126">
        <v>941780</v>
      </c>
      <c r="FE11" s="126">
        <v>5137143</v>
      </c>
      <c r="FF11" s="126">
        <v>2826571</v>
      </c>
      <c r="FG11" s="126">
        <v>2998720</v>
      </c>
      <c r="FH11" s="126">
        <v>2302480</v>
      </c>
      <c r="FI11" s="125">
        <v>14206694</v>
      </c>
      <c r="FJ11" s="128">
        <v>15540692</v>
      </c>
      <c r="FK11" s="127">
        <v>95296</v>
      </c>
      <c r="FL11" s="126">
        <v>767240</v>
      </c>
      <c r="FM11" s="124">
        <v>862536</v>
      </c>
      <c r="FN11" s="123">
        <v>0</v>
      </c>
      <c r="FO11" s="126">
        <v>693352</v>
      </c>
      <c r="FP11" s="126">
        <v>3736520</v>
      </c>
      <c r="FQ11" s="126">
        <v>2640400</v>
      </c>
      <c r="FR11" s="126">
        <v>2718176</v>
      </c>
      <c r="FS11" s="126">
        <v>2267280</v>
      </c>
      <c r="FT11" s="125">
        <v>12055728</v>
      </c>
      <c r="FU11" s="380">
        <v>12918264</v>
      </c>
      <c r="FV11" s="127">
        <v>9590</v>
      </c>
      <c r="FW11" s="126">
        <v>10880</v>
      </c>
      <c r="FX11" s="124">
        <v>20470</v>
      </c>
      <c r="FY11" s="123">
        <v>0</v>
      </c>
      <c r="FZ11" s="126">
        <v>25228</v>
      </c>
      <c r="GA11" s="126">
        <v>151791</v>
      </c>
      <c r="GB11" s="126">
        <v>106859</v>
      </c>
      <c r="GC11" s="126">
        <v>120544</v>
      </c>
      <c r="GD11" s="126">
        <v>35200</v>
      </c>
      <c r="GE11" s="125">
        <v>439622</v>
      </c>
      <c r="GF11" s="128">
        <v>460092</v>
      </c>
      <c r="GG11" s="122">
        <v>80288</v>
      </c>
      <c r="GH11" s="126">
        <v>370704</v>
      </c>
      <c r="GI11" s="125">
        <v>450992</v>
      </c>
      <c r="GJ11" s="122">
        <v>0</v>
      </c>
      <c r="GK11" s="126">
        <v>223200</v>
      </c>
      <c r="GL11" s="126">
        <v>1248832</v>
      </c>
      <c r="GM11" s="126">
        <v>79312</v>
      </c>
      <c r="GN11" s="126">
        <v>160000</v>
      </c>
      <c r="GO11" s="126">
        <v>0</v>
      </c>
      <c r="GP11" s="124">
        <v>1711344</v>
      </c>
      <c r="GQ11" s="128">
        <v>2162336</v>
      </c>
      <c r="GR11" s="122">
        <v>1522810</v>
      </c>
      <c r="GS11" s="126">
        <v>1315420</v>
      </c>
      <c r="GT11" s="124">
        <v>2838230</v>
      </c>
      <c r="GU11" s="123">
        <v>0</v>
      </c>
      <c r="GV11" s="126">
        <v>8316267</v>
      </c>
      <c r="GW11" s="126">
        <v>6182629</v>
      </c>
      <c r="GX11" s="126">
        <v>7107224</v>
      </c>
      <c r="GY11" s="126">
        <v>8108874</v>
      </c>
      <c r="GZ11" s="126">
        <v>5430671</v>
      </c>
      <c r="HA11" s="125">
        <v>35145665</v>
      </c>
      <c r="HB11" s="121">
        <v>37983895</v>
      </c>
      <c r="HC11" s="398"/>
      <c r="HD11" s="399"/>
      <c r="HE11" s="400"/>
      <c r="HF11" s="401"/>
      <c r="HG11" s="399"/>
      <c r="HH11" s="399"/>
      <c r="HI11" s="399"/>
      <c r="HJ11" s="399"/>
      <c r="HK11" s="399"/>
      <c r="HL11" s="402"/>
      <c r="HM11" s="403"/>
    </row>
    <row r="12" spans="1:221" ht="20.25" customHeight="1">
      <c r="A12" s="139" t="s">
        <v>8</v>
      </c>
      <c r="B12" s="122">
        <v>3482063</v>
      </c>
      <c r="C12" s="126">
        <v>6324188</v>
      </c>
      <c r="D12" s="125">
        <v>9806251</v>
      </c>
      <c r="E12" s="121">
        <v>0</v>
      </c>
      <c r="F12" s="126">
        <v>34343140</v>
      </c>
      <c r="G12" s="126">
        <v>33008215</v>
      </c>
      <c r="H12" s="126">
        <v>31971442</v>
      </c>
      <c r="I12" s="126">
        <v>26512236</v>
      </c>
      <c r="J12" s="126">
        <v>18883074</v>
      </c>
      <c r="K12" s="121">
        <v>144718107</v>
      </c>
      <c r="L12" s="128">
        <v>154524358</v>
      </c>
      <c r="M12" s="122">
        <v>437868</v>
      </c>
      <c r="N12" s="126">
        <v>507936</v>
      </c>
      <c r="O12" s="125">
        <v>945804</v>
      </c>
      <c r="P12" s="122">
        <v>0</v>
      </c>
      <c r="Q12" s="126">
        <v>8003335</v>
      </c>
      <c r="R12" s="126">
        <v>8401004</v>
      </c>
      <c r="S12" s="126">
        <v>6789389</v>
      </c>
      <c r="T12" s="126">
        <v>8942003</v>
      </c>
      <c r="U12" s="126">
        <v>9192627</v>
      </c>
      <c r="V12" s="125">
        <v>41328358</v>
      </c>
      <c r="W12" s="128">
        <v>42274162</v>
      </c>
      <c r="X12" s="122">
        <v>297084</v>
      </c>
      <c r="Y12" s="126">
        <v>436960</v>
      </c>
      <c r="Z12" s="125">
        <v>734044</v>
      </c>
      <c r="AA12" s="122">
        <v>0</v>
      </c>
      <c r="AB12" s="126">
        <v>5410023</v>
      </c>
      <c r="AC12" s="126">
        <v>4691759</v>
      </c>
      <c r="AD12" s="126">
        <v>4208032</v>
      </c>
      <c r="AE12" s="126">
        <v>4964727</v>
      </c>
      <c r="AF12" s="126">
        <v>4988338</v>
      </c>
      <c r="AG12" s="125">
        <v>24262879</v>
      </c>
      <c r="AH12" s="128">
        <v>24996923</v>
      </c>
      <c r="AI12" s="122">
        <v>0</v>
      </c>
      <c r="AJ12" s="126">
        <v>0</v>
      </c>
      <c r="AK12" s="125">
        <v>0</v>
      </c>
      <c r="AL12" s="122">
        <v>0</v>
      </c>
      <c r="AM12" s="126">
        <v>0</v>
      </c>
      <c r="AN12" s="126">
        <v>688114</v>
      </c>
      <c r="AO12" s="126">
        <v>469660</v>
      </c>
      <c r="AP12" s="126">
        <v>1287280</v>
      </c>
      <c r="AQ12" s="126">
        <v>2097802</v>
      </c>
      <c r="AR12" s="125">
        <v>4542856</v>
      </c>
      <c r="AS12" s="128">
        <v>4542856</v>
      </c>
      <c r="AT12" s="122">
        <v>0</v>
      </c>
      <c r="AU12" s="126">
        <v>0</v>
      </c>
      <c r="AV12" s="125">
        <v>0</v>
      </c>
      <c r="AW12" s="122">
        <v>0</v>
      </c>
      <c r="AX12" s="126">
        <v>1270459</v>
      </c>
      <c r="AY12" s="126">
        <v>1921453</v>
      </c>
      <c r="AZ12" s="126">
        <v>1119371</v>
      </c>
      <c r="BA12" s="126">
        <v>1614815</v>
      </c>
      <c r="BB12" s="126">
        <v>1321519</v>
      </c>
      <c r="BC12" s="125">
        <v>7247617</v>
      </c>
      <c r="BD12" s="128">
        <v>7247617</v>
      </c>
      <c r="BE12" s="122">
        <v>0</v>
      </c>
      <c r="BF12" s="126">
        <v>0</v>
      </c>
      <c r="BG12" s="124">
        <v>0</v>
      </c>
      <c r="BH12" s="123">
        <v>0</v>
      </c>
      <c r="BI12" s="126">
        <v>142397</v>
      </c>
      <c r="BJ12" s="126">
        <v>90550</v>
      </c>
      <c r="BK12" s="126">
        <v>126766</v>
      </c>
      <c r="BL12" s="126">
        <v>162077</v>
      </c>
      <c r="BM12" s="126">
        <v>156912</v>
      </c>
      <c r="BN12" s="125">
        <v>678702</v>
      </c>
      <c r="BO12" s="128">
        <v>678702</v>
      </c>
      <c r="BP12" s="122">
        <v>140784</v>
      </c>
      <c r="BQ12" s="126">
        <v>70976</v>
      </c>
      <c r="BR12" s="125">
        <v>211760</v>
      </c>
      <c r="BS12" s="122">
        <v>0</v>
      </c>
      <c r="BT12" s="126">
        <v>1180456</v>
      </c>
      <c r="BU12" s="126">
        <v>1009128</v>
      </c>
      <c r="BV12" s="126">
        <v>865560</v>
      </c>
      <c r="BW12" s="126">
        <v>913104</v>
      </c>
      <c r="BX12" s="126">
        <v>628056</v>
      </c>
      <c r="BY12" s="125">
        <v>4596304</v>
      </c>
      <c r="BZ12" s="128">
        <v>4808064</v>
      </c>
      <c r="CA12" s="122">
        <v>1987635</v>
      </c>
      <c r="CB12" s="126">
        <v>4692690</v>
      </c>
      <c r="CC12" s="125">
        <v>6680325</v>
      </c>
      <c r="CD12" s="122">
        <v>0</v>
      </c>
      <c r="CE12" s="126">
        <v>14904149</v>
      </c>
      <c r="CF12" s="126">
        <v>13677001</v>
      </c>
      <c r="CG12" s="126">
        <v>12134476</v>
      </c>
      <c r="CH12" s="126">
        <v>6560136</v>
      </c>
      <c r="CI12" s="126">
        <v>2903405</v>
      </c>
      <c r="CJ12" s="125">
        <v>50179167</v>
      </c>
      <c r="CK12" s="128">
        <v>56859492</v>
      </c>
      <c r="CL12" s="122">
        <v>1852627</v>
      </c>
      <c r="CM12" s="126">
        <v>4283197</v>
      </c>
      <c r="CN12" s="125">
        <v>6135824</v>
      </c>
      <c r="CO12" s="123">
        <v>0</v>
      </c>
      <c r="CP12" s="126">
        <v>12477557</v>
      </c>
      <c r="CQ12" s="126">
        <v>11276370</v>
      </c>
      <c r="CR12" s="126">
        <v>9572362</v>
      </c>
      <c r="CS12" s="126">
        <v>5230857</v>
      </c>
      <c r="CT12" s="126">
        <v>2626440</v>
      </c>
      <c r="CU12" s="125">
        <v>41183586</v>
      </c>
      <c r="CV12" s="128">
        <v>47319410</v>
      </c>
      <c r="CW12" s="122">
        <v>135008</v>
      </c>
      <c r="CX12" s="126">
        <v>409493</v>
      </c>
      <c r="CY12" s="125">
        <v>544501</v>
      </c>
      <c r="CZ12" s="122">
        <v>0</v>
      </c>
      <c r="DA12" s="126">
        <v>2426592</v>
      </c>
      <c r="DB12" s="126">
        <v>2400631</v>
      </c>
      <c r="DC12" s="126">
        <v>2562114</v>
      </c>
      <c r="DD12" s="126">
        <v>1329279</v>
      </c>
      <c r="DE12" s="126">
        <v>276965</v>
      </c>
      <c r="DF12" s="125">
        <v>8995581</v>
      </c>
      <c r="DG12" s="128">
        <v>9540082</v>
      </c>
      <c r="DH12" s="122">
        <v>0</v>
      </c>
      <c r="DI12" s="126">
        <v>104317</v>
      </c>
      <c r="DJ12" s="124">
        <v>104317</v>
      </c>
      <c r="DK12" s="123">
        <v>0</v>
      </c>
      <c r="DL12" s="126">
        <v>1136690</v>
      </c>
      <c r="DM12" s="126">
        <v>2013813</v>
      </c>
      <c r="DN12" s="126">
        <v>2255613</v>
      </c>
      <c r="DO12" s="126">
        <v>1769293</v>
      </c>
      <c r="DP12" s="126">
        <v>1281421</v>
      </c>
      <c r="DQ12" s="125">
        <v>8456830</v>
      </c>
      <c r="DR12" s="128">
        <v>8561147</v>
      </c>
      <c r="DS12" s="122">
        <v>0</v>
      </c>
      <c r="DT12" s="126">
        <v>104317</v>
      </c>
      <c r="DU12" s="125">
        <v>104317</v>
      </c>
      <c r="DV12" s="122">
        <v>0</v>
      </c>
      <c r="DW12" s="126">
        <v>1090193</v>
      </c>
      <c r="DX12" s="126">
        <v>1845049</v>
      </c>
      <c r="DY12" s="126">
        <v>2033532</v>
      </c>
      <c r="DZ12" s="126">
        <v>1367801</v>
      </c>
      <c r="EA12" s="126">
        <v>1160252</v>
      </c>
      <c r="EB12" s="125">
        <v>7496827</v>
      </c>
      <c r="EC12" s="128">
        <v>7601144</v>
      </c>
      <c r="ED12" s="122">
        <v>0</v>
      </c>
      <c r="EE12" s="124">
        <v>0</v>
      </c>
      <c r="EF12" s="125">
        <v>0</v>
      </c>
      <c r="EG12" s="122">
        <v>0</v>
      </c>
      <c r="EH12" s="126">
        <v>46497</v>
      </c>
      <c r="EI12" s="126">
        <v>168764</v>
      </c>
      <c r="EJ12" s="126">
        <v>222081</v>
      </c>
      <c r="EK12" s="126">
        <v>401492</v>
      </c>
      <c r="EL12" s="126">
        <v>121169</v>
      </c>
      <c r="EM12" s="124">
        <v>960003</v>
      </c>
      <c r="EN12" s="128">
        <v>960003</v>
      </c>
      <c r="EO12" s="122">
        <v>0</v>
      </c>
      <c r="EP12" s="126">
        <v>0</v>
      </c>
      <c r="EQ12" s="124">
        <v>0</v>
      </c>
      <c r="ER12" s="123">
        <v>0</v>
      </c>
      <c r="ES12" s="126">
        <v>0</v>
      </c>
      <c r="ET12" s="126">
        <v>0</v>
      </c>
      <c r="EU12" s="126">
        <v>0</v>
      </c>
      <c r="EV12" s="126">
        <v>0</v>
      </c>
      <c r="EW12" s="126">
        <v>0</v>
      </c>
      <c r="EX12" s="125">
        <v>0</v>
      </c>
      <c r="EY12" s="128">
        <v>0</v>
      </c>
      <c r="EZ12" s="122">
        <v>242301</v>
      </c>
      <c r="FA12" s="126">
        <v>334899</v>
      </c>
      <c r="FB12" s="125">
        <v>577200</v>
      </c>
      <c r="FC12" s="122">
        <v>0</v>
      </c>
      <c r="FD12" s="126">
        <v>1212247</v>
      </c>
      <c r="FE12" s="126">
        <v>3329870</v>
      </c>
      <c r="FF12" s="126">
        <v>2349840</v>
      </c>
      <c r="FG12" s="126">
        <v>2838654</v>
      </c>
      <c r="FH12" s="126">
        <v>1210408</v>
      </c>
      <c r="FI12" s="125">
        <v>10941019</v>
      </c>
      <c r="FJ12" s="128">
        <v>11518219</v>
      </c>
      <c r="FK12" s="127">
        <v>42944</v>
      </c>
      <c r="FL12" s="126">
        <v>121200</v>
      </c>
      <c r="FM12" s="124">
        <v>164144</v>
      </c>
      <c r="FN12" s="123">
        <v>0</v>
      </c>
      <c r="FO12" s="126">
        <v>613648</v>
      </c>
      <c r="FP12" s="126">
        <v>2674656</v>
      </c>
      <c r="FQ12" s="126">
        <v>1905120</v>
      </c>
      <c r="FR12" s="126">
        <v>2097848</v>
      </c>
      <c r="FS12" s="126">
        <v>1210408</v>
      </c>
      <c r="FT12" s="125">
        <v>8501680</v>
      </c>
      <c r="FU12" s="380">
        <v>8665824</v>
      </c>
      <c r="FV12" s="127">
        <v>8800</v>
      </c>
      <c r="FW12" s="126">
        <v>8640</v>
      </c>
      <c r="FX12" s="124">
        <v>17440</v>
      </c>
      <c r="FY12" s="123">
        <v>0</v>
      </c>
      <c r="FZ12" s="126">
        <v>79999</v>
      </c>
      <c r="GA12" s="126">
        <v>148934</v>
      </c>
      <c r="GB12" s="126">
        <v>99120</v>
      </c>
      <c r="GC12" s="126">
        <v>223719</v>
      </c>
      <c r="GD12" s="126">
        <v>0</v>
      </c>
      <c r="GE12" s="125">
        <v>551772</v>
      </c>
      <c r="GF12" s="128">
        <v>569212</v>
      </c>
      <c r="GG12" s="122">
        <v>190557</v>
      </c>
      <c r="GH12" s="126">
        <v>205059</v>
      </c>
      <c r="GI12" s="125">
        <v>395616</v>
      </c>
      <c r="GJ12" s="122">
        <v>0</v>
      </c>
      <c r="GK12" s="126">
        <v>518600</v>
      </c>
      <c r="GL12" s="126">
        <v>506280</v>
      </c>
      <c r="GM12" s="126">
        <v>345600</v>
      </c>
      <c r="GN12" s="126">
        <v>517087</v>
      </c>
      <c r="GO12" s="126">
        <v>0</v>
      </c>
      <c r="GP12" s="124">
        <v>1887567</v>
      </c>
      <c r="GQ12" s="128">
        <v>2283183</v>
      </c>
      <c r="GR12" s="122">
        <v>814259</v>
      </c>
      <c r="GS12" s="126">
        <v>684346</v>
      </c>
      <c r="GT12" s="124">
        <v>1498605</v>
      </c>
      <c r="GU12" s="123">
        <v>0</v>
      </c>
      <c r="GV12" s="126">
        <v>9086719</v>
      </c>
      <c r="GW12" s="126">
        <v>5586527</v>
      </c>
      <c r="GX12" s="126">
        <v>8442124</v>
      </c>
      <c r="GY12" s="126">
        <v>6402150</v>
      </c>
      <c r="GZ12" s="126">
        <v>4295213</v>
      </c>
      <c r="HA12" s="125">
        <v>33812733</v>
      </c>
      <c r="HB12" s="121">
        <v>35311338</v>
      </c>
      <c r="HC12" s="398"/>
      <c r="HD12" s="399"/>
      <c r="HE12" s="400"/>
      <c r="HF12" s="401"/>
      <c r="HG12" s="399"/>
      <c r="HH12" s="399"/>
      <c r="HI12" s="399"/>
      <c r="HJ12" s="399"/>
      <c r="HK12" s="399"/>
      <c r="HL12" s="402"/>
      <c r="HM12" s="403"/>
    </row>
    <row r="13" spans="1:221" ht="20.25" customHeight="1">
      <c r="A13" s="139" t="s">
        <v>9</v>
      </c>
      <c r="B13" s="122">
        <v>2126221</v>
      </c>
      <c r="C13" s="126">
        <v>3413259</v>
      </c>
      <c r="D13" s="125">
        <v>5539480</v>
      </c>
      <c r="E13" s="121">
        <v>0</v>
      </c>
      <c r="F13" s="126">
        <v>12337677</v>
      </c>
      <c r="G13" s="126">
        <v>17910277</v>
      </c>
      <c r="H13" s="126">
        <v>15531788</v>
      </c>
      <c r="I13" s="126">
        <v>11510974</v>
      </c>
      <c r="J13" s="126">
        <v>12464011</v>
      </c>
      <c r="K13" s="121">
        <v>69754727</v>
      </c>
      <c r="L13" s="128">
        <v>75294207</v>
      </c>
      <c r="M13" s="122">
        <v>622125</v>
      </c>
      <c r="N13" s="126">
        <v>701115</v>
      </c>
      <c r="O13" s="125">
        <v>1323240</v>
      </c>
      <c r="P13" s="122">
        <v>0</v>
      </c>
      <c r="Q13" s="126">
        <v>2245374</v>
      </c>
      <c r="R13" s="126">
        <v>3827986</v>
      </c>
      <c r="S13" s="126">
        <v>3888980</v>
      </c>
      <c r="T13" s="126">
        <v>3585842</v>
      </c>
      <c r="U13" s="126">
        <v>5089666</v>
      </c>
      <c r="V13" s="125">
        <v>18637848</v>
      </c>
      <c r="W13" s="128">
        <v>19961088</v>
      </c>
      <c r="X13" s="122">
        <v>407025</v>
      </c>
      <c r="Y13" s="126">
        <v>431984</v>
      </c>
      <c r="Z13" s="125">
        <v>839009</v>
      </c>
      <c r="AA13" s="122">
        <v>0</v>
      </c>
      <c r="AB13" s="126">
        <v>1122820</v>
      </c>
      <c r="AC13" s="126">
        <v>2217863</v>
      </c>
      <c r="AD13" s="126">
        <v>1962482</v>
      </c>
      <c r="AE13" s="126">
        <v>2237214</v>
      </c>
      <c r="AF13" s="126">
        <v>2321831</v>
      </c>
      <c r="AG13" s="125">
        <v>9862210</v>
      </c>
      <c r="AH13" s="128">
        <v>10701219</v>
      </c>
      <c r="AI13" s="122">
        <v>0</v>
      </c>
      <c r="AJ13" s="126">
        <v>0</v>
      </c>
      <c r="AK13" s="125">
        <v>0</v>
      </c>
      <c r="AL13" s="122">
        <v>0</v>
      </c>
      <c r="AM13" s="126">
        <v>0</v>
      </c>
      <c r="AN13" s="126">
        <v>32767</v>
      </c>
      <c r="AO13" s="126">
        <v>491500</v>
      </c>
      <c r="AP13" s="126">
        <v>120146</v>
      </c>
      <c r="AQ13" s="126">
        <v>799776</v>
      </c>
      <c r="AR13" s="125">
        <v>1444189</v>
      </c>
      <c r="AS13" s="128">
        <v>1444189</v>
      </c>
      <c r="AT13" s="122">
        <v>98124</v>
      </c>
      <c r="AU13" s="126">
        <v>130915</v>
      </c>
      <c r="AV13" s="125">
        <v>229039</v>
      </c>
      <c r="AW13" s="122">
        <v>0</v>
      </c>
      <c r="AX13" s="126">
        <v>612551</v>
      </c>
      <c r="AY13" s="126">
        <v>999649</v>
      </c>
      <c r="AZ13" s="126">
        <v>892928</v>
      </c>
      <c r="BA13" s="126">
        <v>701202</v>
      </c>
      <c r="BB13" s="126">
        <v>1402149</v>
      </c>
      <c r="BC13" s="125">
        <v>4608479</v>
      </c>
      <c r="BD13" s="128">
        <v>4837518</v>
      </c>
      <c r="BE13" s="122">
        <v>0</v>
      </c>
      <c r="BF13" s="126">
        <v>114376</v>
      </c>
      <c r="BG13" s="124">
        <v>114376</v>
      </c>
      <c r="BH13" s="123">
        <v>0</v>
      </c>
      <c r="BI13" s="126">
        <v>202091</v>
      </c>
      <c r="BJ13" s="126">
        <v>154571</v>
      </c>
      <c r="BK13" s="126">
        <v>131390</v>
      </c>
      <c r="BL13" s="126">
        <v>172424</v>
      </c>
      <c r="BM13" s="126">
        <v>190558</v>
      </c>
      <c r="BN13" s="125">
        <v>851034</v>
      </c>
      <c r="BO13" s="128">
        <v>965410</v>
      </c>
      <c r="BP13" s="122">
        <v>116976</v>
      </c>
      <c r="BQ13" s="126">
        <v>23840</v>
      </c>
      <c r="BR13" s="125">
        <v>140816</v>
      </c>
      <c r="BS13" s="122">
        <v>0</v>
      </c>
      <c r="BT13" s="126">
        <v>307912</v>
      </c>
      <c r="BU13" s="126">
        <v>423136</v>
      </c>
      <c r="BV13" s="126">
        <v>410680</v>
      </c>
      <c r="BW13" s="126">
        <v>354856</v>
      </c>
      <c r="BX13" s="126">
        <v>375352</v>
      </c>
      <c r="BY13" s="125">
        <v>1871936</v>
      </c>
      <c r="BZ13" s="128">
        <v>2012752</v>
      </c>
      <c r="CA13" s="122">
        <v>615008</v>
      </c>
      <c r="CB13" s="126">
        <v>2058991</v>
      </c>
      <c r="CC13" s="125">
        <v>2673999</v>
      </c>
      <c r="CD13" s="122">
        <v>0</v>
      </c>
      <c r="CE13" s="126">
        <v>4223815</v>
      </c>
      <c r="CF13" s="126">
        <v>7367515</v>
      </c>
      <c r="CG13" s="126">
        <v>7278973</v>
      </c>
      <c r="CH13" s="126">
        <v>2960028</v>
      </c>
      <c r="CI13" s="126">
        <v>2998115</v>
      </c>
      <c r="CJ13" s="125">
        <v>24828446</v>
      </c>
      <c r="CK13" s="128">
        <v>27502445</v>
      </c>
      <c r="CL13" s="122">
        <v>488398</v>
      </c>
      <c r="CM13" s="126">
        <v>1822421</v>
      </c>
      <c r="CN13" s="125">
        <v>2310819</v>
      </c>
      <c r="CO13" s="123">
        <v>0</v>
      </c>
      <c r="CP13" s="126">
        <v>3783082</v>
      </c>
      <c r="CQ13" s="126">
        <v>6129317</v>
      </c>
      <c r="CR13" s="126">
        <v>6586760</v>
      </c>
      <c r="CS13" s="126">
        <v>2403097</v>
      </c>
      <c r="CT13" s="126">
        <v>2385744</v>
      </c>
      <c r="CU13" s="125">
        <v>21288000</v>
      </c>
      <c r="CV13" s="128">
        <v>23598819</v>
      </c>
      <c r="CW13" s="122">
        <v>126610</v>
      </c>
      <c r="CX13" s="126">
        <v>236570</v>
      </c>
      <c r="CY13" s="125">
        <v>363180</v>
      </c>
      <c r="CZ13" s="122">
        <v>0</v>
      </c>
      <c r="DA13" s="126">
        <v>440733</v>
      </c>
      <c r="DB13" s="126">
        <v>1238198</v>
      </c>
      <c r="DC13" s="126">
        <v>692213</v>
      </c>
      <c r="DD13" s="126">
        <v>556931</v>
      </c>
      <c r="DE13" s="126">
        <v>612371</v>
      </c>
      <c r="DF13" s="125">
        <v>3540446</v>
      </c>
      <c r="DG13" s="128">
        <v>3903626</v>
      </c>
      <c r="DH13" s="122">
        <v>0</v>
      </c>
      <c r="DI13" s="126">
        <v>38055</v>
      </c>
      <c r="DJ13" s="124">
        <v>38055</v>
      </c>
      <c r="DK13" s="123">
        <v>0</v>
      </c>
      <c r="DL13" s="126">
        <v>934377</v>
      </c>
      <c r="DM13" s="126">
        <v>1226019</v>
      </c>
      <c r="DN13" s="126">
        <v>864624</v>
      </c>
      <c r="DO13" s="126">
        <v>848051</v>
      </c>
      <c r="DP13" s="126">
        <v>863717</v>
      </c>
      <c r="DQ13" s="125">
        <v>4736788</v>
      </c>
      <c r="DR13" s="128">
        <v>4774843</v>
      </c>
      <c r="DS13" s="122">
        <v>0</v>
      </c>
      <c r="DT13" s="126">
        <v>38055</v>
      </c>
      <c r="DU13" s="125">
        <v>38055</v>
      </c>
      <c r="DV13" s="122">
        <v>0</v>
      </c>
      <c r="DW13" s="126">
        <v>934377</v>
      </c>
      <c r="DX13" s="126">
        <v>1019345</v>
      </c>
      <c r="DY13" s="126">
        <v>775591</v>
      </c>
      <c r="DZ13" s="126">
        <v>848051</v>
      </c>
      <c r="EA13" s="126">
        <v>631085</v>
      </c>
      <c r="EB13" s="125">
        <v>4208449</v>
      </c>
      <c r="EC13" s="128">
        <v>4246504</v>
      </c>
      <c r="ED13" s="122">
        <v>0</v>
      </c>
      <c r="EE13" s="124">
        <v>0</v>
      </c>
      <c r="EF13" s="125">
        <v>0</v>
      </c>
      <c r="EG13" s="122">
        <v>0</v>
      </c>
      <c r="EH13" s="126">
        <v>0</v>
      </c>
      <c r="EI13" s="126">
        <v>206674</v>
      </c>
      <c r="EJ13" s="126">
        <v>89033</v>
      </c>
      <c r="EK13" s="126">
        <v>0</v>
      </c>
      <c r="EL13" s="126">
        <v>232632</v>
      </c>
      <c r="EM13" s="124">
        <v>528339</v>
      </c>
      <c r="EN13" s="128">
        <v>528339</v>
      </c>
      <c r="EO13" s="122">
        <v>0</v>
      </c>
      <c r="EP13" s="126">
        <v>0</v>
      </c>
      <c r="EQ13" s="124">
        <v>0</v>
      </c>
      <c r="ER13" s="123">
        <v>0</v>
      </c>
      <c r="ES13" s="126">
        <v>0</v>
      </c>
      <c r="ET13" s="126">
        <v>0</v>
      </c>
      <c r="EU13" s="126">
        <v>0</v>
      </c>
      <c r="EV13" s="126">
        <v>0</v>
      </c>
      <c r="EW13" s="126">
        <v>0</v>
      </c>
      <c r="EX13" s="125">
        <v>0</v>
      </c>
      <c r="EY13" s="128">
        <v>0</v>
      </c>
      <c r="EZ13" s="122">
        <v>217715</v>
      </c>
      <c r="FA13" s="126">
        <v>223224</v>
      </c>
      <c r="FB13" s="125">
        <v>440939</v>
      </c>
      <c r="FC13" s="122">
        <v>0</v>
      </c>
      <c r="FD13" s="126">
        <v>402388</v>
      </c>
      <c r="FE13" s="126">
        <v>1421376</v>
      </c>
      <c r="FF13" s="126">
        <v>975879</v>
      </c>
      <c r="FG13" s="126">
        <v>916412</v>
      </c>
      <c r="FH13" s="126">
        <v>1345093</v>
      </c>
      <c r="FI13" s="125">
        <v>5061148</v>
      </c>
      <c r="FJ13" s="128">
        <v>5502087</v>
      </c>
      <c r="FK13" s="127">
        <v>46000</v>
      </c>
      <c r="FL13" s="126">
        <v>199224</v>
      </c>
      <c r="FM13" s="124">
        <v>245224</v>
      </c>
      <c r="FN13" s="123">
        <v>0</v>
      </c>
      <c r="FO13" s="126">
        <v>247392</v>
      </c>
      <c r="FP13" s="126">
        <v>1110432</v>
      </c>
      <c r="FQ13" s="126">
        <v>910496</v>
      </c>
      <c r="FR13" s="126">
        <v>859104</v>
      </c>
      <c r="FS13" s="126">
        <v>947368</v>
      </c>
      <c r="FT13" s="125">
        <v>4074792</v>
      </c>
      <c r="FU13" s="380">
        <v>4320016</v>
      </c>
      <c r="FV13" s="127">
        <v>72874</v>
      </c>
      <c r="FW13" s="126">
        <v>24000</v>
      </c>
      <c r="FX13" s="124">
        <v>96874</v>
      </c>
      <c r="FY13" s="123">
        <v>0</v>
      </c>
      <c r="FZ13" s="126">
        <v>46996</v>
      </c>
      <c r="GA13" s="126">
        <v>23513</v>
      </c>
      <c r="GB13" s="126">
        <v>16891</v>
      </c>
      <c r="GC13" s="126">
        <v>0</v>
      </c>
      <c r="GD13" s="126">
        <v>92703</v>
      </c>
      <c r="GE13" s="125">
        <v>180103</v>
      </c>
      <c r="GF13" s="128">
        <v>276977</v>
      </c>
      <c r="GG13" s="122">
        <v>98841</v>
      </c>
      <c r="GH13" s="126">
        <v>0</v>
      </c>
      <c r="GI13" s="125">
        <v>98841</v>
      </c>
      <c r="GJ13" s="122">
        <v>0</v>
      </c>
      <c r="GK13" s="126">
        <v>108000</v>
      </c>
      <c r="GL13" s="126">
        <v>287431</v>
      </c>
      <c r="GM13" s="126">
        <v>48492</v>
      </c>
      <c r="GN13" s="126">
        <v>57308</v>
      </c>
      <c r="GO13" s="126">
        <v>305022</v>
      </c>
      <c r="GP13" s="124">
        <v>806253</v>
      </c>
      <c r="GQ13" s="128">
        <v>905094</v>
      </c>
      <c r="GR13" s="122">
        <v>671373</v>
      </c>
      <c r="GS13" s="126">
        <v>391874</v>
      </c>
      <c r="GT13" s="124">
        <v>1063247</v>
      </c>
      <c r="GU13" s="123">
        <v>0</v>
      </c>
      <c r="GV13" s="126">
        <v>4531723</v>
      </c>
      <c r="GW13" s="126">
        <v>4067381</v>
      </c>
      <c r="GX13" s="126">
        <v>2523332</v>
      </c>
      <c r="GY13" s="126">
        <v>3200641</v>
      </c>
      <c r="GZ13" s="126">
        <v>2167420</v>
      </c>
      <c r="HA13" s="125">
        <v>16490497</v>
      </c>
      <c r="HB13" s="121">
        <v>17553744</v>
      </c>
      <c r="HC13" s="398"/>
      <c r="HD13" s="399"/>
      <c r="HE13" s="400"/>
      <c r="HF13" s="401"/>
      <c r="HG13" s="399"/>
      <c r="HH13" s="399"/>
      <c r="HI13" s="399"/>
      <c r="HJ13" s="399"/>
      <c r="HK13" s="399"/>
      <c r="HL13" s="402"/>
      <c r="HM13" s="403"/>
    </row>
    <row r="14" spans="1:221" ht="20.25" customHeight="1">
      <c r="A14" s="139" t="s">
        <v>10</v>
      </c>
      <c r="B14" s="122">
        <v>4121856</v>
      </c>
      <c r="C14" s="126">
        <v>5122839</v>
      </c>
      <c r="D14" s="125">
        <v>9244695</v>
      </c>
      <c r="E14" s="123">
        <v>0</v>
      </c>
      <c r="F14" s="126">
        <v>20037322</v>
      </c>
      <c r="G14" s="126">
        <v>30163537</v>
      </c>
      <c r="H14" s="126">
        <v>31511968</v>
      </c>
      <c r="I14" s="126">
        <v>22606658</v>
      </c>
      <c r="J14" s="126">
        <v>20191175</v>
      </c>
      <c r="K14" s="121">
        <v>124510660</v>
      </c>
      <c r="L14" s="128">
        <v>133755355</v>
      </c>
      <c r="M14" s="122">
        <v>1011475</v>
      </c>
      <c r="N14" s="126">
        <v>1478756</v>
      </c>
      <c r="O14" s="125">
        <v>2490231</v>
      </c>
      <c r="P14" s="122">
        <v>0</v>
      </c>
      <c r="Q14" s="126">
        <v>5271392</v>
      </c>
      <c r="R14" s="126">
        <v>9024666</v>
      </c>
      <c r="S14" s="126">
        <v>8645971</v>
      </c>
      <c r="T14" s="126">
        <v>7671563</v>
      </c>
      <c r="U14" s="126">
        <v>9569644</v>
      </c>
      <c r="V14" s="125">
        <v>40183236</v>
      </c>
      <c r="W14" s="128">
        <v>42673467</v>
      </c>
      <c r="X14" s="122">
        <v>816261</v>
      </c>
      <c r="Y14" s="126">
        <v>1107535</v>
      </c>
      <c r="Z14" s="125">
        <v>1923796</v>
      </c>
      <c r="AA14" s="122">
        <v>0</v>
      </c>
      <c r="AB14" s="126">
        <v>3893710</v>
      </c>
      <c r="AC14" s="126">
        <v>6070273</v>
      </c>
      <c r="AD14" s="126">
        <v>5705485</v>
      </c>
      <c r="AE14" s="126">
        <v>4991925</v>
      </c>
      <c r="AF14" s="126">
        <v>5701496</v>
      </c>
      <c r="AG14" s="125">
        <v>26362889</v>
      </c>
      <c r="AH14" s="128">
        <v>28286685</v>
      </c>
      <c r="AI14" s="122">
        <v>0</v>
      </c>
      <c r="AJ14" s="126">
        <v>0</v>
      </c>
      <c r="AK14" s="125">
        <v>0</v>
      </c>
      <c r="AL14" s="122">
        <v>0</v>
      </c>
      <c r="AM14" s="126">
        <v>0</v>
      </c>
      <c r="AN14" s="126">
        <v>112797</v>
      </c>
      <c r="AO14" s="126">
        <v>291687</v>
      </c>
      <c r="AP14" s="126">
        <v>451191</v>
      </c>
      <c r="AQ14" s="126">
        <v>1095171</v>
      </c>
      <c r="AR14" s="125">
        <v>1950846</v>
      </c>
      <c r="AS14" s="128">
        <v>1950846</v>
      </c>
      <c r="AT14" s="122">
        <v>122910</v>
      </c>
      <c r="AU14" s="126">
        <v>322498</v>
      </c>
      <c r="AV14" s="125">
        <v>445408</v>
      </c>
      <c r="AW14" s="122">
        <v>0</v>
      </c>
      <c r="AX14" s="126">
        <v>463080</v>
      </c>
      <c r="AY14" s="126">
        <v>1686167</v>
      </c>
      <c r="AZ14" s="126">
        <v>1396347</v>
      </c>
      <c r="BA14" s="126">
        <v>981053</v>
      </c>
      <c r="BB14" s="126">
        <v>1236133</v>
      </c>
      <c r="BC14" s="125">
        <v>5762780</v>
      </c>
      <c r="BD14" s="128">
        <v>6208188</v>
      </c>
      <c r="BE14" s="122">
        <v>0</v>
      </c>
      <c r="BF14" s="126">
        <v>40027</v>
      </c>
      <c r="BG14" s="124">
        <v>40027</v>
      </c>
      <c r="BH14" s="123">
        <v>0</v>
      </c>
      <c r="BI14" s="126">
        <v>325970</v>
      </c>
      <c r="BJ14" s="126">
        <v>500213</v>
      </c>
      <c r="BK14" s="126">
        <v>219340</v>
      </c>
      <c r="BL14" s="126">
        <v>291498</v>
      </c>
      <c r="BM14" s="126">
        <v>780012</v>
      </c>
      <c r="BN14" s="125">
        <v>2117033</v>
      </c>
      <c r="BO14" s="128">
        <v>2157060</v>
      </c>
      <c r="BP14" s="122">
        <v>72304</v>
      </c>
      <c r="BQ14" s="126">
        <v>8696</v>
      </c>
      <c r="BR14" s="125">
        <v>81000</v>
      </c>
      <c r="BS14" s="122">
        <v>0</v>
      </c>
      <c r="BT14" s="126">
        <v>588632</v>
      </c>
      <c r="BU14" s="126">
        <v>655216</v>
      </c>
      <c r="BV14" s="126">
        <v>1033112</v>
      </c>
      <c r="BW14" s="126">
        <v>955896</v>
      </c>
      <c r="BX14" s="126">
        <v>756832</v>
      </c>
      <c r="BY14" s="125">
        <v>3989688</v>
      </c>
      <c r="BZ14" s="128">
        <v>4070688</v>
      </c>
      <c r="CA14" s="122">
        <v>1749861</v>
      </c>
      <c r="CB14" s="126">
        <v>3176183</v>
      </c>
      <c r="CC14" s="125">
        <v>4926044</v>
      </c>
      <c r="CD14" s="122">
        <v>0</v>
      </c>
      <c r="CE14" s="126">
        <v>7649590</v>
      </c>
      <c r="CF14" s="126">
        <v>11320103</v>
      </c>
      <c r="CG14" s="126">
        <v>9840043</v>
      </c>
      <c r="CH14" s="126">
        <v>4054699</v>
      </c>
      <c r="CI14" s="126">
        <v>2331994</v>
      </c>
      <c r="CJ14" s="125">
        <v>35196429</v>
      </c>
      <c r="CK14" s="128">
        <v>40122473</v>
      </c>
      <c r="CL14" s="122">
        <v>1448876</v>
      </c>
      <c r="CM14" s="126">
        <v>2256468</v>
      </c>
      <c r="CN14" s="125">
        <v>3705344</v>
      </c>
      <c r="CO14" s="123">
        <v>0</v>
      </c>
      <c r="CP14" s="126">
        <v>5916187</v>
      </c>
      <c r="CQ14" s="126">
        <v>8131431</v>
      </c>
      <c r="CR14" s="126">
        <v>7652893</v>
      </c>
      <c r="CS14" s="126">
        <v>2934298</v>
      </c>
      <c r="CT14" s="126">
        <v>1870946</v>
      </c>
      <c r="CU14" s="125">
        <v>26505755</v>
      </c>
      <c r="CV14" s="128">
        <v>30211099</v>
      </c>
      <c r="CW14" s="122">
        <v>300985</v>
      </c>
      <c r="CX14" s="126">
        <v>919715</v>
      </c>
      <c r="CY14" s="125">
        <v>1220700</v>
      </c>
      <c r="CZ14" s="122">
        <v>0</v>
      </c>
      <c r="DA14" s="126">
        <v>1733403</v>
      </c>
      <c r="DB14" s="126">
        <v>3188672</v>
      </c>
      <c r="DC14" s="126">
        <v>2187150</v>
      </c>
      <c r="DD14" s="126">
        <v>1120401</v>
      </c>
      <c r="DE14" s="126">
        <v>461048</v>
      </c>
      <c r="DF14" s="125">
        <v>8690674</v>
      </c>
      <c r="DG14" s="128">
        <v>9911374</v>
      </c>
      <c r="DH14" s="122">
        <v>32471</v>
      </c>
      <c r="DI14" s="126">
        <v>33569</v>
      </c>
      <c r="DJ14" s="124">
        <v>66040</v>
      </c>
      <c r="DK14" s="123">
        <v>0</v>
      </c>
      <c r="DL14" s="126">
        <v>337226</v>
      </c>
      <c r="DM14" s="126">
        <v>2040004</v>
      </c>
      <c r="DN14" s="126">
        <v>2846881</v>
      </c>
      <c r="DO14" s="126">
        <v>1639729</v>
      </c>
      <c r="DP14" s="126">
        <v>2529577</v>
      </c>
      <c r="DQ14" s="125">
        <v>9393417</v>
      </c>
      <c r="DR14" s="128">
        <v>9459457</v>
      </c>
      <c r="DS14" s="122">
        <v>32471</v>
      </c>
      <c r="DT14" s="126">
        <v>33569</v>
      </c>
      <c r="DU14" s="125">
        <v>66040</v>
      </c>
      <c r="DV14" s="122">
        <v>0</v>
      </c>
      <c r="DW14" s="126">
        <v>227985</v>
      </c>
      <c r="DX14" s="126">
        <v>1751901</v>
      </c>
      <c r="DY14" s="126">
        <v>2358868</v>
      </c>
      <c r="DZ14" s="126">
        <v>902134</v>
      </c>
      <c r="EA14" s="126">
        <v>1713408</v>
      </c>
      <c r="EB14" s="125">
        <v>6954296</v>
      </c>
      <c r="EC14" s="128">
        <v>7020336</v>
      </c>
      <c r="ED14" s="122">
        <v>0</v>
      </c>
      <c r="EE14" s="124">
        <v>0</v>
      </c>
      <c r="EF14" s="125">
        <v>0</v>
      </c>
      <c r="EG14" s="122">
        <v>0</v>
      </c>
      <c r="EH14" s="126">
        <v>109241</v>
      </c>
      <c r="EI14" s="126">
        <v>288103</v>
      </c>
      <c r="EJ14" s="126">
        <v>488013</v>
      </c>
      <c r="EK14" s="126">
        <v>737595</v>
      </c>
      <c r="EL14" s="126">
        <v>440025</v>
      </c>
      <c r="EM14" s="124">
        <v>2062977</v>
      </c>
      <c r="EN14" s="128">
        <v>2062977</v>
      </c>
      <c r="EO14" s="122">
        <v>0</v>
      </c>
      <c r="EP14" s="126">
        <v>0</v>
      </c>
      <c r="EQ14" s="124">
        <v>0</v>
      </c>
      <c r="ER14" s="123">
        <v>0</v>
      </c>
      <c r="ES14" s="126">
        <v>0</v>
      </c>
      <c r="ET14" s="126">
        <v>0</v>
      </c>
      <c r="EU14" s="126">
        <v>0</v>
      </c>
      <c r="EV14" s="126">
        <v>0</v>
      </c>
      <c r="EW14" s="126">
        <v>376144</v>
      </c>
      <c r="EX14" s="125">
        <v>376144</v>
      </c>
      <c r="EY14" s="128">
        <v>376144</v>
      </c>
      <c r="EZ14" s="122">
        <v>515145</v>
      </c>
      <c r="FA14" s="126">
        <v>348208</v>
      </c>
      <c r="FB14" s="125">
        <v>863353</v>
      </c>
      <c r="FC14" s="122">
        <v>0</v>
      </c>
      <c r="FD14" s="126">
        <v>1180166</v>
      </c>
      <c r="FE14" s="126">
        <v>2579152</v>
      </c>
      <c r="FF14" s="126">
        <v>2186874</v>
      </c>
      <c r="FG14" s="126">
        <v>1455945</v>
      </c>
      <c r="FH14" s="126">
        <v>1432760</v>
      </c>
      <c r="FI14" s="125">
        <v>8834897</v>
      </c>
      <c r="FJ14" s="128">
        <v>9698250</v>
      </c>
      <c r="FK14" s="127">
        <v>173520</v>
      </c>
      <c r="FL14" s="126">
        <v>196752</v>
      </c>
      <c r="FM14" s="124">
        <v>370272</v>
      </c>
      <c r="FN14" s="123">
        <v>0</v>
      </c>
      <c r="FO14" s="126">
        <v>682936</v>
      </c>
      <c r="FP14" s="126">
        <v>2004952</v>
      </c>
      <c r="FQ14" s="126">
        <v>1926272</v>
      </c>
      <c r="FR14" s="126">
        <v>1426960</v>
      </c>
      <c r="FS14" s="126">
        <v>1415480</v>
      </c>
      <c r="FT14" s="125">
        <v>7456600</v>
      </c>
      <c r="FU14" s="380">
        <v>7826872</v>
      </c>
      <c r="FV14" s="127">
        <v>12441</v>
      </c>
      <c r="FW14" s="126">
        <v>15984</v>
      </c>
      <c r="FX14" s="124">
        <v>28425</v>
      </c>
      <c r="FY14" s="123">
        <v>0</v>
      </c>
      <c r="FZ14" s="126">
        <v>72134</v>
      </c>
      <c r="GA14" s="126">
        <v>99824</v>
      </c>
      <c r="GB14" s="126">
        <v>130913</v>
      </c>
      <c r="GC14" s="126">
        <v>28985</v>
      </c>
      <c r="GD14" s="126">
        <v>0</v>
      </c>
      <c r="GE14" s="125">
        <v>331856</v>
      </c>
      <c r="GF14" s="128">
        <v>360281</v>
      </c>
      <c r="GG14" s="122">
        <v>329184</v>
      </c>
      <c r="GH14" s="126">
        <v>135472</v>
      </c>
      <c r="GI14" s="125">
        <v>464656</v>
      </c>
      <c r="GJ14" s="122">
        <v>0</v>
      </c>
      <c r="GK14" s="126">
        <v>425096</v>
      </c>
      <c r="GL14" s="126">
        <v>474376</v>
      </c>
      <c r="GM14" s="126">
        <v>129689</v>
      </c>
      <c r="GN14" s="126">
        <v>0</v>
      </c>
      <c r="GO14" s="126">
        <v>17280</v>
      </c>
      <c r="GP14" s="124">
        <v>1046441</v>
      </c>
      <c r="GQ14" s="128">
        <v>1511097</v>
      </c>
      <c r="GR14" s="122">
        <v>812904</v>
      </c>
      <c r="GS14" s="126">
        <v>86123</v>
      </c>
      <c r="GT14" s="124">
        <v>899027</v>
      </c>
      <c r="GU14" s="123">
        <v>0</v>
      </c>
      <c r="GV14" s="126">
        <v>5598948</v>
      </c>
      <c r="GW14" s="126">
        <v>5199612</v>
      </c>
      <c r="GX14" s="126">
        <v>7992199</v>
      </c>
      <c r="GY14" s="126">
        <v>7784722</v>
      </c>
      <c r="GZ14" s="126">
        <v>4327200</v>
      </c>
      <c r="HA14" s="125">
        <v>30902681</v>
      </c>
      <c r="HB14" s="121">
        <v>31801708</v>
      </c>
      <c r="HC14" s="398"/>
      <c r="HD14" s="399"/>
      <c r="HE14" s="400"/>
      <c r="HF14" s="401"/>
      <c r="HG14" s="399"/>
      <c r="HH14" s="399"/>
      <c r="HI14" s="399"/>
      <c r="HJ14" s="399"/>
      <c r="HK14" s="399"/>
      <c r="HL14" s="402"/>
      <c r="HM14" s="403"/>
    </row>
    <row r="15" spans="1:221" ht="20.25" customHeight="1">
      <c r="A15" s="139" t="s">
        <v>11</v>
      </c>
      <c r="B15" s="122">
        <v>9273425</v>
      </c>
      <c r="C15" s="126">
        <v>13539782</v>
      </c>
      <c r="D15" s="125">
        <v>22813207</v>
      </c>
      <c r="E15" s="200">
        <v>0</v>
      </c>
      <c r="F15" s="126">
        <v>39879228</v>
      </c>
      <c r="G15" s="126">
        <v>28323245</v>
      </c>
      <c r="H15" s="126">
        <v>31680655</v>
      </c>
      <c r="I15" s="126">
        <v>20926136</v>
      </c>
      <c r="J15" s="126">
        <v>17810899</v>
      </c>
      <c r="K15" s="121">
        <v>138620163</v>
      </c>
      <c r="L15" s="128">
        <v>161433370</v>
      </c>
      <c r="M15" s="122">
        <v>3881524</v>
      </c>
      <c r="N15" s="126">
        <v>3817190</v>
      </c>
      <c r="O15" s="125">
        <v>7698714</v>
      </c>
      <c r="P15" s="122">
        <v>0</v>
      </c>
      <c r="Q15" s="126">
        <v>11122750</v>
      </c>
      <c r="R15" s="126">
        <v>8807527</v>
      </c>
      <c r="S15" s="126">
        <v>8285587</v>
      </c>
      <c r="T15" s="126">
        <v>10166458</v>
      </c>
      <c r="U15" s="126">
        <v>6878115</v>
      </c>
      <c r="V15" s="125">
        <v>45260437</v>
      </c>
      <c r="W15" s="128">
        <v>52959151</v>
      </c>
      <c r="X15" s="122">
        <v>3160369</v>
      </c>
      <c r="Y15" s="126">
        <v>2604520</v>
      </c>
      <c r="Z15" s="125">
        <v>5764889</v>
      </c>
      <c r="AA15" s="122">
        <v>0</v>
      </c>
      <c r="AB15" s="126">
        <v>6560828</v>
      </c>
      <c r="AC15" s="126">
        <v>5747047</v>
      </c>
      <c r="AD15" s="126">
        <v>4656719</v>
      </c>
      <c r="AE15" s="126">
        <v>6890195</v>
      </c>
      <c r="AF15" s="126">
        <v>3553325</v>
      </c>
      <c r="AG15" s="125">
        <v>27408114</v>
      </c>
      <c r="AH15" s="128">
        <v>33173003</v>
      </c>
      <c r="AI15" s="122">
        <v>0</v>
      </c>
      <c r="AJ15" s="126">
        <v>29909</v>
      </c>
      <c r="AK15" s="125">
        <v>29909</v>
      </c>
      <c r="AL15" s="122">
        <v>0</v>
      </c>
      <c r="AM15" s="126">
        <v>0</v>
      </c>
      <c r="AN15" s="126">
        <v>131691</v>
      </c>
      <c r="AO15" s="126">
        <v>242951</v>
      </c>
      <c r="AP15" s="126">
        <v>359688</v>
      </c>
      <c r="AQ15" s="126">
        <v>1412238</v>
      </c>
      <c r="AR15" s="125">
        <v>2146568</v>
      </c>
      <c r="AS15" s="128">
        <v>2176477</v>
      </c>
      <c r="AT15" s="122">
        <v>381351</v>
      </c>
      <c r="AU15" s="126">
        <v>660860</v>
      </c>
      <c r="AV15" s="125">
        <v>1042211</v>
      </c>
      <c r="AW15" s="122">
        <v>0</v>
      </c>
      <c r="AX15" s="126">
        <v>2983080</v>
      </c>
      <c r="AY15" s="126">
        <v>1977154</v>
      </c>
      <c r="AZ15" s="126">
        <v>1765430</v>
      </c>
      <c r="BA15" s="126">
        <v>1637070</v>
      </c>
      <c r="BB15" s="126">
        <v>842723</v>
      </c>
      <c r="BC15" s="125">
        <v>9205457</v>
      </c>
      <c r="BD15" s="128">
        <v>10247668</v>
      </c>
      <c r="BE15" s="122">
        <v>50028</v>
      </c>
      <c r="BF15" s="126">
        <v>212749</v>
      </c>
      <c r="BG15" s="124">
        <v>262777</v>
      </c>
      <c r="BH15" s="123">
        <v>0</v>
      </c>
      <c r="BI15" s="126">
        <v>124402</v>
      </c>
      <c r="BJ15" s="126">
        <v>112883</v>
      </c>
      <c r="BK15" s="126">
        <v>593959</v>
      </c>
      <c r="BL15" s="126">
        <v>279321</v>
      </c>
      <c r="BM15" s="126">
        <v>244733</v>
      </c>
      <c r="BN15" s="125">
        <v>1355298</v>
      </c>
      <c r="BO15" s="128">
        <v>1618075</v>
      </c>
      <c r="BP15" s="122">
        <v>289776</v>
      </c>
      <c r="BQ15" s="126">
        <v>309152</v>
      </c>
      <c r="BR15" s="125">
        <v>598928</v>
      </c>
      <c r="BS15" s="122">
        <v>0</v>
      </c>
      <c r="BT15" s="126">
        <v>1454440</v>
      </c>
      <c r="BU15" s="126">
        <v>838752</v>
      </c>
      <c r="BV15" s="126">
        <v>1026528</v>
      </c>
      <c r="BW15" s="126">
        <v>1000184</v>
      </c>
      <c r="BX15" s="126">
        <v>825096</v>
      </c>
      <c r="BY15" s="125">
        <v>5145000</v>
      </c>
      <c r="BZ15" s="128">
        <v>5743928</v>
      </c>
      <c r="CA15" s="122">
        <v>3492416</v>
      </c>
      <c r="CB15" s="126">
        <v>6945788</v>
      </c>
      <c r="CC15" s="125">
        <v>10438204</v>
      </c>
      <c r="CD15" s="122">
        <v>0</v>
      </c>
      <c r="CE15" s="126">
        <v>17527726</v>
      </c>
      <c r="CF15" s="126">
        <v>11038793</v>
      </c>
      <c r="CG15" s="126">
        <v>9106936</v>
      </c>
      <c r="CH15" s="126">
        <v>3406553</v>
      </c>
      <c r="CI15" s="126">
        <v>1790617</v>
      </c>
      <c r="CJ15" s="125">
        <v>42870625</v>
      </c>
      <c r="CK15" s="128">
        <v>53308829</v>
      </c>
      <c r="CL15" s="122">
        <v>3316892</v>
      </c>
      <c r="CM15" s="126">
        <v>6496766</v>
      </c>
      <c r="CN15" s="125">
        <v>9813658</v>
      </c>
      <c r="CO15" s="123">
        <v>0</v>
      </c>
      <c r="CP15" s="126">
        <v>15010169</v>
      </c>
      <c r="CQ15" s="126">
        <v>9003585</v>
      </c>
      <c r="CR15" s="126">
        <v>6508104</v>
      </c>
      <c r="CS15" s="126">
        <v>2759827</v>
      </c>
      <c r="CT15" s="126">
        <v>1394641</v>
      </c>
      <c r="CU15" s="125">
        <v>34676326</v>
      </c>
      <c r="CV15" s="128">
        <v>44489984</v>
      </c>
      <c r="CW15" s="122">
        <v>175524</v>
      </c>
      <c r="CX15" s="126">
        <v>449022</v>
      </c>
      <c r="CY15" s="125">
        <v>624546</v>
      </c>
      <c r="CZ15" s="122">
        <v>0</v>
      </c>
      <c r="DA15" s="126">
        <v>2517557</v>
      </c>
      <c r="DB15" s="126">
        <v>2035208</v>
      </c>
      <c r="DC15" s="126">
        <v>2598832</v>
      </c>
      <c r="DD15" s="126">
        <v>646726</v>
      </c>
      <c r="DE15" s="126">
        <v>395976</v>
      </c>
      <c r="DF15" s="125">
        <v>8194299</v>
      </c>
      <c r="DG15" s="128">
        <v>8818845</v>
      </c>
      <c r="DH15" s="122">
        <v>53616</v>
      </c>
      <c r="DI15" s="126">
        <v>167043</v>
      </c>
      <c r="DJ15" s="124">
        <v>220659</v>
      </c>
      <c r="DK15" s="123">
        <v>0</v>
      </c>
      <c r="DL15" s="126">
        <v>1305547</v>
      </c>
      <c r="DM15" s="126">
        <v>1496347</v>
      </c>
      <c r="DN15" s="126">
        <v>3230045</v>
      </c>
      <c r="DO15" s="126">
        <v>1606301</v>
      </c>
      <c r="DP15" s="126">
        <v>1198139</v>
      </c>
      <c r="DQ15" s="125">
        <v>8836379</v>
      </c>
      <c r="DR15" s="128">
        <v>9057038</v>
      </c>
      <c r="DS15" s="122">
        <v>53616</v>
      </c>
      <c r="DT15" s="126">
        <v>167043</v>
      </c>
      <c r="DU15" s="125">
        <v>220659</v>
      </c>
      <c r="DV15" s="122">
        <v>0</v>
      </c>
      <c r="DW15" s="126">
        <v>1216499</v>
      </c>
      <c r="DX15" s="126">
        <v>1048438</v>
      </c>
      <c r="DY15" s="126">
        <v>2916489</v>
      </c>
      <c r="DZ15" s="126">
        <v>1498448</v>
      </c>
      <c r="EA15" s="126">
        <v>1198139</v>
      </c>
      <c r="EB15" s="125">
        <v>7878013</v>
      </c>
      <c r="EC15" s="128">
        <v>8098672</v>
      </c>
      <c r="ED15" s="122">
        <v>0</v>
      </c>
      <c r="EE15" s="124">
        <v>0</v>
      </c>
      <c r="EF15" s="125">
        <v>0</v>
      </c>
      <c r="EG15" s="122">
        <v>0</v>
      </c>
      <c r="EH15" s="126">
        <v>89048</v>
      </c>
      <c r="EI15" s="126">
        <v>447909</v>
      </c>
      <c r="EJ15" s="126">
        <v>313556</v>
      </c>
      <c r="EK15" s="126">
        <v>107853</v>
      </c>
      <c r="EL15" s="126">
        <v>0</v>
      </c>
      <c r="EM15" s="124">
        <v>958366</v>
      </c>
      <c r="EN15" s="128">
        <v>958366</v>
      </c>
      <c r="EO15" s="122">
        <v>0</v>
      </c>
      <c r="EP15" s="126">
        <v>0</v>
      </c>
      <c r="EQ15" s="124">
        <v>0</v>
      </c>
      <c r="ER15" s="123">
        <v>0</v>
      </c>
      <c r="ES15" s="126">
        <v>0</v>
      </c>
      <c r="ET15" s="126">
        <v>0</v>
      </c>
      <c r="EU15" s="126">
        <v>0</v>
      </c>
      <c r="EV15" s="126">
        <v>0</v>
      </c>
      <c r="EW15" s="126">
        <v>0</v>
      </c>
      <c r="EX15" s="125">
        <v>0</v>
      </c>
      <c r="EY15" s="128">
        <v>0</v>
      </c>
      <c r="EZ15" s="122">
        <v>732964</v>
      </c>
      <c r="FA15" s="126">
        <v>625214</v>
      </c>
      <c r="FB15" s="125">
        <v>1358178</v>
      </c>
      <c r="FC15" s="122">
        <v>0</v>
      </c>
      <c r="FD15" s="126">
        <v>1658266</v>
      </c>
      <c r="FE15" s="126">
        <v>2490650</v>
      </c>
      <c r="FF15" s="126">
        <v>2198878</v>
      </c>
      <c r="FG15" s="126">
        <v>1667635</v>
      </c>
      <c r="FH15" s="126">
        <v>1564625</v>
      </c>
      <c r="FI15" s="125">
        <v>9580054</v>
      </c>
      <c r="FJ15" s="128">
        <v>10938232</v>
      </c>
      <c r="FK15" s="127">
        <v>249696</v>
      </c>
      <c r="FL15" s="126">
        <v>533208</v>
      </c>
      <c r="FM15" s="124">
        <v>782904</v>
      </c>
      <c r="FN15" s="123">
        <v>0</v>
      </c>
      <c r="FO15" s="126">
        <v>1287176</v>
      </c>
      <c r="FP15" s="126">
        <v>2226760</v>
      </c>
      <c r="FQ15" s="126">
        <v>2133000</v>
      </c>
      <c r="FR15" s="126">
        <v>1556744</v>
      </c>
      <c r="FS15" s="126">
        <v>1380920</v>
      </c>
      <c r="FT15" s="125">
        <v>8584600</v>
      </c>
      <c r="FU15" s="380">
        <v>9367504</v>
      </c>
      <c r="FV15" s="127">
        <v>38577</v>
      </c>
      <c r="FW15" s="126">
        <v>15206</v>
      </c>
      <c r="FX15" s="124">
        <v>53783</v>
      </c>
      <c r="FY15" s="123">
        <v>0</v>
      </c>
      <c r="FZ15" s="126">
        <v>139316</v>
      </c>
      <c r="GA15" s="126">
        <v>111490</v>
      </c>
      <c r="GB15" s="126">
        <v>65878</v>
      </c>
      <c r="GC15" s="126">
        <v>80651</v>
      </c>
      <c r="GD15" s="126">
        <v>41705</v>
      </c>
      <c r="GE15" s="125">
        <v>439040</v>
      </c>
      <c r="GF15" s="128">
        <v>492823</v>
      </c>
      <c r="GG15" s="122">
        <v>444691</v>
      </c>
      <c r="GH15" s="126">
        <v>76800</v>
      </c>
      <c r="GI15" s="125">
        <v>521491</v>
      </c>
      <c r="GJ15" s="122">
        <v>0</v>
      </c>
      <c r="GK15" s="126">
        <v>231774</v>
      </c>
      <c r="GL15" s="126">
        <v>152400</v>
      </c>
      <c r="GM15" s="126">
        <v>0</v>
      </c>
      <c r="GN15" s="126">
        <v>30240</v>
      </c>
      <c r="GO15" s="126">
        <v>142000</v>
      </c>
      <c r="GP15" s="124">
        <v>556414</v>
      </c>
      <c r="GQ15" s="128">
        <v>1077905</v>
      </c>
      <c r="GR15" s="122">
        <v>1112905</v>
      </c>
      <c r="GS15" s="126">
        <v>1984547</v>
      </c>
      <c r="GT15" s="124">
        <v>3097452</v>
      </c>
      <c r="GU15" s="123">
        <v>0</v>
      </c>
      <c r="GV15" s="126">
        <v>8264939</v>
      </c>
      <c r="GW15" s="126">
        <v>4489928</v>
      </c>
      <c r="GX15" s="126">
        <v>8859209</v>
      </c>
      <c r="GY15" s="126">
        <v>4079189</v>
      </c>
      <c r="GZ15" s="126">
        <v>6379403</v>
      </c>
      <c r="HA15" s="125">
        <v>32072668</v>
      </c>
      <c r="HB15" s="121">
        <v>35170120</v>
      </c>
      <c r="HC15" s="398"/>
      <c r="HD15" s="399"/>
      <c r="HE15" s="400"/>
      <c r="HF15" s="401"/>
      <c r="HG15" s="399"/>
      <c r="HH15" s="399"/>
      <c r="HI15" s="399"/>
      <c r="HJ15" s="399"/>
      <c r="HK15" s="399"/>
      <c r="HL15" s="402"/>
      <c r="HM15" s="403"/>
    </row>
    <row r="16" spans="1:221" ht="20.25" customHeight="1">
      <c r="A16" s="139" t="s">
        <v>12</v>
      </c>
      <c r="B16" s="122">
        <v>2508497</v>
      </c>
      <c r="C16" s="126">
        <v>2730682</v>
      </c>
      <c r="D16" s="198">
        <v>5239179</v>
      </c>
      <c r="E16" s="123">
        <v>0</v>
      </c>
      <c r="F16" s="126">
        <v>15315630</v>
      </c>
      <c r="G16" s="126">
        <v>12482973</v>
      </c>
      <c r="H16" s="126">
        <v>12643813</v>
      </c>
      <c r="I16" s="126">
        <v>11528027</v>
      </c>
      <c r="J16" s="126">
        <v>9544591</v>
      </c>
      <c r="K16" s="121">
        <v>61515034</v>
      </c>
      <c r="L16" s="128">
        <v>66754213</v>
      </c>
      <c r="M16" s="122">
        <v>441239</v>
      </c>
      <c r="N16" s="126">
        <v>321095</v>
      </c>
      <c r="O16" s="125">
        <v>762334</v>
      </c>
      <c r="P16" s="122">
        <v>0</v>
      </c>
      <c r="Q16" s="126">
        <v>2624784</v>
      </c>
      <c r="R16" s="126">
        <v>2374579</v>
      </c>
      <c r="S16" s="126">
        <v>2261215</v>
      </c>
      <c r="T16" s="126">
        <v>3044906</v>
      </c>
      <c r="U16" s="126">
        <v>5050357</v>
      </c>
      <c r="V16" s="125">
        <v>15355841</v>
      </c>
      <c r="W16" s="128">
        <v>16118175</v>
      </c>
      <c r="X16" s="122">
        <v>401346</v>
      </c>
      <c r="Y16" s="126">
        <v>238952</v>
      </c>
      <c r="Z16" s="125">
        <v>640298</v>
      </c>
      <c r="AA16" s="122">
        <v>0</v>
      </c>
      <c r="AB16" s="126">
        <v>1468888</v>
      </c>
      <c r="AC16" s="126">
        <v>1343510</v>
      </c>
      <c r="AD16" s="126">
        <v>1168160</v>
      </c>
      <c r="AE16" s="126">
        <v>1436155</v>
      </c>
      <c r="AF16" s="126">
        <v>2888662</v>
      </c>
      <c r="AG16" s="125">
        <v>8305375</v>
      </c>
      <c r="AH16" s="128">
        <v>8945673</v>
      </c>
      <c r="AI16" s="122">
        <v>0</v>
      </c>
      <c r="AJ16" s="126">
        <v>0</v>
      </c>
      <c r="AK16" s="125">
        <v>0</v>
      </c>
      <c r="AL16" s="122">
        <v>0</v>
      </c>
      <c r="AM16" s="126">
        <v>0</v>
      </c>
      <c r="AN16" s="126">
        <v>21844</v>
      </c>
      <c r="AO16" s="126">
        <v>165530</v>
      </c>
      <c r="AP16" s="126">
        <v>358186</v>
      </c>
      <c r="AQ16" s="126">
        <v>903711</v>
      </c>
      <c r="AR16" s="125">
        <v>1449271</v>
      </c>
      <c r="AS16" s="128">
        <v>1449271</v>
      </c>
      <c r="AT16" s="122">
        <v>27005</v>
      </c>
      <c r="AU16" s="126">
        <v>25183</v>
      </c>
      <c r="AV16" s="125">
        <v>52188</v>
      </c>
      <c r="AW16" s="122">
        <v>0</v>
      </c>
      <c r="AX16" s="126">
        <v>788049</v>
      </c>
      <c r="AY16" s="126">
        <v>708329</v>
      </c>
      <c r="AZ16" s="126">
        <v>502581</v>
      </c>
      <c r="BA16" s="126">
        <v>985640</v>
      </c>
      <c r="BB16" s="126">
        <v>1059089</v>
      </c>
      <c r="BC16" s="125">
        <v>4043688</v>
      </c>
      <c r="BD16" s="128">
        <v>4095876</v>
      </c>
      <c r="BE16" s="122">
        <v>0</v>
      </c>
      <c r="BF16" s="126">
        <v>14784</v>
      </c>
      <c r="BG16" s="124">
        <v>14784</v>
      </c>
      <c r="BH16" s="123">
        <v>0</v>
      </c>
      <c r="BI16" s="126">
        <v>65999</v>
      </c>
      <c r="BJ16" s="126">
        <v>82272</v>
      </c>
      <c r="BK16" s="126">
        <v>55096</v>
      </c>
      <c r="BL16" s="126">
        <v>44157</v>
      </c>
      <c r="BM16" s="126">
        <v>16103</v>
      </c>
      <c r="BN16" s="125">
        <v>263627</v>
      </c>
      <c r="BO16" s="128">
        <v>278411</v>
      </c>
      <c r="BP16" s="122">
        <v>12888</v>
      </c>
      <c r="BQ16" s="126">
        <v>42176</v>
      </c>
      <c r="BR16" s="125">
        <v>55064</v>
      </c>
      <c r="BS16" s="122">
        <v>0</v>
      </c>
      <c r="BT16" s="126">
        <v>301848</v>
      </c>
      <c r="BU16" s="126">
        <v>218624</v>
      </c>
      <c r="BV16" s="126">
        <v>369848</v>
      </c>
      <c r="BW16" s="126">
        <v>220768</v>
      </c>
      <c r="BX16" s="126">
        <v>182792</v>
      </c>
      <c r="BY16" s="125">
        <v>1293880</v>
      </c>
      <c r="BZ16" s="128">
        <v>1348944</v>
      </c>
      <c r="CA16" s="122">
        <v>993362</v>
      </c>
      <c r="CB16" s="126">
        <v>1557222</v>
      </c>
      <c r="CC16" s="125">
        <v>2550584</v>
      </c>
      <c r="CD16" s="122">
        <v>0</v>
      </c>
      <c r="CE16" s="126">
        <v>6558796</v>
      </c>
      <c r="CF16" s="126">
        <v>5475939</v>
      </c>
      <c r="CG16" s="126">
        <v>3365643</v>
      </c>
      <c r="CH16" s="126">
        <v>3279948</v>
      </c>
      <c r="CI16" s="126">
        <v>874968</v>
      </c>
      <c r="CJ16" s="125">
        <v>19555294</v>
      </c>
      <c r="CK16" s="128">
        <v>22105878</v>
      </c>
      <c r="CL16" s="122">
        <v>881882</v>
      </c>
      <c r="CM16" s="126">
        <v>1238062</v>
      </c>
      <c r="CN16" s="125">
        <v>2119944</v>
      </c>
      <c r="CO16" s="123">
        <v>0</v>
      </c>
      <c r="CP16" s="126">
        <v>5351437</v>
      </c>
      <c r="CQ16" s="126">
        <v>4225944</v>
      </c>
      <c r="CR16" s="126">
        <v>2678093</v>
      </c>
      <c r="CS16" s="126">
        <v>2341057</v>
      </c>
      <c r="CT16" s="126">
        <v>739025</v>
      </c>
      <c r="CU16" s="125">
        <v>15335556</v>
      </c>
      <c r="CV16" s="128">
        <v>17455500</v>
      </c>
      <c r="CW16" s="122">
        <v>111480</v>
      </c>
      <c r="CX16" s="126">
        <v>319160</v>
      </c>
      <c r="CY16" s="125">
        <v>430640</v>
      </c>
      <c r="CZ16" s="122">
        <v>0</v>
      </c>
      <c r="DA16" s="126">
        <v>1207359</v>
      </c>
      <c r="DB16" s="126">
        <v>1249995</v>
      </c>
      <c r="DC16" s="126">
        <v>687550</v>
      </c>
      <c r="DD16" s="126">
        <v>938891</v>
      </c>
      <c r="DE16" s="126">
        <v>135943</v>
      </c>
      <c r="DF16" s="125">
        <v>4219738</v>
      </c>
      <c r="DG16" s="128">
        <v>4650378</v>
      </c>
      <c r="DH16" s="122">
        <v>13714</v>
      </c>
      <c r="DI16" s="126">
        <v>0</v>
      </c>
      <c r="DJ16" s="124">
        <v>13714</v>
      </c>
      <c r="DK16" s="123">
        <v>0</v>
      </c>
      <c r="DL16" s="126">
        <v>847126</v>
      </c>
      <c r="DM16" s="126">
        <v>988162</v>
      </c>
      <c r="DN16" s="126">
        <v>505912</v>
      </c>
      <c r="DO16" s="126">
        <v>869850</v>
      </c>
      <c r="DP16" s="126">
        <v>350884</v>
      </c>
      <c r="DQ16" s="125">
        <v>3561934</v>
      </c>
      <c r="DR16" s="128">
        <v>3575648</v>
      </c>
      <c r="DS16" s="122">
        <v>13714</v>
      </c>
      <c r="DT16" s="126">
        <v>0</v>
      </c>
      <c r="DU16" s="125">
        <v>13714</v>
      </c>
      <c r="DV16" s="122">
        <v>0</v>
      </c>
      <c r="DW16" s="126">
        <v>669366</v>
      </c>
      <c r="DX16" s="126">
        <v>850064</v>
      </c>
      <c r="DY16" s="126">
        <v>481752</v>
      </c>
      <c r="DZ16" s="126">
        <v>869850</v>
      </c>
      <c r="EA16" s="126">
        <v>286289</v>
      </c>
      <c r="EB16" s="125">
        <v>3157321</v>
      </c>
      <c r="EC16" s="128">
        <v>3171035</v>
      </c>
      <c r="ED16" s="122">
        <v>0</v>
      </c>
      <c r="EE16" s="124">
        <v>0</v>
      </c>
      <c r="EF16" s="125">
        <v>0</v>
      </c>
      <c r="EG16" s="122">
        <v>0</v>
      </c>
      <c r="EH16" s="126">
        <v>177760</v>
      </c>
      <c r="EI16" s="126">
        <v>138098</v>
      </c>
      <c r="EJ16" s="126">
        <v>24160</v>
      </c>
      <c r="EK16" s="126">
        <v>0</v>
      </c>
      <c r="EL16" s="126">
        <v>64595</v>
      </c>
      <c r="EM16" s="124">
        <v>404613</v>
      </c>
      <c r="EN16" s="128">
        <v>404613</v>
      </c>
      <c r="EO16" s="122">
        <v>0</v>
      </c>
      <c r="EP16" s="126">
        <v>0</v>
      </c>
      <c r="EQ16" s="124">
        <v>0</v>
      </c>
      <c r="ER16" s="123">
        <v>0</v>
      </c>
      <c r="ES16" s="126">
        <v>0</v>
      </c>
      <c r="ET16" s="126">
        <v>0</v>
      </c>
      <c r="EU16" s="126">
        <v>0</v>
      </c>
      <c r="EV16" s="126">
        <v>0</v>
      </c>
      <c r="EW16" s="126">
        <v>0</v>
      </c>
      <c r="EX16" s="125">
        <v>0</v>
      </c>
      <c r="EY16" s="128">
        <v>0</v>
      </c>
      <c r="EZ16" s="122">
        <v>127520</v>
      </c>
      <c r="FA16" s="126">
        <v>176464</v>
      </c>
      <c r="FB16" s="125">
        <v>303984</v>
      </c>
      <c r="FC16" s="122">
        <v>0</v>
      </c>
      <c r="FD16" s="126">
        <v>348504</v>
      </c>
      <c r="FE16" s="126">
        <v>839072</v>
      </c>
      <c r="FF16" s="126">
        <v>740656</v>
      </c>
      <c r="FG16" s="126">
        <v>765056</v>
      </c>
      <c r="FH16" s="126">
        <v>704880</v>
      </c>
      <c r="FI16" s="125">
        <v>3398168</v>
      </c>
      <c r="FJ16" s="128">
        <v>3702152</v>
      </c>
      <c r="FK16" s="127">
        <v>127520</v>
      </c>
      <c r="FL16" s="126">
        <v>176464</v>
      </c>
      <c r="FM16" s="124">
        <v>303984</v>
      </c>
      <c r="FN16" s="123">
        <v>0</v>
      </c>
      <c r="FO16" s="126">
        <v>348504</v>
      </c>
      <c r="FP16" s="126">
        <v>839072</v>
      </c>
      <c r="FQ16" s="126">
        <v>740656</v>
      </c>
      <c r="FR16" s="126">
        <v>765056</v>
      </c>
      <c r="FS16" s="126">
        <v>704880</v>
      </c>
      <c r="FT16" s="125">
        <v>3398168</v>
      </c>
      <c r="FU16" s="380">
        <v>3702152</v>
      </c>
      <c r="FV16" s="127">
        <v>0</v>
      </c>
      <c r="FW16" s="126">
        <v>0</v>
      </c>
      <c r="FX16" s="124">
        <v>0</v>
      </c>
      <c r="FY16" s="123">
        <v>0</v>
      </c>
      <c r="FZ16" s="126">
        <v>0</v>
      </c>
      <c r="GA16" s="126">
        <v>0</v>
      </c>
      <c r="GB16" s="126">
        <v>0</v>
      </c>
      <c r="GC16" s="126">
        <v>0</v>
      </c>
      <c r="GD16" s="126">
        <v>0</v>
      </c>
      <c r="GE16" s="125">
        <v>0</v>
      </c>
      <c r="GF16" s="128">
        <v>0</v>
      </c>
      <c r="GG16" s="122">
        <v>0</v>
      </c>
      <c r="GH16" s="126">
        <v>0</v>
      </c>
      <c r="GI16" s="125">
        <v>0</v>
      </c>
      <c r="GJ16" s="122">
        <v>0</v>
      </c>
      <c r="GK16" s="126">
        <v>0</v>
      </c>
      <c r="GL16" s="126">
        <v>0</v>
      </c>
      <c r="GM16" s="126">
        <v>0</v>
      </c>
      <c r="GN16" s="126">
        <v>0</v>
      </c>
      <c r="GO16" s="126">
        <v>0</v>
      </c>
      <c r="GP16" s="124">
        <v>0</v>
      </c>
      <c r="GQ16" s="128">
        <v>0</v>
      </c>
      <c r="GR16" s="122">
        <v>932662</v>
      </c>
      <c r="GS16" s="126">
        <v>675901</v>
      </c>
      <c r="GT16" s="124">
        <v>1608563</v>
      </c>
      <c r="GU16" s="123">
        <v>0</v>
      </c>
      <c r="GV16" s="126">
        <v>4936420</v>
      </c>
      <c r="GW16" s="126">
        <v>2805221</v>
      </c>
      <c r="GX16" s="126">
        <v>5770387</v>
      </c>
      <c r="GY16" s="126">
        <v>3568267</v>
      </c>
      <c r="GZ16" s="126">
        <v>2563502</v>
      </c>
      <c r="HA16" s="125">
        <v>19643797</v>
      </c>
      <c r="HB16" s="121">
        <v>21252360</v>
      </c>
      <c r="HC16" s="398"/>
      <c r="HD16" s="399"/>
      <c r="HE16" s="400"/>
      <c r="HF16" s="401"/>
      <c r="HG16" s="399"/>
      <c r="HH16" s="399"/>
      <c r="HI16" s="399"/>
      <c r="HJ16" s="399"/>
      <c r="HK16" s="399"/>
      <c r="HL16" s="402"/>
      <c r="HM16" s="403"/>
    </row>
    <row r="17" spans="1:221" ht="20.25" customHeight="1">
      <c r="A17" s="139" t="s">
        <v>13</v>
      </c>
      <c r="B17" s="122">
        <v>6277426</v>
      </c>
      <c r="C17" s="126">
        <v>5781466</v>
      </c>
      <c r="D17" s="125">
        <v>12058892</v>
      </c>
      <c r="E17" s="121">
        <v>0</v>
      </c>
      <c r="F17" s="126">
        <v>14660518</v>
      </c>
      <c r="G17" s="197">
        <v>17174832</v>
      </c>
      <c r="H17" s="197">
        <v>11496098</v>
      </c>
      <c r="I17" s="197">
        <v>16999013</v>
      </c>
      <c r="J17" s="197">
        <v>11406744</v>
      </c>
      <c r="K17" s="124">
        <v>71737205</v>
      </c>
      <c r="L17" s="128">
        <v>83796097</v>
      </c>
      <c r="M17" s="122">
        <v>1857626</v>
      </c>
      <c r="N17" s="126">
        <v>1673162</v>
      </c>
      <c r="O17" s="125">
        <v>3530788</v>
      </c>
      <c r="P17" s="122">
        <v>0</v>
      </c>
      <c r="Q17" s="126">
        <v>2913432</v>
      </c>
      <c r="R17" s="126">
        <v>4124102</v>
      </c>
      <c r="S17" s="126">
        <v>3945353</v>
      </c>
      <c r="T17" s="126">
        <v>5872601</v>
      </c>
      <c r="U17" s="126">
        <v>4008218</v>
      </c>
      <c r="V17" s="125">
        <v>20863706</v>
      </c>
      <c r="W17" s="128">
        <v>24394494</v>
      </c>
      <c r="X17" s="122">
        <v>1263683</v>
      </c>
      <c r="Y17" s="126">
        <v>1095637</v>
      </c>
      <c r="Z17" s="125">
        <v>2359320</v>
      </c>
      <c r="AA17" s="122">
        <v>0</v>
      </c>
      <c r="AB17" s="126">
        <v>1764411</v>
      </c>
      <c r="AC17" s="126">
        <v>2646113</v>
      </c>
      <c r="AD17" s="126">
        <v>2607434</v>
      </c>
      <c r="AE17" s="126">
        <v>3349356</v>
      </c>
      <c r="AF17" s="126">
        <v>2040397</v>
      </c>
      <c r="AG17" s="125">
        <v>12407711</v>
      </c>
      <c r="AH17" s="128">
        <v>14767031</v>
      </c>
      <c r="AI17" s="122">
        <v>0</v>
      </c>
      <c r="AJ17" s="126">
        <v>0</v>
      </c>
      <c r="AK17" s="125">
        <v>0</v>
      </c>
      <c r="AL17" s="122">
        <v>0</v>
      </c>
      <c r="AM17" s="126">
        <v>283982</v>
      </c>
      <c r="AN17" s="126">
        <v>154056</v>
      </c>
      <c r="AO17" s="126">
        <v>491506</v>
      </c>
      <c r="AP17" s="126">
        <v>347951</v>
      </c>
      <c r="AQ17" s="126">
        <v>683520</v>
      </c>
      <c r="AR17" s="125">
        <v>1961015</v>
      </c>
      <c r="AS17" s="128">
        <v>1961015</v>
      </c>
      <c r="AT17" s="122">
        <v>349610</v>
      </c>
      <c r="AU17" s="126">
        <v>461521</v>
      </c>
      <c r="AV17" s="125">
        <v>811131</v>
      </c>
      <c r="AW17" s="122">
        <v>0</v>
      </c>
      <c r="AX17" s="126">
        <v>456338</v>
      </c>
      <c r="AY17" s="126">
        <v>683827</v>
      </c>
      <c r="AZ17" s="126">
        <v>522168</v>
      </c>
      <c r="BA17" s="126">
        <v>1317968</v>
      </c>
      <c r="BB17" s="126">
        <v>805059</v>
      </c>
      <c r="BC17" s="125">
        <v>3785360</v>
      </c>
      <c r="BD17" s="128">
        <v>4596491</v>
      </c>
      <c r="BE17" s="122">
        <v>10397</v>
      </c>
      <c r="BF17" s="126">
        <v>51684</v>
      </c>
      <c r="BG17" s="124">
        <v>62081</v>
      </c>
      <c r="BH17" s="123">
        <v>0</v>
      </c>
      <c r="BI17" s="126">
        <v>37405</v>
      </c>
      <c r="BJ17" s="126">
        <v>274090</v>
      </c>
      <c r="BK17" s="126">
        <v>48309</v>
      </c>
      <c r="BL17" s="126">
        <v>312814</v>
      </c>
      <c r="BM17" s="126">
        <v>113346</v>
      </c>
      <c r="BN17" s="125">
        <v>785964</v>
      </c>
      <c r="BO17" s="128">
        <v>848045</v>
      </c>
      <c r="BP17" s="122">
        <v>233936</v>
      </c>
      <c r="BQ17" s="126">
        <v>64320</v>
      </c>
      <c r="BR17" s="125">
        <v>298256</v>
      </c>
      <c r="BS17" s="122">
        <v>0</v>
      </c>
      <c r="BT17" s="126">
        <v>371296</v>
      </c>
      <c r="BU17" s="126">
        <v>366016</v>
      </c>
      <c r="BV17" s="126">
        <v>275936</v>
      </c>
      <c r="BW17" s="126">
        <v>544512</v>
      </c>
      <c r="BX17" s="126">
        <v>365896</v>
      </c>
      <c r="BY17" s="125">
        <v>1923656</v>
      </c>
      <c r="BZ17" s="128">
        <v>2221912</v>
      </c>
      <c r="CA17" s="122">
        <v>2491682</v>
      </c>
      <c r="CB17" s="126">
        <v>3070409</v>
      </c>
      <c r="CC17" s="125">
        <v>5562091</v>
      </c>
      <c r="CD17" s="122">
        <v>0</v>
      </c>
      <c r="CE17" s="126">
        <v>8052787</v>
      </c>
      <c r="CF17" s="126">
        <v>7370964</v>
      </c>
      <c r="CG17" s="126">
        <v>4123158</v>
      </c>
      <c r="CH17" s="126">
        <v>3777468</v>
      </c>
      <c r="CI17" s="126">
        <v>2308483</v>
      </c>
      <c r="CJ17" s="125">
        <v>25632860</v>
      </c>
      <c r="CK17" s="128">
        <v>31194951</v>
      </c>
      <c r="CL17" s="122">
        <v>1698800</v>
      </c>
      <c r="CM17" s="126">
        <v>2101500</v>
      </c>
      <c r="CN17" s="125">
        <v>3800300</v>
      </c>
      <c r="CO17" s="123">
        <v>0</v>
      </c>
      <c r="CP17" s="126">
        <v>6216924</v>
      </c>
      <c r="CQ17" s="126">
        <v>5143328</v>
      </c>
      <c r="CR17" s="126">
        <v>2857131</v>
      </c>
      <c r="CS17" s="126">
        <v>2505987</v>
      </c>
      <c r="CT17" s="126">
        <v>1391467</v>
      </c>
      <c r="CU17" s="125">
        <v>18114837</v>
      </c>
      <c r="CV17" s="128">
        <v>21915137</v>
      </c>
      <c r="CW17" s="122">
        <v>792882</v>
      </c>
      <c r="CX17" s="126">
        <v>968909</v>
      </c>
      <c r="CY17" s="125">
        <v>1761791</v>
      </c>
      <c r="CZ17" s="122">
        <v>0</v>
      </c>
      <c r="DA17" s="126">
        <v>1835863</v>
      </c>
      <c r="DB17" s="126">
        <v>2227636</v>
      </c>
      <c r="DC17" s="126">
        <v>1266027</v>
      </c>
      <c r="DD17" s="126">
        <v>1271481</v>
      </c>
      <c r="DE17" s="126">
        <v>917016</v>
      </c>
      <c r="DF17" s="125">
        <v>7518023</v>
      </c>
      <c r="DG17" s="128">
        <v>9279814</v>
      </c>
      <c r="DH17" s="122">
        <v>58816</v>
      </c>
      <c r="DI17" s="126">
        <v>21015</v>
      </c>
      <c r="DJ17" s="124">
        <v>79831</v>
      </c>
      <c r="DK17" s="123">
        <v>0</v>
      </c>
      <c r="DL17" s="126">
        <v>718606</v>
      </c>
      <c r="DM17" s="126">
        <v>1083306</v>
      </c>
      <c r="DN17" s="126">
        <v>1127948</v>
      </c>
      <c r="DO17" s="126">
        <v>884925</v>
      </c>
      <c r="DP17" s="126">
        <v>763288</v>
      </c>
      <c r="DQ17" s="125">
        <v>4578073</v>
      </c>
      <c r="DR17" s="128">
        <v>4657904</v>
      </c>
      <c r="DS17" s="122">
        <v>58816</v>
      </c>
      <c r="DT17" s="126">
        <v>21015</v>
      </c>
      <c r="DU17" s="125">
        <v>79831</v>
      </c>
      <c r="DV17" s="122">
        <v>0</v>
      </c>
      <c r="DW17" s="126">
        <v>682066</v>
      </c>
      <c r="DX17" s="126">
        <v>972738</v>
      </c>
      <c r="DY17" s="126">
        <v>1007808</v>
      </c>
      <c r="DZ17" s="126">
        <v>884925</v>
      </c>
      <c r="EA17" s="126">
        <v>582998</v>
      </c>
      <c r="EB17" s="125">
        <v>4130535</v>
      </c>
      <c r="EC17" s="128">
        <v>4210366</v>
      </c>
      <c r="ED17" s="122">
        <v>0</v>
      </c>
      <c r="EE17" s="124">
        <v>0</v>
      </c>
      <c r="EF17" s="125">
        <v>0</v>
      </c>
      <c r="EG17" s="122">
        <v>0</v>
      </c>
      <c r="EH17" s="126">
        <v>36540</v>
      </c>
      <c r="EI17" s="126">
        <v>110568</v>
      </c>
      <c r="EJ17" s="126">
        <v>120140</v>
      </c>
      <c r="EK17" s="126">
        <v>0</v>
      </c>
      <c r="EL17" s="126">
        <v>180290</v>
      </c>
      <c r="EM17" s="124">
        <v>447538</v>
      </c>
      <c r="EN17" s="128">
        <v>447538</v>
      </c>
      <c r="EO17" s="122">
        <v>0</v>
      </c>
      <c r="EP17" s="126">
        <v>0</v>
      </c>
      <c r="EQ17" s="124">
        <v>0</v>
      </c>
      <c r="ER17" s="123">
        <v>0</v>
      </c>
      <c r="ES17" s="126">
        <v>0</v>
      </c>
      <c r="ET17" s="126">
        <v>0</v>
      </c>
      <c r="EU17" s="126">
        <v>0</v>
      </c>
      <c r="EV17" s="126">
        <v>0</v>
      </c>
      <c r="EW17" s="126">
        <v>0</v>
      </c>
      <c r="EX17" s="125">
        <v>0</v>
      </c>
      <c r="EY17" s="128">
        <v>0</v>
      </c>
      <c r="EZ17" s="122">
        <v>814696</v>
      </c>
      <c r="FA17" s="126">
        <v>419424</v>
      </c>
      <c r="FB17" s="125">
        <v>1234120</v>
      </c>
      <c r="FC17" s="122">
        <v>0</v>
      </c>
      <c r="FD17" s="126">
        <v>512616</v>
      </c>
      <c r="FE17" s="126">
        <v>1423208</v>
      </c>
      <c r="FF17" s="126">
        <v>1172096</v>
      </c>
      <c r="FG17" s="126">
        <v>1195016</v>
      </c>
      <c r="FH17" s="126">
        <v>908760</v>
      </c>
      <c r="FI17" s="125">
        <v>5211696</v>
      </c>
      <c r="FJ17" s="128">
        <v>6445816</v>
      </c>
      <c r="FK17" s="127">
        <v>181072</v>
      </c>
      <c r="FL17" s="126">
        <v>407424</v>
      </c>
      <c r="FM17" s="124">
        <v>588496</v>
      </c>
      <c r="FN17" s="123">
        <v>0</v>
      </c>
      <c r="FO17" s="126">
        <v>331880</v>
      </c>
      <c r="FP17" s="126">
        <v>1202384</v>
      </c>
      <c r="FQ17" s="126">
        <v>1141696</v>
      </c>
      <c r="FR17" s="126">
        <v>1195016</v>
      </c>
      <c r="FS17" s="126">
        <v>854360</v>
      </c>
      <c r="FT17" s="125">
        <v>4725336</v>
      </c>
      <c r="FU17" s="380">
        <v>5313832</v>
      </c>
      <c r="FV17" s="127">
        <v>51321</v>
      </c>
      <c r="FW17" s="126">
        <v>0</v>
      </c>
      <c r="FX17" s="124">
        <v>51321</v>
      </c>
      <c r="FY17" s="123">
        <v>0</v>
      </c>
      <c r="FZ17" s="126">
        <v>20736</v>
      </c>
      <c r="GA17" s="126">
        <v>0</v>
      </c>
      <c r="GB17" s="126">
        <v>0</v>
      </c>
      <c r="GC17" s="126">
        <v>0</v>
      </c>
      <c r="GD17" s="126">
        <v>0</v>
      </c>
      <c r="GE17" s="125">
        <v>20736</v>
      </c>
      <c r="GF17" s="128">
        <v>72057</v>
      </c>
      <c r="GG17" s="122">
        <v>582303</v>
      </c>
      <c r="GH17" s="126">
        <v>12000</v>
      </c>
      <c r="GI17" s="125">
        <v>594303</v>
      </c>
      <c r="GJ17" s="122">
        <v>0</v>
      </c>
      <c r="GK17" s="126">
        <v>160000</v>
      </c>
      <c r="GL17" s="126">
        <v>220824</v>
      </c>
      <c r="GM17" s="126">
        <v>30400</v>
      </c>
      <c r="GN17" s="126">
        <v>0</v>
      </c>
      <c r="GO17" s="126">
        <v>54400</v>
      </c>
      <c r="GP17" s="124">
        <v>465624</v>
      </c>
      <c r="GQ17" s="128">
        <v>1059927</v>
      </c>
      <c r="GR17" s="122">
        <v>1054606</v>
      </c>
      <c r="GS17" s="126">
        <v>597456</v>
      </c>
      <c r="GT17" s="124">
        <v>1652062</v>
      </c>
      <c r="GU17" s="123">
        <v>0</v>
      </c>
      <c r="GV17" s="126">
        <v>2463077</v>
      </c>
      <c r="GW17" s="126">
        <v>3173252</v>
      </c>
      <c r="GX17" s="126">
        <v>1127543</v>
      </c>
      <c r="GY17" s="126">
        <v>5269003</v>
      </c>
      <c r="GZ17" s="126">
        <v>3417995</v>
      </c>
      <c r="HA17" s="125">
        <v>15450870</v>
      </c>
      <c r="HB17" s="121">
        <v>17102932</v>
      </c>
      <c r="HC17" s="398"/>
      <c r="HD17" s="399"/>
      <c r="HE17" s="400"/>
      <c r="HF17" s="401"/>
      <c r="HG17" s="399"/>
      <c r="HH17" s="399"/>
      <c r="HI17" s="399"/>
      <c r="HJ17" s="399"/>
      <c r="HK17" s="399"/>
      <c r="HL17" s="402"/>
      <c r="HM17" s="403"/>
    </row>
    <row r="18" spans="1:221" ht="20.25" customHeight="1">
      <c r="A18" s="139" t="s">
        <v>14</v>
      </c>
      <c r="B18" s="122">
        <v>920607</v>
      </c>
      <c r="C18" s="126">
        <v>3115637</v>
      </c>
      <c r="D18" s="125">
        <v>4036244</v>
      </c>
      <c r="E18" s="122">
        <v>0</v>
      </c>
      <c r="F18" s="197">
        <v>5995365</v>
      </c>
      <c r="G18" s="126">
        <v>9446215</v>
      </c>
      <c r="H18" s="126">
        <v>8035395</v>
      </c>
      <c r="I18" s="126">
        <v>8497699</v>
      </c>
      <c r="J18" s="126">
        <v>6287991</v>
      </c>
      <c r="K18" s="124">
        <v>38262665</v>
      </c>
      <c r="L18" s="128">
        <v>42298909</v>
      </c>
      <c r="M18" s="122">
        <v>446614</v>
      </c>
      <c r="N18" s="126">
        <v>835939</v>
      </c>
      <c r="O18" s="125">
        <v>1282553</v>
      </c>
      <c r="P18" s="122">
        <v>0</v>
      </c>
      <c r="Q18" s="126">
        <v>1236832</v>
      </c>
      <c r="R18" s="126">
        <v>2113719</v>
      </c>
      <c r="S18" s="126">
        <v>2823510</v>
      </c>
      <c r="T18" s="126">
        <v>1930066</v>
      </c>
      <c r="U18" s="126">
        <v>2359372</v>
      </c>
      <c r="V18" s="125">
        <v>10463499</v>
      </c>
      <c r="W18" s="128">
        <v>11746052</v>
      </c>
      <c r="X18" s="122">
        <v>305709</v>
      </c>
      <c r="Y18" s="126">
        <v>659808</v>
      </c>
      <c r="Z18" s="125">
        <v>965517</v>
      </c>
      <c r="AA18" s="122">
        <v>0</v>
      </c>
      <c r="AB18" s="126">
        <v>687521</v>
      </c>
      <c r="AC18" s="126">
        <v>893534</v>
      </c>
      <c r="AD18" s="126">
        <v>1726871</v>
      </c>
      <c r="AE18" s="126">
        <v>1343062</v>
      </c>
      <c r="AF18" s="126">
        <v>1351756</v>
      </c>
      <c r="AG18" s="125">
        <v>6002744</v>
      </c>
      <c r="AH18" s="128">
        <v>6968261</v>
      </c>
      <c r="AI18" s="122">
        <v>0</v>
      </c>
      <c r="AJ18" s="126">
        <v>0</v>
      </c>
      <c r="AK18" s="125">
        <v>0</v>
      </c>
      <c r="AL18" s="122">
        <v>0</v>
      </c>
      <c r="AM18" s="126">
        <v>0</v>
      </c>
      <c r="AN18" s="126">
        <v>0</v>
      </c>
      <c r="AO18" s="126">
        <v>80830</v>
      </c>
      <c r="AP18" s="126">
        <v>0</v>
      </c>
      <c r="AQ18" s="126">
        <v>371364</v>
      </c>
      <c r="AR18" s="125">
        <v>452194</v>
      </c>
      <c r="AS18" s="128">
        <v>452194</v>
      </c>
      <c r="AT18" s="122">
        <v>81993</v>
      </c>
      <c r="AU18" s="126">
        <v>99151</v>
      </c>
      <c r="AV18" s="125">
        <v>181144</v>
      </c>
      <c r="AW18" s="122">
        <v>0</v>
      </c>
      <c r="AX18" s="126">
        <v>309391</v>
      </c>
      <c r="AY18" s="126">
        <v>842830</v>
      </c>
      <c r="AZ18" s="126">
        <v>646402</v>
      </c>
      <c r="BA18" s="126">
        <v>234858</v>
      </c>
      <c r="BB18" s="126">
        <v>342468</v>
      </c>
      <c r="BC18" s="125">
        <v>2375949</v>
      </c>
      <c r="BD18" s="128">
        <v>2557093</v>
      </c>
      <c r="BE18" s="122">
        <v>0</v>
      </c>
      <c r="BF18" s="126">
        <v>21348</v>
      </c>
      <c r="BG18" s="124">
        <v>21348</v>
      </c>
      <c r="BH18" s="123">
        <v>0</v>
      </c>
      <c r="BI18" s="126">
        <v>0</v>
      </c>
      <c r="BJ18" s="126">
        <v>143507</v>
      </c>
      <c r="BK18" s="126">
        <v>104335</v>
      </c>
      <c r="BL18" s="126">
        <v>16530</v>
      </c>
      <c r="BM18" s="126">
        <v>43216</v>
      </c>
      <c r="BN18" s="125">
        <v>307588</v>
      </c>
      <c r="BO18" s="128">
        <v>328936</v>
      </c>
      <c r="BP18" s="122">
        <v>58912</v>
      </c>
      <c r="BQ18" s="126">
        <v>55632</v>
      </c>
      <c r="BR18" s="125">
        <v>114544</v>
      </c>
      <c r="BS18" s="122">
        <v>0</v>
      </c>
      <c r="BT18" s="126">
        <v>239920</v>
      </c>
      <c r="BU18" s="126">
        <v>233848</v>
      </c>
      <c r="BV18" s="126">
        <v>265072</v>
      </c>
      <c r="BW18" s="126">
        <v>335616</v>
      </c>
      <c r="BX18" s="126">
        <v>250568</v>
      </c>
      <c r="BY18" s="125">
        <v>1325024</v>
      </c>
      <c r="BZ18" s="128">
        <v>1439568</v>
      </c>
      <c r="CA18" s="122">
        <v>266666</v>
      </c>
      <c r="CB18" s="126">
        <v>1348878</v>
      </c>
      <c r="CC18" s="125">
        <v>1615544</v>
      </c>
      <c r="CD18" s="122">
        <v>0</v>
      </c>
      <c r="CE18" s="126">
        <v>1664423</v>
      </c>
      <c r="CF18" s="126">
        <v>3741707</v>
      </c>
      <c r="CG18" s="126">
        <v>2434755</v>
      </c>
      <c r="CH18" s="126">
        <v>2055222</v>
      </c>
      <c r="CI18" s="126">
        <v>1323114</v>
      </c>
      <c r="CJ18" s="125">
        <v>11219221</v>
      </c>
      <c r="CK18" s="128">
        <v>12834765</v>
      </c>
      <c r="CL18" s="122">
        <v>232114</v>
      </c>
      <c r="CM18" s="126">
        <v>937672</v>
      </c>
      <c r="CN18" s="125">
        <v>1169786</v>
      </c>
      <c r="CO18" s="123">
        <v>0</v>
      </c>
      <c r="CP18" s="126">
        <v>1279511</v>
      </c>
      <c r="CQ18" s="126">
        <v>2722209</v>
      </c>
      <c r="CR18" s="126">
        <v>1810841</v>
      </c>
      <c r="CS18" s="126">
        <v>1273787</v>
      </c>
      <c r="CT18" s="126">
        <v>1162173</v>
      </c>
      <c r="CU18" s="125">
        <v>8248521</v>
      </c>
      <c r="CV18" s="128">
        <v>9418307</v>
      </c>
      <c r="CW18" s="122">
        <v>34552</v>
      </c>
      <c r="CX18" s="126">
        <v>411206</v>
      </c>
      <c r="CY18" s="125">
        <v>445758</v>
      </c>
      <c r="CZ18" s="122">
        <v>0</v>
      </c>
      <c r="DA18" s="126">
        <v>384912</v>
      </c>
      <c r="DB18" s="126">
        <v>1019498</v>
      </c>
      <c r="DC18" s="126">
        <v>623914</v>
      </c>
      <c r="DD18" s="126">
        <v>781435</v>
      </c>
      <c r="DE18" s="126">
        <v>160941</v>
      </c>
      <c r="DF18" s="125">
        <v>2970700</v>
      </c>
      <c r="DG18" s="128">
        <v>3416458</v>
      </c>
      <c r="DH18" s="122">
        <v>0</v>
      </c>
      <c r="DI18" s="126">
        <v>0</v>
      </c>
      <c r="DJ18" s="124">
        <v>0</v>
      </c>
      <c r="DK18" s="123">
        <v>0</v>
      </c>
      <c r="DL18" s="126">
        <v>118985</v>
      </c>
      <c r="DM18" s="126">
        <v>749147</v>
      </c>
      <c r="DN18" s="126">
        <v>1201425</v>
      </c>
      <c r="DO18" s="126">
        <v>685462</v>
      </c>
      <c r="DP18" s="126">
        <v>503303</v>
      </c>
      <c r="DQ18" s="125">
        <v>3258322</v>
      </c>
      <c r="DR18" s="128">
        <v>3258322</v>
      </c>
      <c r="DS18" s="122">
        <v>0</v>
      </c>
      <c r="DT18" s="126">
        <v>0</v>
      </c>
      <c r="DU18" s="125">
        <v>0</v>
      </c>
      <c r="DV18" s="122">
        <v>0</v>
      </c>
      <c r="DW18" s="126">
        <v>118985</v>
      </c>
      <c r="DX18" s="126">
        <v>725899</v>
      </c>
      <c r="DY18" s="126">
        <v>1084932</v>
      </c>
      <c r="DZ18" s="126">
        <v>685462</v>
      </c>
      <c r="EA18" s="126">
        <v>503303</v>
      </c>
      <c r="EB18" s="125">
        <v>3118581</v>
      </c>
      <c r="EC18" s="128">
        <v>3118581</v>
      </c>
      <c r="ED18" s="122">
        <v>0</v>
      </c>
      <c r="EE18" s="124">
        <v>0</v>
      </c>
      <c r="EF18" s="125">
        <v>0</v>
      </c>
      <c r="EG18" s="122">
        <v>0</v>
      </c>
      <c r="EH18" s="126">
        <v>0</v>
      </c>
      <c r="EI18" s="126">
        <v>23248</v>
      </c>
      <c r="EJ18" s="126">
        <v>116493</v>
      </c>
      <c r="EK18" s="126">
        <v>0</v>
      </c>
      <c r="EL18" s="126">
        <v>0</v>
      </c>
      <c r="EM18" s="124">
        <v>139741</v>
      </c>
      <c r="EN18" s="128">
        <v>139741</v>
      </c>
      <c r="EO18" s="122">
        <v>0</v>
      </c>
      <c r="EP18" s="126">
        <v>0</v>
      </c>
      <c r="EQ18" s="124">
        <v>0</v>
      </c>
      <c r="ER18" s="123">
        <v>0</v>
      </c>
      <c r="ES18" s="126">
        <v>0</v>
      </c>
      <c r="ET18" s="126">
        <v>0</v>
      </c>
      <c r="EU18" s="126">
        <v>0</v>
      </c>
      <c r="EV18" s="126">
        <v>0</v>
      </c>
      <c r="EW18" s="126">
        <v>0</v>
      </c>
      <c r="EX18" s="125">
        <v>0</v>
      </c>
      <c r="EY18" s="128">
        <v>0</v>
      </c>
      <c r="EZ18" s="122">
        <v>11232</v>
      </c>
      <c r="FA18" s="126">
        <v>345252</v>
      </c>
      <c r="FB18" s="125">
        <v>356484</v>
      </c>
      <c r="FC18" s="122">
        <v>0</v>
      </c>
      <c r="FD18" s="126">
        <v>303926</v>
      </c>
      <c r="FE18" s="126">
        <v>878748</v>
      </c>
      <c r="FF18" s="126">
        <v>648400</v>
      </c>
      <c r="FG18" s="126">
        <v>500838</v>
      </c>
      <c r="FH18" s="126">
        <v>471480</v>
      </c>
      <c r="FI18" s="125">
        <v>2803392</v>
      </c>
      <c r="FJ18" s="128">
        <v>3159876</v>
      </c>
      <c r="FK18" s="127">
        <v>11232</v>
      </c>
      <c r="FL18" s="126">
        <v>50792</v>
      </c>
      <c r="FM18" s="124">
        <v>62024</v>
      </c>
      <c r="FN18" s="123">
        <v>0</v>
      </c>
      <c r="FO18" s="126">
        <v>75504</v>
      </c>
      <c r="FP18" s="126">
        <v>630168</v>
      </c>
      <c r="FQ18" s="126">
        <v>566480</v>
      </c>
      <c r="FR18" s="126">
        <v>421816</v>
      </c>
      <c r="FS18" s="126">
        <v>375480</v>
      </c>
      <c r="FT18" s="125">
        <v>2069448</v>
      </c>
      <c r="FU18" s="380">
        <v>2131472</v>
      </c>
      <c r="FV18" s="127">
        <v>0</v>
      </c>
      <c r="FW18" s="126">
        <v>25875</v>
      </c>
      <c r="FX18" s="124">
        <v>25875</v>
      </c>
      <c r="FY18" s="123">
        <v>0</v>
      </c>
      <c r="FZ18" s="126">
        <v>34592</v>
      </c>
      <c r="GA18" s="126">
        <v>0</v>
      </c>
      <c r="GB18" s="126">
        <v>0</v>
      </c>
      <c r="GC18" s="126">
        <v>33262</v>
      </c>
      <c r="GD18" s="126">
        <v>0</v>
      </c>
      <c r="GE18" s="125">
        <v>67854</v>
      </c>
      <c r="GF18" s="128">
        <v>93729</v>
      </c>
      <c r="GG18" s="122">
        <v>0</v>
      </c>
      <c r="GH18" s="126">
        <v>268585</v>
      </c>
      <c r="GI18" s="125">
        <v>268585</v>
      </c>
      <c r="GJ18" s="122">
        <v>0</v>
      </c>
      <c r="GK18" s="126">
        <v>193830</v>
      </c>
      <c r="GL18" s="126">
        <v>248580</v>
      </c>
      <c r="GM18" s="126">
        <v>81920</v>
      </c>
      <c r="GN18" s="126">
        <v>45760</v>
      </c>
      <c r="GO18" s="126">
        <v>96000</v>
      </c>
      <c r="GP18" s="124">
        <v>666090</v>
      </c>
      <c r="GQ18" s="128">
        <v>934675</v>
      </c>
      <c r="GR18" s="122">
        <v>196095</v>
      </c>
      <c r="GS18" s="126">
        <v>585568</v>
      </c>
      <c r="GT18" s="124">
        <v>781663</v>
      </c>
      <c r="GU18" s="123">
        <v>0</v>
      </c>
      <c r="GV18" s="126">
        <v>2671199</v>
      </c>
      <c r="GW18" s="126">
        <v>1962894</v>
      </c>
      <c r="GX18" s="126">
        <v>927305</v>
      </c>
      <c r="GY18" s="126">
        <v>3326111</v>
      </c>
      <c r="GZ18" s="126">
        <v>1630722</v>
      </c>
      <c r="HA18" s="125">
        <v>10518231</v>
      </c>
      <c r="HB18" s="121">
        <v>11299894</v>
      </c>
      <c r="HC18" s="398"/>
      <c r="HD18" s="399"/>
      <c r="HE18" s="400"/>
      <c r="HF18" s="401"/>
      <c r="HG18" s="399"/>
      <c r="HH18" s="399"/>
      <c r="HI18" s="399"/>
      <c r="HJ18" s="399"/>
      <c r="HK18" s="399"/>
      <c r="HL18" s="402"/>
      <c r="HM18" s="403"/>
    </row>
    <row r="19" spans="1:221" ht="20.25" customHeight="1">
      <c r="A19" s="139" t="s">
        <v>16</v>
      </c>
      <c r="B19" s="122">
        <v>474152</v>
      </c>
      <c r="C19" s="126">
        <v>911692</v>
      </c>
      <c r="D19" s="125">
        <v>1385844</v>
      </c>
      <c r="E19" s="121">
        <v>0</v>
      </c>
      <c r="F19" s="126">
        <v>3810631</v>
      </c>
      <c r="G19" s="126">
        <v>2703207</v>
      </c>
      <c r="H19" s="126">
        <v>2286084</v>
      </c>
      <c r="I19" s="126">
        <v>4146079</v>
      </c>
      <c r="J19" s="126">
        <v>2351992</v>
      </c>
      <c r="K19" s="121">
        <v>15297993</v>
      </c>
      <c r="L19" s="128">
        <v>16683837</v>
      </c>
      <c r="M19" s="122">
        <v>69548</v>
      </c>
      <c r="N19" s="126">
        <v>129997</v>
      </c>
      <c r="O19" s="125">
        <v>199545</v>
      </c>
      <c r="P19" s="122">
        <v>0</v>
      </c>
      <c r="Q19" s="126">
        <v>378230</v>
      </c>
      <c r="R19" s="126">
        <v>854774</v>
      </c>
      <c r="S19" s="126">
        <v>482817</v>
      </c>
      <c r="T19" s="126">
        <v>602158</v>
      </c>
      <c r="U19" s="126">
        <v>1107800</v>
      </c>
      <c r="V19" s="125">
        <v>3425779</v>
      </c>
      <c r="W19" s="128">
        <v>3625324</v>
      </c>
      <c r="X19" s="122">
        <v>49996</v>
      </c>
      <c r="Y19" s="126">
        <v>42929</v>
      </c>
      <c r="Z19" s="125">
        <v>92925</v>
      </c>
      <c r="AA19" s="122">
        <v>0</v>
      </c>
      <c r="AB19" s="126">
        <v>204063</v>
      </c>
      <c r="AC19" s="126">
        <v>357773</v>
      </c>
      <c r="AD19" s="126">
        <v>164936</v>
      </c>
      <c r="AE19" s="126">
        <v>297167</v>
      </c>
      <c r="AF19" s="126">
        <v>693795</v>
      </c>
      <c r="AG19" s="125">
        <v>1717734</v>
      </c>
      <c r="AH19" s="128">
        <v>1810659</v>
      </c>
      <c r="AI19" s="122">
        <v>0</v>
      </c>
      <c r="AJ19" s="126">
        <v>0</v>
      </c>
      <c r="AK19" s="125">
        <v>0</v>
      </c>
      <c r="AL19" s="122">
        <v>0</v>
      </c>
      <c r="AM19" s="126">
        <v>87380</v>
      </c>
      <c r="AN19" s="126">
        <v>54611</v>
      </c>
      <c r="AO19" s="126">
        <v>65534</v>
      </c>
      <c r="AP19" s="126">
        <v>0</v>
      </c>
      <c r="AQ19" s="126">
        <v>152911</v>
      </c>
      <c r="AR19" s="125">
        <v>360436</v>
      </c>
      <c r="AS19" s="128">
        <v>360436</v>
      </c>
      <c r="AT19" s="122">
        <v>0</v>
      </c>
      <c r="AU19" s="126">
        <v>27692</v>
      </c>
      <c r="AV19" s="125">
        <v>27692</v>
      </c>
      <c r="AW19" s="122">
        <v>0</v>
      </c>
      <c r="AX19" s="126">
        <v>27875</v>
      </c>
      <c r="AY19" s="126">
        <v>286071</v>
      </c>
      <c r="AZ19" s="126">
        <v>138275</v>
      </c>
      <c r="BA19" s="126">
        <v>126847</v>
      </c>
      <c r="BB19" s="126">
        <v>156039</v>
      </c>
      <c r="BC19" s="125">
        <v>735107</v>
      </c>
      <c r="BD19" s="128">
        <v>762799</v>
      </c>
      <c r="BE19" s="122">
        <v>0</v>
      </c>
      <c r="BF19" s="126">
        <v>0</v>
      </c>
      <c r="BG19" s="124">
        <v>0</v>
      </c>
      <c r="BH19" s="123">
        <v>0</v>
      </c>
      <c r="BI19" s="126">
        <v>0</v>
      </c>
      <c r="BJ19" s="126">
        <v>31039</v>
      </c>
      <c r="BK19" s="126">
        <v>0</v>
      </c>
      <c r="BL19" s="126">
        <v>0</v>
      </c>
      <c r="BM19" s="126">
        <v>31039</v>
      </c>
      <c r="BN19" s="125">
        <v>62078</v>
      </c>
      <c r="BO19" s="128">
        <v>62078</v>
      </c>
      <c r="BP19" s="122">
        <v>19552</v>
      </c>
      <c r="BQ19" s="126">
        <v>59376</v>
      </c>
      <c r="BR19" s="125">
        <v>78928</v>
      </c>
      <c r="BS19" s="122">
        <v>0</v>
      </c>
      <c r="BT19" s="126">
        <v>58912</v>
      </c>
      <c r="BU19" s="126">
        <v>125280</v>
      </c>
      <c r="BV19" s="126">
        <v>114072</v>
      </c>
      <c r="BW19" s="126">
        <v>178144</v>
      </c>
      <c r="BX19" s="126">
        <v>74016</v>
      </c>
      <c r="BY19" s="125">
        <v>550424</v>
      </c>
      <c r="BZ19" s="128">
        <v>629352</v>
      </c>
      <c r="CA19" s="122">
        <v>152895</v>
      </c>
      <c r="CB19" s="126">
        <v>321530</v>
      </c>
      <c r="CC19" s="125">
        <v>474425</v>
      </c>
      <c r="CD19" s="122">
        <v>0</v>
      </c>
      <c r="CE19" s="126">
        <v>1492898</v>
      </c>
      <c r="CF19" s="126">
        <v>1040856</v>
      </c>
      <c r="CG19" s="126">
        <v>743116</v>
      </c>
      <c r="CH19" s="126">
        <v>1037431</v>
      </c>
      <c r="CI19" s="126">
        <v>246582</v>
      </c>
      <c r="CJ19" s="125">
        <v>4560883</v>
      </c>
      <c r="CK19" s="128">
        <v>5035308</v>
      </c>
      <c r="CL19" s="122">
        <v>133847</v>
      </c>
      <c r="CM19" s="126">
        <v>285607</v>
      </c>
      <c r="CN19" s="125">
        <v>419454</v>
      </c>
      <c r="CO19" s="123">
        <v>0</v>
      </c>
      <c r="CP19" s="126">
        <v>1249195</v>
      </c>
      <c r="CQ19" s="126">
        <v>949607</v>
      </c>
      <c r="CR19" s="126">
        <v>628959</v>
      </c>
      <c r="CS19" s="126">
        <v>631401</v>
      </c>
      <c r="CT19" s="126">
        <v>246582</v>
      </c>
      <c r="CU19" s="125">
        <v>3705744</v>
      </c>
      <c r="CV19" s="128">
        <v>4125198</v>
      </c>
      <c r="CW19" s="122">
        <v>19048</v>
      </c>
      <c r="CX19" s="126">
        <v>35923</v>
      </c>
      <c r="CY19" s="125">
        <v>54971</v>
      </c>
      <c r="CZ19" s="122">
        <v>0</v>
      </c>
      <c r="DA19" s="126">
        <v>243703</v>
      </c>
      <c r="DB19" s="126">
        <v>91249</v>
      </c>
      <c r="DC19" s="126">
        <v>114157</v>
      </c>
      <c r="DD19" s="126">
        <v>406030</v>
      </c>
      <c r="DE19" s="126">
        <v>0</v>
      </c>
      <c r="DF19" s="125">
        <v>855139</v>
      </c>
      <c r="DG19" s="128">
        <v>910110</v>
      </c>
      <c r="DH19" s="122">
        <v>0</v>
      </c>
      <c r="DI19" s="126">
        <v>0</v>
      </c>
      <c r="DJ19" s="124">
        <v>0</v>
      </c>
      <c r="DK19" s="123">
        <v>0</v>
      </c>
      <c r="DL19" s="126">
        <v>212896</v>
      </c>
      <c r="DM19" s="126">
        <v>137074</v>
      </c>
      <c r="DN19" s="126">
        <v>68649</v>
      </c>
      <c r="DO19" s="126">
        <v>696781</v>
      </c>
      <c r="DP19" s="126">
        <v>0</v>
      </c>
      <c r="DQ19" s="125">
        <v>1115400</v>
      </c>
      <c r="DR19" s="128">
        <v>1115400</v>
      </c>
      <c r="DS19" s="122">
        <v>0</v>
      </c>
      <c r="DT19" s="126">
        <v>0</v>
      </c>
      <c r="DU19" s="125">
        <v>0</v>
      </c>
      <c r="DV19" s="122">
        <v>0</v>
      </c>
      <c r="DW19" s="126">
        <v>212896</v>
      </c>
      <c r="DX19" s="126">
        <v>137074</v>
      </c>
      <c r="DY19" s="126">
        <v>68649</v>
      </c>
      <c r="DZ19" s="126">
        <v>555811</v>
      </c>
      <c r="EA19" s="126">
        <v>0</v>
      </c>
      <c r="EB19" s="125">
        <v>974430</v>
      </c>
      <c r="EC19" s="128">
        <v>974430</v>
      </c>
      <c r="ED19" s="122">
        <v>0</v>
      </c>
      <c r="EE19" s="124">
        <v>0</v>
      </c>
      <c r="EF19" s="125">
        <v>0</v>
      </c>
      <c r="EG19" s="122">
        <v>0</v>
      </c>
      <c r="EH19" s="126">
        <v>0</v>
      </c>
      <c r="EI19" s="126">
        <v>0</v>
      </c>
      <c r="EJ19" s="126">
        <v>0</v>
      </c>
      <c r="EK19" s="126">
        <v>140970</v>
      </c>
      <c r="EL19" s="126">
        <v>0</v>
      </c>
      <c r="EM19" s="124">
        <v>140970</v>
      </c>
      <c r="EN19" s="128">
        <v>140970</v>
      </c>
      <c r="EO19" s="122">
        <v>0</v>
      </c>
      <c r="EP19" s="126">
        <v>0</v>
      </c>
      <c r="EQ19" s="124">
        <v>0</v>
      </c>
      <c r="ER19" s="123">
        <v>0</v>
      </c>
      <c r="ES19" s="126">
        <v>0</v>
      </c>
      <c r="ET19" s="126">
        <v>0</v>
      </c>
      <c r="EU19" s="126">
        <v>0</v>
      </c>
      <c r="EV19" s="126">
        <v>0</v>
      </c>
      <c r="EW19" s="126">
        <v>0</v>
      </c>
      <c r="EX19" s="125">
        <v>0</v>
      </c>
      <c r="EY19" s="128">
        <v>0</v>
      </c>
      <c r="EZ19" s="122">
        <v>8800</v>
      </c>
      <c r="FA19" s="126">
        <v>56000</v>
      </c>
      <c r="FB19" s="125">
        <v>64800</v>
      </c>
      <c r="FC19" s="122">
        <v>0</v>
      </c>
      <c r="FD19" s="126">
        <v>52400</v>
      </c>
      <c r="FE19" s="126">
        <v>186960</v>
      </c>
      <c r="FF19" s="126">
        <v>79160</v>
      </c>
      <c r="FG19" s="126">
        <v>197520</v>
      </c>
      <c r="FH19" s="126">
        <v>136840</v>
      </c>
      <c r="FI19" s="125">
        <v>652880</v>
      </c>
      <c r="FJ19" s="128">
        <v>717680</v>
      </c>
      <c r="FK19" s="127">
        <v>8800</v>
      </c>
      <c r="FL19" s="126">
        <v>14400</v>
      </c>
      <c r="FM19" s="124">
        <v>23200</v>
      </c>
      <c r="FN19" s="123">
        <v>0</v>
      </c>
      <c r="FO19" s="126">
        <v>52400</v>
      </c>
      <c r="FP19" s="126">
        <v>186960</v>
      </c>
      <c r="FQ19" s="126">
        <v>79160</v>
      </c>
      <c r="FR19" s="126">
        <v>197520</v>
      </c>
      <c r="FS19" s="126">
        <v>136840</v>
      </c>
      <c r="FT19" s="125">
        <v>652880</v>
      </c>
      <c r="FU19" s="380">
        <v>676080</v>
      </c>
      <c r="FV19" s="127">
        <v>0</v>
      </c>
      <c r="FW19" s="126">
        <v>0</v>
      </c>
      <c r="FX19" s="124">
        <v>0</v>
      </c>
      <c r="FY19" s="123">
        <v>0</v>
      </c>
      <c r="FZ19" s="126">
        <v>0</v>
      </c>
      <c r="GA19" s="126">
        <v>0</v>
      </c>
      <c r="GB19" s="126">
        <v>0</v>
      </c>
      <c r="GC19" s="126">
        <v>0</v>
      </c>
      <c r="GD19" s="126">
        <v>0</v>
      </c>
      <c r="GE19" s="125">
        <v>0</v>
      </c>
      <c r="GF19" s="128">
        <v>0</v>
      </c>
      <c r="GG19" s="122">
        <v>0</v>
      </c>
      <c r="GH19" s="126">
        <v>41600</v>
      </c>
      <c r="GI19" s="125">
        <v>41600</v>
      </c>
      <c r="GJ19" s="122">
        <v>0</v>
      </c>
      <c r="GK19" s="126">
        <v>0</v>
      </c>
      <c r="GL19" s="126">
        <v>0</v>
      </c>
      <c r="GM19" s="126">
        <v>0</v>
      </c>
      <c r="GN19" s="126">
        <v>0</v>
      </c>
      <c r="GO19" s="126">
        <v>0</v>
      </c>
      <c r="GP19" s="124">
        <v>0</v>
      </c>
      <c r="GQ19" s="128">
        <v>41600</v>
      </c>
      <c r="GR19" s="122">
        <v>242909</v>
      </c>
      <c r="GS19" s="126">
        <v>404165</v>
      </c>
      <c r="GT19" s="124">
        <v>647074</v>
      </c>
      <c r="GU19" s="123">
        <v>0</v>
      </c>
      <c r="GV19" s="126">
        <v>1674207</v>
      </c>
      <c r="GW19" s="126">
        <v>483543</v>
      </c>
      <c r="GX19" s="126">
        <v>912342</v>
      </c>
      <c r="GY19" s="126">
        <v>1612189</v>
      </c>
      <c r="GZ19" s="126">
        <v>860770</v>
      </c>
      <c r="HA19" s="125">
        <v>5543051</v>
      </c>
      <c r="HB19" s="121">
        <v>6190125</v>
      </c>
      <c r="HC19" s="398"/>
      <c r="HD19" s="399"/>
      <c r="HE19" s="400"/>
      <c r="HF19" s="401"/>
      <c r="HG19" s="399"/>
      <c r="HH19" s="399"/>
      <c r="HI19" s="399"/>
      <c r="HJ19" s="399"/>
      <c r="HK19" s="399"/>
      <c r="HL19" s="402"/>
      <c r="HM19" s="403"/>
    </row>
    <row r="20" spans="1:221" ht="20.25" customHeight="1">
      <c r="A20" s="139" t="s">
        <v>17</v>
      </c>
      <c r="B20" s="122">
        <v>621396</v>
      </c>
      <c r="C20" s="126">
        <v>1708842</v>
      </c>
      <c r="D20" s="125">
        <v>2330238</v>
      </c>
      <c r="E20" s="121">
        <v>0</v>
      </c>
      <c r="F20" s="126">
        <v>7675667</v>
      </c>
      <c r="G20" s="126">
        <v>10959362</v>
      </c>
      <c r="H20" s="126">
        <v>8730671</v>
      </c>
      <c r="I20" s="126">
        <v>9568325</v>
      </c>
      <c r="J20" s="126">
        <v>7005155</v>
      </c>
      <c r="K20" s="121">
        <v>43939180</v>
      </c>
      <c r="L20" s="128">
        <v>46269418</v>
      </c>
      <c r="M20" s="122">
        <v>75911</v>
      </c>
      <c r="N20" s="126">
        <v>366057</v>
      </c>
      <c r="O20" s="125">
        <v>441968</v>
      </c>
      <c r="P20" s="122">
        <v>0</v>
      </c>
      <c r="Q20" s="126">
        <v>986887</v>
      </c>
      <c r="R20" s="126">
        <v>1522929</v>
      </c>
      <c r="S20" s="126">
        <v>1331436</v>
      </c>
      <c r="T20" s="126">
        <v>2393282</v>
      </c>
      <c r="U20" s="126">
        <v>1825629</v>
      </c>
      <c r="V20" s="125">
        <v>8060163</v>
      </c>
      <c r="W20" s="128">
        <v>8502131</v>
      </c>
      <c r="X20" s="122">
        <v>41535</v>
      </c>
      <c r="Y20" s="126">
        <v>197429</v>
      </c>
      <c r="Z20" s="125">
        <v>238964</v>
      </c>
      <c r="AA20" s="122">
        <v>0</v>
      </c>
      <c r="AB20" s="126">
        <v>580946</v>
      </c>
      <c r="AC20" s="126">
        <v>517757</v>
      </c>
      <c r="AD20" s="126">
        <v>366743</v>
      </c>
      <c r="AE20" s="126">
        <v>1461822</v>
      </c>
      <c r="AF20" s="126">
        <v>722226</v>
      </c>
      <c r="AG20" s="125">
        <v>3649494</v>
      </c>
      <c r="AH20" s="128">
        <v>3888458</v>
      </c>
      <c r="AI20" s="122">
        <v>0</v>
      </c>
      <c r="AJ20" s="126">
        <v>0</v>
      </c>
      <c r="AK20" s="125">
        <v>0</v>
      </c>
      <c r="AL20" s="122">
        <v>0</v>
      </c>
      <c r="AM20" s="126">
        <v>34167</v>
      </c>
      <c r="AN20" s="126">
        <v>0</v>
      </c>
      <c r="AO20" s="126">
        <v>0</v>
      </c>
      <c r="AP20" s="126">
        <v>212731</v>
      </c>
      <c r="AQ20" s="126">
        <v>202086</v>
      </c>
      <c r="AR20" s="125">
        <v>448984</v>
      </c>
      <c r="AS20" s="128">
        <v>448984</v>
      </c>
      <c r="AT20" s="122">
        <v>30184</v>
      </c>
      <c r="AU20" s="126">
        <v>163956</v>
      </c>
      <c r="AV20" s="125">
        <v>194140</v>
      </c>
      <c r="AW20" s="122">
        <v>0</v>
      </c>
      <c r="AX20" s="126">
        <v>249111</v>
      </c>
      <c r="AY20" s="126">
        <v>559507</v>
      </c>
      <c r="AZ20" s="126">
        <v>612517</v>
      </c>
      <c r="BA20" s="126">
        <v>361607</v>
      </c>
      <c r="BB20" s="126">
        <v>598418</v>
      </c>
      <c r="BC20" s="125">
        <v>2381160</v>
      </c>
      <c r="BD20" s="128">
        <v>2575300</v>
      </c>
      <c r="BE20" s="122">
        <v>0</v>
      </c>
      <c r="BF20" s="126">
        <v>0</v>
      </c>
      <c r="BG20" s="124">
        <v>0</v>
      </c>
      <c r="BH20" s="123">
        <v>0</v>
      </c>
      <c r="BI20" s="126">
        <v>31039</v>
      </c>
      <c r="BJ20" s="126">
        <v>237769</v>
      </c>
      <c r="BK20" s="126">
        <v>0</v>
      </c>
      <c r="BL20" s="126">
        <v>84986</v>
      </c>
      <c r="BM20" s="126">
        <v>69219</v>
      </c>
      <c r="BN20" s="125">
        <v>423013</v>
      </c>
      <c r="BO20" s="128">
        <v>423013</v>
      </c>
      <c r="BP20" s="122">
        <v>4192</v>
      </c>
      <c r="BQ20" s="126">
        <v>4672</v>
      </c>
      <c r="BR20" s="125">
        <v>8864</v>
      </c>
      <c r="BS20" s="122">
        <v>0</v>
      </c>
      <c r="BT20" s="126">
        <v>91624</v>
      </c>
      <c r="BU20" s="126">
        <v>207896</v>
      </c>
      <c r="BV20" s="126">
        <v>352176</v>
      </c>
      <c r="BW20" s="126">
        <v>272136</v>
      </c>
      <c r="BX20" s="126">
        <v>233680</v>
      </c>
      <c r="BY20" s="125">
        <v>1157512</v>
      </c>
      <c r="BZ20" s="128">
        <v>1166376</v>
      </c>
      <c r="CA20" s="122">
        <v>374076</v>
      </c>
      <c r="CB20" s="126">
        <v>968247</v>
      </c>
      <c r="CC20" s="125">
        <v>1342323</v>
      </c>
      <c r="CD20" s="122">
        <v>0</v>
      </c>
      <c r="CE20" s="126">
        <v>4354656</v>
      </c>
      <c r="CF20" s="126">
        <v>5822046</v>
      </c>
      <c r="CG20" s="126">
        <v>3443123</v>
      </c>
      <c r="CH20" s="126">
        <v>2900785</v>
      </c>
      <c r="CI20" s="126">
        <v>1351805</v>
      </c>
      <c r="CJ20" s="125">
        <v>17872415</v>
      </c>
      <c r="CK20" s="128">
        <v>19214738</v>
      </c>
      <c r="CL20" s="122">
        <v>266558</v>
      </c>
      <c r="CM20" s="126">
        <v>656503</v>
      </c>
      <c r="CN20" s="125">
        <v>923061</v>
      </c>
      <c r="CO20" s="123">
        <v>0</v>
      </c>
      <c r="CP20" s="126">
        <v>2825101</v>
      </c>
      <c r="CQ20" s="126">
        <v>3823918</v>
      </c>
      <c r="CR20" s="126">
        <v>2072948</v>
      </c>
      <c r="CS20" s="126">
        <v>2104136</v>
      </c>
      <c r="CT20" s="126">
        <v>736822</v>
      </c>
      <c r="CU20" s="125">
        <v>11562925</v>
      </c>
      <c r="CV20" s="128">
        <v>12485986</v>
      </c>
      <c r="CW20" s="122">
        <v>107518</v>
      </c>
      <c r="CX20" s="126">
        <v>311744</v>
      </c>
      <c r="CY20" s="125">
        <v>419262</v>
      </c>
      <c r="CZ20" s="122">
        <v>0</v>
      </c>
      <c r="DA20" s="126">
        <v>1529555</v>
      </c>
      <c r="DB20" s="126">
        <v>1998128</v>
      </c>
      <c r="DC20" s="126">
        <v>1370175</v>
      </c>
      <c r="DD20" s="126">
        <v>796649</v>
      </c>
      <c r="DE20" s="126">
        <v>614983</v>
      </c>
      <c r="DF20" s="125">
        <v>6309490</v>
      </c>
      <c r="DG20" s="128">
        <v>6728752</v>
      </c>
      <c r="DH20" s="122">
        <v>0</v>
      </c>
      <c r="DI20" s="126">
        <v>28121</v>
      </c>
      <c r="DJ20" s="124">
        <v>28121</v>
      </c>
      <c r="DK20" s="123">
        <v>0</v>
      </c>
      <c r="DL20" s="126">
        <v>179731</v>
      </c>
      <c r="DM20" s="126">
        <v>456371</v>
      </c>
      <c r="DN20" s="126">
        <v>649100</v>
      </c>
      <c r="DO20" s="126">
        <v>571354</v>
      </c>
      <c r="DP20" s="126">
        <v>230795</v>
      </c>
      <c r="DQ20" s="125">
        <v>2087351</v>
      </c>
      <c r="DR20" s="128">
        <v>2115472</v>
      </c>
      <c r="DS20" s="122">
        <v>0</v>
      </c>
      <c r="DT20" s="126">
        <v>28121</v>
      </c>
      <c r="DU20" s="125">
        <v>28121</v>
      </c>
      <c r="DV20" s="122">
        <v>0</v>
      </c>
      <c r="DW20" s="126">
        <v>148659</v>
      </c>
      <c r="DX20" s="126">
        <v>274134</v>
      </c>
      <c r="DY20" s="126">
        <v>355102</v>
      </c>
      <c r="DZ20" s="126">
        <v>466035</v>
      </c>
      <c r="EA20" s="126">
        <v>218364</v>
      </c>
      <c r="EB20" s="125">
        <v>1462294</v>
      </c>
      <c r="EC20" s="128">
        <v>1490415</v>
      </c>
      <c r="ED20" s="122">
        <v>0</v>
      </c>
      <c r="EE20" s="124">
        <v>0</v>
      </c>
      <c r="EF20" s="125">
        <v>0</v>
      </c>
      <c r="EG20" s="122">
        <v>0</v>
      </c>
      <c r="EH20" s="126">
        <v>31072</v>
      </c>
      <c r="EI20" s="126">
        <v>182237</v>
      </c>
      <c r="EJ20" s="126">
        <v>293998</v>
      </c>
      <c r="EK20" s="126">
        <v>105319</v>
      </c>
      <c r="EL20" s="126">
        <v>12431</v>
      </c>
      <c r="EM20" s="124">
        <v>625057</v>
      </c>
      <c r="EN20" s="128">
        <v>625057</v>
      </c>
      <c r="EO20" s="122">
        <v>0</v>
      </c>
      <c r="EP20" s="126">
        <v>0</v>
      </c>
      <c r="EQ20" s="124">
        <v>0</v>
      </c>
      <c r="ER20" s="123">
        <v>0</v>
      </c>
      <c r="ES20" s="126">
        <v>0</v>
      </c>
      <c r="ET20" s="126">
        <v>0</v>
      </c>
      <c r="EU20" s="126">
        <v>0</v>
      </c>
      <c r="EV20" s="126">
        <v>0</v>
      </c>
      <c r="EW20" s="126">
        <v>0</v>
      </c>
      <c r="EX20" s="125">
        <v>0</v>
      </c>
      <c r="EY20" s="128">
        <v>0</v>
      </c>
      <c r="EZ20" s="122">
        <v>24000</v>
      </c>
      <c r="FA20" s="126">
        <v>184464</v>
      </c>
      <c r="FB20" s="125">
        <v>208464</v>
      </c>
      <c r="FC20" s="122">
        <v>0</v>
      </c>
      <c r="FD20" s="126">
        <v>454760</v>
      </c>
      <c r="FE20" s="126">
        <v>888758</v>
      </c>
      <c r="FF20" s="126">
        <v>571152</v>
      </c>
      <c r="FG20" s="126">
        <v>791478</v>
      </c>
      <c r="FH20" s="126">
        <v>628651</v>
      </c>
      <c r="FI20" s="125">
        <v>3334799</v>
      </c>
      <c r="FJ20" s="128">
        <v>3543263</v>
      </c>
      <c r="FK20" s="127">
        <v>24000</v>
      </c>
      <c r="FL20" s="126">
        <v>79920</v>
      </c>
      <c r="FM20" s="124">
        <v>103920</v>
      </c>
      <c r="FN20" s="123">
        <v>0</v>
      </c>
      <c r="FO20" s="126">
        <v>229400</v>
      </c>
      <c r="FP20" s="126">
        <v>619832</v>
      </c>
      <c r="FQ20" s="126">
        <v>571152</v>
      </c>
      <c r="FR20" s="126">
        <v>720112</v>
      </c>
      <c r="FS20" s="126">
        <v>573528</v>
      </c>
      <c r="FT20" s="125">
        <v>2714024</v>
      </c>
      <c r="FU20" s="380">
        <v>2817944</v>
      </c>
      <c r="FV20" s="127">
        <v>0</v>
      </c>
      <c r="FW20" s="126">
        <v>0</v>
      </c>
      <c r="FX20" s="124">
        <v>0</v>
      </c>
      <c r="FY20" s="123">
        <v>0</v>
      </c>
      <c r="FZ20" s="126">
        <v>6160</v>
      </c>
      <c r="GA20" s="126">
        <v>23293</v>
      </c>
      <c r="GB20" s="126">
        <v>0</v>
      </c>
      <c r="GC20" s="126">
        <v>71366</v>
      </c>
      <c r="GD20" s="126">
        <v>0</v>
      </c>
      <c r="GE20" s="125">
        <v>100819</v>
      </c>
      <c r="GF20" s="128">
        <v>100819</v>
      </c>
      <c r="GG20" s="122">
        <v>0</v>
      </c>
      <c r="GH20" s="126">
        <v>104544</v>
      </c>
      <c r="GI20" s="125">
        <v>104544</v>
      </c>
      <c r="GJ20" s="122">
        <v>0</v>
      </c>
      <c r="GK20" s="126">
        <v>219200</v>
      </c>
      <c r="GL20" s="126">
        <v>245633</v>
      </c>
      <c r="GM20" s="126">
        <v>0</v>
      </c>
      <c r="GN20" s="126">
        <v>0</v>
      </c>
      <c r="GO20" s="126">
        <v>55123</v>
      </c>
      <c r="GP20" s="124">
        <v>519956</v>
      </c>
      <c r="GQ20" s="128">
        <v>624500</v>
      </c>
      <c r="GR20" s="122">
        <v>147409</v>
      </c>
      <c r="GS20" s="126">
        <v>161953</v>
      </c>
      <c r="GT20" s="124">
        <v>309362</v>
      </c>
      <c r="GU20" s="123">
        <v>0</v>
      </c>
      <c r="GV20" s="126">
        <v>1699633</v>
      </c>
      <c r="GW20" s="126">
        <v>2269258</v>
      </c>
      <c r="GX20" s="126">
        <v>2735860</v>
      </c>
      <c r="GY20" s="126">
        <v>2911426</v>
      </c>
      <c r="GZ20" s="126">
        <v>2968275</v>
      </c>
      <c r="HA20" s="125">
        <v>12584452</v>
      </c>
      <c r="HB20" s="121">
        <v>12893814</v>
      </c>
      <c r="HC20" s="398"/>
      <c r="HD20" s="399"/>
      <c r="HE20" s="400"/>
      <c r="HF20" s="401"/>
      <c r="HG20" s="399"/>
      <c r="HH20" s="399"/>
      <c r="HI20" s="399"/>
      <c r="HJ20" s="399"/>
      <c r="HK20" s="399"/>
      <c r="HL20" s="402"/>
      <c r="HM20" s="403"/>
    </row>
    <row r="21" spans="1:221" ht="20.25" customHeight="1">
      <c r="A21" s="139" t="s">
        <v>18</v>
      </c>
      <c r="B21" s="122">
        <v>1045663</v>
      </c>
      <c r="C21" s="126">
        <v>1257895</v>
      </c>
      <c r="D21" s="125">
        <v>2303558</v>
      </c>
      <c r="E21" s="121">
        <v>0</v>
      </c>
      <c r="F21" s="126">
        <v>9422567</v>
      </c>
      <c r="G21" s="126">
        <v>10160354</v>
      </c>
      <c r="H21" s="126">
        <v>11102788</v>
      </c>
      <c r="I21" s="126">
        <v>8840753</v>
      </c>
      <c r="J21" s="126">
        <v>8743111</v>
      </c>
      <c r="K21" s="121">
        <v>48269573</v>
      </c>
      <c r="L21" s="128">
        <v>50573131</v>
      </c>
      <c r="M21" s="122">
        <v>258481</v>
      </c>
      <c r="N21" s="126">
        <v>274107</v>
      </c>
      <c r="O21" s="125">
        <v>532588</v>
      </c>
      <c r="P21" s="122">
        <v>0</v>
      </c>
      <c r="Q21" s="126">
        <v>1690792</v>
      </c>
      <c r="R21" s="126">
        <v>1973967</v>
      </c>
      <c r="S21" s="126">
        <v>2177532</v>
      </c>
      <c r="T21" s="126">
        <v>3991899</v>
      </c>
      <c r="U21" s="126">
        <v>3452171</v>
      </c>
      <c r="V21" s="125">
        <v>13286361</v>
      </c>
      <c r="W21" s="128">
        <v>13818949</v>
      </c>
      <c r="X21" s="122">
        <v>162647</v>
      </c>
      <c r="Y21" s="126">
        <v>188443</v>
      </c>
      <c r="Z21" s="125">
        <v>351090</v>
      </c>
      <c r="AA21" s="122">
        <v>0</v>
      </c>
      <c r="AB21" s="126">
        <v>1094195</v>
      </c>
      <c r="AC21" s="126">
        <v>1255921</v>
      </c>
      <c r="AD21" s="126">
        <v>1194628</v>
      </c>
      <c r="AE21" s="126">
        <v>2100659</v>
      </c>
      <c r="AF21" s="126">
        <v>2221967</v>
      </c>
      <c r="AG21" s="125">
        <v>7867370</v>
      </c>
      <c r="AH21" s="128">
        <v>8218460</v>
      </c>
      <c r="AI21" s="122">
        <v>0</v>
      </c>
      <c r="AJ21" s="126">
        <v>0</v>
      </c>
      <c r="AK21" s="125">
        <v>0</v>
      </c>
      <c r="AL21" s="122">
        <v>0</v>
      </c>
      <c r="AM21" s="126">
        <v>11064</v>
      </c>
      <c r="AN21" s="126">
        <v>0</v>
      </c>
      <c r="AO21" s="126">
        <v>68326</v>
      </c>
      <c r="AP21" s="126">
        <v>502372</v>
      </c>
      <c r="AQ21" s="126">
        <v>524493</v>
      </c>
      <c r="AR21" s="125">
        <v>1106255</v>
      </c>
      <c r="AS21" s="128">
        <v>1106255</v>
      </c>
      <c r="AT21" s="122">
        <v>50042</v>
      </c>
      <c r="AU21" s="126">
        <v>77136</v>
      </c>
      <c r="AV21" s="125">
        <v>127178</v>
      </c>
      <c r="AW21" s="122">
        <v>0</v>
      </c>
      <c r="AX21" s="126">
        <v>360247</v>
      </c>
      <c r="AY21" s="126">
        <v>502232</v>
      </c>
      <c r="AZ21" s="126">
        <v>676530</v>
      </c>
      <c r="BA21" s="126">
        <v>929520</v>
      </c>
      <c r="BB21" s="126">
        <v>409349</v>
      </c>
      <c r="BC21" s="125">
        <v>2877878</v>
      </c>
      <c r="BD21" s="128">
        <v>3005056</v>
      </c>
      <c r="BE21" s="122">
        <v>0</v>
      </c>
      <c r="BF21" s="126">
        <v>0</v>
      </c>
      <c r="BG21" s="124">
        <v>0</v>
      </c>
      <c r="BH21" s="123">
        <v>0</v>
      </c>
      <c r="BI21" s="126">
        <v>39910</v>
      </c>
      <c r="BJ21" s="126">
        <v>32030</v>
      </c>
      <c r="BK21" s="126">
        <v>0</v>
      </c>
      <c r="BL21" s="126">
        <v>213076</v>
      </c>
      <c r="BM21" s="126">
        <v>10506</v>
      </c>
      <c r="BN21" s="125">
        <v>295522</v>
      </c>
      <c r="BO21" s="128">
        <v>295522</v>
      </c>
      <c r="BP21" s="122">
        <v>45792</v>
      </c>
      <c r="BQ21" s="126">
        <v>8528</v>
      </c>
      <c r="BR21" s="125">
        <v>54320</v>
      </c>
      <c r="BS21" s="122">
        <v>0</v>
      </c>
      <c r="BT21" s="126">
        <v>185376</v>
      </c>
      <c r="BU21" s="126">
        <v>183784</v>
      </c>
      <c r="BV21" s="126">
        <v>238048</v>
      </c>
      <c r="BW21" s="126">
        <v>246272</v>
      </c>
      <c r="BX21" s="126">
        <v>285856</v>
      </c>
      <c r="BY21" s="125">
        <v>1139336</v>
      </c>
      <c r="BZ21" s="128">
        <v>1193656</v>
      </c>
      <c r="CA21" s="122">
        <v>415344</v>
      </c>
      <c r="CB21" s="126">
        <v>618152</v>
      </c>
      <c r="CC21" s="125">
        <v>1033496</v>
      </c>
      <c r="CD21" s="122">
        <v>0</v>
      </c>
      <c r="CE21" s="126">
        <v>4754732</v>
      </c>
      <c r="CF21" s="126">
        <v>5932331</v>
      </c>
      <c r="CG21" s="126">
        <v>5209746</v>
      </c>
      <c r="CH21" s="126">
        <v>2165179</v>
      </c>
      <c r="CI21" s="126">
        <v>2338690</v>
      </c>
      <c r="CJ21" s="125">
        <v>20400678</v>
      </c>
      <c r="CK21" s="128">
        <v>21434174</v>
      </c>
      <c r="CL21" s="122">
        <v>303384</v>
      </c>
      <c r="CM21" s="126">
        <v>438803</v>
      </c>
      <c r="CN21" s="125">
        <v>742187</v>
      </c>
      <c r="CO21" s="123">
        <v>0</v>
      </c>
      <c r="CP21" s="126">
        <v>3868362</v>
      </c>
      <c r="CQ21" s="126">
        <v>4126971</v>
      </c>
      <c r="CR21" s="126">
        <v>4127153</v>
      </c>
      <c r="CS21" s="126">
        <v>1644738</v>
      </c>
      <c r="CT21" s="126">
        <v>1938679</v>
      </c>
      <c r="CU21" s="125">
        <v>15705903</v>
      </c>
      <c r="CV21" s="128">
        <v>16448090</v>
      </c>
      <c r="CW21" s="122">
        <v>111960</v>
      </c>
      <c r="CX21" s="126">
        <v>179349</v>
      </c>
      <c r="CY21" s="125">
        <v>291309</v>
      </c>
      <c r="CZ21" s="122">
        <v>0</v>
      </c>
      <c r="DA21" s="126">
        <v>886370</v>
      </c>
      <c r="DB21" s="126">
        <v>1805360</v>
      </c>
      <c r="DC21" s="126">
        <v>1082593</v>
      </c>
      <c r="DD21" s="126">
        <v>520441</v>
      </c>
      <c r="DE21" s="126">
        <v>400011</v>
      </c>
      <c r="DF21" s="125">
        <v>4694775</v>
      </c>
      <c r="DG21" s="128">
        <v>4986084</v>
      </c>
      <c r="DH21" s="122">
        <v>14045</v>
      </c>
      <c r="DI21" s="126">
        <v>0</v>
      </c>
      <c r="DJ21" s="124">
        <v>14045</v>
      </c>
      <c r="DK21" s="123">
        <v>0</v>
      </c>
      <c r="DL21" s="126">
        <v>151608</v>
      </c>
      <c r="DM21" s="126">
        <v>300181</v>
      </c>
      <c r="DN21" s="126">
        <v>1315552</v>
      </c>
      <c r="DO21" s="126">
        <v>377826</v>
      </c>
      <c r="DP21" s="126">
        <v>530725</v>
      </c>
      <c r="DQ21" s="125">
        <v>2675892</v>
      </c>
      <c r="DR21" s="128">
        <v>2689937</v>
      </c>
      <c r="DS21" s="122">
        <v>14045</v>
      </c>
      <c r="DT21" s="126">
        <v>0</v>
      </c>
      <c r="DU21" s="125">
        <v>14045</v>
      </c>
      <c r="DV21" s="122">
        <v>0</v>
      </c>
      <c r="DW21" s="126">
        <v>151608</v>
      </c>
      <c r="DX21" s="126">
        <v>100944</v>
      </c>
      <c r="DY21" s="126">
        <v>1153408</v>
      </c>
      <c r="DZ21" s="126">
        <v>356890</v>
      </c>
      <c r="EA21" s="126">
        <v>530725</v>
      </c>
      <c r="EB21" s="125">
        <v>2293575</v>
      </c>
      <c r="EC21" s="128">
        <v>2307620</v>
      </c>
      <c r="ED21" s="122">
        <v>0</v>
      </c>
      <c r="EE21" s="124">
        <v>0</v>
      </c>
      <c r="EF21" s="125">
        <v>0</v>
      </c>
      <c r="EG21" s="122">
        <v>0</v>
      </c>
      <c r="EH21" s="126">
        <v>0</v>
      </c>
      <c r="EI21" s="126">
        <v>199237</v>
      </c>
      <c r="EJ21" s="126">
        <v>162144</v>
      </c>
      <c r="EK21" s="126">
        <v>20936</v>
      </c>
      <c r="EL21" s="126">
        <v>0</v>
      </c>
      <c r="EM21" s="124">
        <v>382317</v>
      </c>
      <c r="EN21" s="128">
        <v>382317</v>
      </c>
      <c r="EO21" s="122">
        <v>0</v>
      </c>
      <c r="EP21" s="126">
        <v>0</v>
      </c>
      <c r="EQ21" s="124">
        <v>0</v>
      </c>
      <c r="ER21" s="123">
        <v>0</v>
      </c>
      <c r="ES21" s="126">
        <v>0</v>
      </c>
      <c r="ET21" s="126">
        <v>0</v>
      </c>
      <c r="EU21" s="126">
        <v>0</v>
      </c>
      <c r="EV21" s="126">
        <v>0</v>
      </c>
      <c r="EW21" s="126">
        <v>0</v>
      </c>
      <c r="EX21" s="125">
        <v>0</v>
      </c>
      <c r="EY21" s="128">
        <v>0</v>
      </c>
      <c r="EZ21" s="122">
        <v>178192</v>
      </c>
      <c r="FA21" s="126">
        <v>365636</v>
      </c>
      <c r="FB21" s="125">
        <v>543828</v>
      </c>
      <c r="FC21" s="122">
        <v>0</v>
      </c>
      <c r="FD21" s="126">
        <v>512032</v>
      </c>
      <c r="FE21" s="126">
        <v>966804</v>
      </c>
      <c r="FF21" s="126">
        <v>960234</v>
      </c>
      <c r="FG21" s="126">
        <v>914648</v>
      </c>
      <c r="FH21" s="126">
        <v>728000</v>
      </c>
      <c r="FI21" s="125">
        <v>4081718</v>
      </c>
      <c r="FJ21" s="128">
        <v>4625546</v>
      </c>
      <c r="FK21" s="127">
        <v>31000</v>
      </c>
      <c r="FL21" s="126">
        <v>86920</v>
      </c>
      <c r="FM21" s="124">
        <v>117920</v>
      </c>
      <c r="FN21" s="123">
        <v>0</v>
      </c>
      <c r="FO21" s="126">
        <v>303072</v>
      </c>
      <c r="FP21" s="126">
        <v>908664</v>
      </c>
      <c r="FQ21" s="126">
        <v>744808</v>
      </c>
      <c r="FR21" s="126">
        <v>871960</v>
      </c>
      <c r="FS21" s="126">
        <v>728000</v>
      </c>
      <c r="FT21" s="125">
        <v>3556504</v>
      </c>
      <c r="FU21" s="380">
        <v>3674424</v>
      </c>
      <c r="FV21" s="127">
        <v>29592</v>
      </c>
      <c r="FW21" s="126">
        <v>51516</v>
      </c>
      <c r="FX21" s="124">
        <v>81108</v>
      </c>
      <c r="FY21" s="123">
        <v>0</v>
      </c>
      <c r="FZ21" s="126">
        <v>48960</v>
      </c>
      <c r="GA21" s="126">
        <v>15120</v>
      </c>
      <c r="GB21" s="126">
        <v>43385</v>
      </c>
      <c r="GC21" s="126">
        <v>14688</v>
      </c>
      <c r="GD21" s="126">
        <v>0</v>
      </c>
      <c r="GE21" s="125">
        <v>122153</v>
      </c>
      <c r="GF21" s="128">
        <v>203261</v>
      </c>
      <c r="GG21" s="122">
        <v>117600</v>
      </c>
      <c r="GH21" s="126">
        <v>227200</v>
      </c>
      <c r="GI21" s="125">
        <v>344800</v>
      </c>
      <c r="GJ21" s="122">
        <v>0</v>
      </c>
      <c r="GK21" s="126">
        <v>160000</v>
      </c>
      <c r="GL21" s="126">
        <v>43020</v>
      </c>
      <c r="GM21" s="126">
        <v>172041</v>
      </c>
      <c r="GN21" s="126">
        <v>28000</v>
      </c>
      <c r="GO21" s="126">
        <v>0</v>
      </c>
      <c r="GP21" s="124">
        <v>403061</v>
      </c>
      <c r="GQ21" s="128">
        <v>747861</v>
      </c>
      <c r="GR21" s="122">
        <v>179601</v>
      </c>
      <c r="GS21" s="126">
        <v>0</v>
      </c>
      <c r="GT21" s="124">
        <v>179601</v>
      </c>
      <c r="GU21" s="123">
        <v>0</v>
      </c>
      <c r="GV21" s="126">
        <v>2313403</v>
      </c>
      <c r="GW21" s="126">
        <v>987071</v>
      </c>
      <c r="GX21" s="126">
        <v>1439724</v>
      </c>
      <c r="GY21" s="126">
        <v>1391201</v>
      </c>
      <c r="GZ21" s="126">
        <v>1693525</v>
      </c>
      <c r="HA21" s="125">
        <v>7824924</v>
      </c>
      <c r="HB21" s="121">
        <v>8004525</v>
      </c>
      <c r="HC21" s="398"/>
      <c r="HD21" s="399"/>
      <c r="HE21" s="400"/>
      <c r="HF21" s="401"/>
      <c r="HG21" s="399"/>
      <c r="HH21" s="399"/>
      <c r="HI21" s="399"/>
      <c r="HJ21" s="399"/>
      <c r="HK21" s="399"/>
      <c r="HL21" s="402"/>
      <c r="HM21" s="403"/>
    </row>
    <row r="22" spans="1:221" ht="20.25" customHeight="1">
      <c r="A22" s="139" t="s">
        <v>19</v>
      </c>
      <c r="B22" s="122">
        <v>1438192</v>
      </c>
      <c r="C22" s="126">
        <v>3566576</v>
      </c>
      <c r="D22" s="125">
        <v>5004768</v>
      </c>
      <c r="E22" s="121">
        <v>0</v>
      </c>
      <c r="F22" s="126">
        <v>12529263</v>
      </c>
      <c r="G22" s="126">
        <v>17614320</v>
      </c>
      <c r="H22" s="126">
        <v>12306969</v>
      </c>
      <c r="I22" s="126">
        <v>12599833</v>
      </c>
      <c r="J22" s="126">
        <v>8608046</v>
      </c>
      <c r="K22" s="121">
        <v>63658431</v>
      </c>
      <c r="L22" s="128">
        <v>68663199</v>
      </c>
      <c r="M22" s="122">
        <v>490813</v>
      </c>
      <c r="N22" s="126">
        <v>664368</v>
      </c>
      <c r="O22" s="125">
        <v>1155181</v>
      </c>
      <c r="P22" s="122">
        <v>0</v>
      </c>
      <c r="Q22" s="126">
        <v>2730397</v>
      </c>
      <c r="R22" s="126">
        <v>4104519</v>
      </c>
      <c r="S22" s="126">
        <v>2260251</v>
      </c>
      <c r="T22" s="126">
        <v>3499068</v>
      </c>
      <c r="U22" s="126">
        <v>3852210</v>
      </c>
      <c r="V22" s="125">
        <v>16446445</v>
      </c>
      <c r="W22" s="128">
        <v>17601626</v>
      </c>
      <c r="X22" s="122">
        <v>356125</v>
      </c>
      <c r="Y22" s="126">
        <v>432565</v>
      </c>
      <c r="Z22" s="125">
        <v>788690</v>
      </c>
      <c r="AA22" s="122">
        <v>0</v>
      </c>
      <c r="AB22" s="126">
        <v>1145653</v>
      </c>
      <c r="AC22" s="126">
        <v>2415012</v>
      </c>
      <c r="AD22" s="126">
        <v>951542</v>
      </c>
      <c r="AE22" s="126">
        <v>1961187</v>
      </c>
      <c r="AF22" s="126">
        <v>2766505</v>
      </c>
      <c r="AG22" s="125">
        <v>9239899</v>
      </c>
      <c r="AH22" s="128">
        <v>10028589</v>
      </c>
      <c r="AI22" s="122">
        <v>0</v>
      </c>
      <c r="AJ22" s="126">
        <v>0</v>
      </c>
      <c r="AK22" s="125">
        <v>0</v>
      </c>
      <c r="AL22" s="122">
        <v>0</v>
      </c>
      <c r="AM22" s="126">
        <v>0</v>
      </c>
      <c r="AN22" s="126">
        <v>132344</v>
      </c>
      <c r="AO22" s="126">
        <v>122055</v>
      </c>
      <c r="AP22" s="126">
        <v>341087</v>
      </c>
      <c r="AQ22" s="126">
        <v>342548</v>
      </c>
      <c r="AR22" s="125">
        <v>938034</v>
      </c>
      <c r="AS22" s="128">
        <v>938034</v>
      </c>
      <c r="AT22" s="122">
        <v>104416</v>
      </c>
      <c r="AU22" s="126">
        <v>175699</v>
      </c>
      <c r="AV22" s="125">
        <v>280115</v>
      </c>
      <c r="AW22" s="122">
        <v>0</v>
      </c>
      <c r="AX22" s="126">
        <v>879308</v>
      </c>
      <c r="AY22" s="126">
        <v>920478</v>
      </c>
      <c r="AZ22" s="126">
        <v>627781</v>
      </c>
      <c r="BA22" s="126">
        <v>737498</v>
      </c>
      <c r="BB22" s="126">
        <v>366997</v>
      </c>
      <c r="BC22" s="125">
        <v>3532062</v>
      </c>
      <c r="BD22" s="128">
        <v>3812177</v>
      </c>
      <c r="BE22" s="122">
        <v>0</v>
      </c>
      <c r="BF22" s="126">
        <v>0</v>
      </c>
      <c r="BG22" s="124">
        <v>0</v>
      </c>
      <c r="BH22" s="123">
        <v>0</v>
      </c>
      <c r="BI22" s="126">
        <v>202692</v>
      </c>
      <c r="BJ22" s="126">
        <v>144733</v>
      </c>
      <c r="BK22" s="126">
        <v>58201</v>
      </c>
      <c r="BL22" s="126">
        <v>0</v>
      </c>
      <c r="BM22" s="126">
        <v>0</v>
      </c>
      <c r="BN22" s="125">
        <v>405626</v>
      </c>
      <c r="BO22" s="128">
        <v>405626</v>
      </c>
      <c r="BP22" s="122">
        <v>30272</v>
      </c>
      <c r="BQ22" s="126">
        <v>56104</v>
      </c>
      <c r="BR22" s="125">
        <v>86376</v>
      </c>
      <c r="BS22" s="122">
        <v>0</v>
      </c>
      <c r="BT22" s="126">
        <v>502744</v>
      </c>
      <c r="BU22" s="126">
        <v>491952</v>
      </c>
      <c r="BV22" s="126">
        <v>500672</v>
      </c>
      <c r="BW22" s="126">
        <v>459296</v>
      </c>
      <c r="BX22" s="126">
        <v>376160</v>
      </c>
      <c r="BY22" s="125">
        <v>2330824</v>
      </c>
      <c r="BZ22" s="128">
        <v>2417200</v>
      </c>
      <c r="CA22" s="122">
        <v>503365</v>
      </c>
      <c r="CB22" s="126">
        <v>2158015</v>
      </c>
      <c r="CC22" s="125">
        <v>2661380</v>
      </c>
      <c r="CD22" s="122">
        <v>0</v>
      </c>
      <c r="CE22" s="126">
        <v>5779289</v>
      </c>
      <c r="CF22" s="126">
        <v>8782358</v>
      </c>
      <c r="CG22" s="126">
        <v>4456578</v>
      </c>
      <c r="CH22" s="126">
        <v>3667407</v>
      </c>
      <c r="CI22" s="126">
        <v>808204</v>
      </c>
      <c r="CJ22" s="125">
        <v>23493836</v>
      </c>
      <c r="CK22" s="128">
        <v>26155216</v>
      </c>
      <c r="CL22" s="122">
        <v>386009</v>
      </c>
      <c r="CM22" s="126">
        <v>1606250</v>
      </c>
      <c r="CN22" s="125">
        <v>1992259</v>
      </c>
      <c r="CO22" s="123">
        <v>0</v>
      </c>
      <c r="CP22" s="126">
        <v>4756572</v>
      </c>
      <c r="CQ22" s="126">
        <v>7121538</v>
      </c>
      <c r="CR22" s="126">
        <v>3613855</v>
      </c>
      <c r="CS22" s="126">
        <v>3061773</v>
      </c>
      <c r="CT22" s="126">
        <v>592491</v>
      </c>
      <c r="CU22" s="125">
        <v>19146229</v>
      </c>
      <c r="CV22" s="128">
        <v>21138488</v>
      </c>
      <c r="CW22" s="122">
        <v>117356</v>
      </c>
      <c r="CX22" s="126">
        <v>551765</v>
      </c>
      <c r="CY22" s="125">
        <v>669121</v>
      </c>
      <c r="CZ22" s="122">
        <v>0</v>
      </c>
      <c r="DA22" s="126">
        <v>1022717</v>
      </c>
      <c r="DB22" s="126">
        <v>1660820</v>
      </c>
      <c r="DC22" s="126">
        <v>842723</v>
      </c>
      <c r="DD22" s="126">
        <v>605634</v>
      </c>
      <c r="DE22" s="126">
        <v>215713</v>
      </c>
      <c r="DF22" s="125">
        <v>4347607</v>
      </c>
      <c r="DG22" s="128">
        <v>5016728</v>
      </c>
      <c r="DH22" s="122">
        <v>0</v>
      </c>
      <c r="DI22" s="126">
        <v>25843</v>
      </c>
      <c r="DJ22" s="124">
        <v>25843</v>
      </c>
      <c r="DK22" s="123">
        <v>0</v>
      </c>
      <c r="DL22" s="126">
        <v>292614</v>
      </c>
      <c r="DM22" s="126">
        <v>696818</v>
      </c>
      <c r="DN22" s="126">
        <v>1780333</v>
      </c>
      <c r="DO22" s="126">
        <v>962344</v>
      </c>
      <c r="DP22" s="126">
        <v>647181</v>
      </c>
      <c r="DQ22" s="125">
        <v>4379290</v>
      </c>
      <c r="DR22" s="128">
        <v>4405133</v>
      </c>
      <c r="DS22" s="122">
        <v>0</v>
      </c>
      <c r="DT22" s="126">
        <v>25843</v>
      </c>
      <c r="DU22" s="125">
        <v>25843</v>
      </c>
      <c r="DV22" s="122">
        <v>0</v>
      </c>
      <c r="DW22" s="126">
        <v>292614</v>
      </c>
      <c r="DX22" s="126">
        <v>543741</v>
      </c>
      <c r="DY22" s="126">
        <v>1780333</v>
      </c>
      <c r="DZ22" s="126">
        <v>962344</v>
      </c>
      <c r="EA22" s="126">
        <v>537615</v>
      </c>
      <c r="EB22" s="125">
        <v>4116647</v>
      </c>
      <c r="EC22" s="128">
        <v>4142490</v>
      </c>
      <c r="ED22" s="122">
        <v>0</v>
      </c>
      <c r="EE22" s="124">
        <v>0</v>
      </c>
      <c r="EF22" s="125">
        <v>0</v>
      </c>
      <c r="EG22" s="122">
        <v>0</v>
      </c>
      <c r="EH22" s="126">
        <v>0</v>
      </c>
      <c r="EI22" s="126">
        <v>153077</v>
      </c>
      <c r="EJ22" s="126">
        <v>0</v>
      </c>
      <c r="EK22" s="126">
        <v>0</v>
      </c>
      <c r="EL22" s="126">
        <v>109566</v>
      </c>
      <c r="EM22" s="124">
        <v>262643</v>
      </c>
      <c r="EN22" s="128">
        <v>262643</v>
      </c>
      <c r="EO22" s="122">
        <v>0</v>
      </c>
      <c r="EP22" s="126">
        <v>0</v>
      </c>
      <c r="EQ22" s="124">
        <v>0</v>
      </c>
      <c r="ER22" s="123">
        <v>0</v>
      </c>
      <c r="ES22" s="126">
        <v>0</v>
      </c>
      <c r="ET22" s="126">
        <v>0</v>
      </c>
      <c r="EU22" s="126">
        <v>0</v>
      </c>
      <c r="EV22" s="126">
        <v>0</v>
      </c>
      <c r="EW22" s="126">
        <v>0</v>
      </c>
      <c r="EX22" s="125">
        <v>0</v>
      </c>
      <c r="EY22" s="128">
        <v>0</v>
      </c>
      <c r="EZ22" s="122">
        <v>144304</v>
      </c>
      <c r="FA22" s="126">
        <v>383776</v>
      </c>
      <c r="FB22" s="125">
        <v>528080</v>
      </c>
      <c r="FC22" s="122">
        <v>0</v>
      </c>
      <c r="FD22" s="126">
        <v>581644</v>
      </c>
      <c r="FE22" s="126">
        <v>1590496</v>
      </c>
      <c r="FF22" s="126">
        <v>903563</v>
      </c>
      <c r="FG22" s="126">
        <v>1060912</v>
      </c>
      <c r="FH22" s="126">
        <v>555320</v>
      </c>
      <c r="FI22" s="125">
        <v>4691935</v>
      </c>
      <c r="FJ22" s="128">
        <v>5220015</v>
      </c>
      <c r="FK22" s="127">
        <v>51904</v>
      </c>
      <c r="FL22" s="126">
        <v>186176</v>
      </c>
      <c r="FM22" s="124">
        <v>238080</v>
      </c>
      <c r="FN22" s="123">
        <v>0</v>
      </c>
      <c r="FO22" s="126">
        <v>454712</v>
      </c>
      <c r="FP22" s="126">
        <v>1412872</v>
      </c>
      <c r="FQ22" s="126">
        <v>882136</v>
      </c>
      <c r="FR22" s="126">
        <v>982352</v>
      </c>
      <c r="FS22" s="126">
        <v>555320</v>
      </c>
      <c r="FT22" s="125">
        <v>4287392</v>
      </c>
      <c r="FU22" s="380">
        <v>4525472</v>
      </c>
      <c r="FV22" s="127">
        <v>58800</v>
      </c>
      <c r="FW22" s="126">
        <v>0</v>
      </c>
      <c r="FX22" s="124">
        <v>58800</v>
      </c>
      <c r="FY22" s="123">
        <v>0</v>
      </c>
      <c r="FZ22" s="126">
        <v>55732</v>
      </c>
      <c r="GA22" s="126">
        <v>121624</v>
      </c>
      <c r="GB22" s="126">
        <v>21427</v>
      </c>
      <c r="GC22" s="126">
        <v>11360</v>
      </c>
      <c r="GD22" s="126">
        <v>0</v>
      </c>
      <c r="GE22" s="125">
        <v>210143</v>
      </c>
      <c r="GF22" s="128">
        <v>268943</v>
      </c>
      <c r="GG22" s="122">
        <v>33600</v>
      </c>
      <c r="GH22" s="126">
        <v>197600</v>
      </c>
      <c r="GI22" s="125">
        <v>231200</v>
      </c>
      <c r="GJ22" s="122">
        <v>0</v>
      </c>
      <c r="GK22" s="126">
        <v>71200</v>
      </c>
      <c r="GL22" s="126">
        <v>56000</v>
      </c>
      <c r="GM22" s="126">
        <v>0</v>
      </c>
      <c r="GN22" s="126">
        <v>67200</v>
      </c>
      <c r="GO22" s="126">
        <v>0</v>
      </c>
      <c r="GP22" s="124">
        <v>194400</v>
      </c>
      <c r="GQ22" s="128">
        <v>425600</v>
      </c>
      <c r="GR22" s="122">
        <v>299710</v>
      </c>
      <c r="GS22" s="126">
        <v>334574</v>
      </c>
      <c r="GT22" s="124">
        <v>634284</v>
      </c>
      <c r="GU22" s="123">
        <v>0</v>
      </c>
      <c r="GV22" s="126">
        <v>3145319</v>
      </c>
      <c r="GW22" s="126">
        <v>2440129</v>
      </c>
      <c r="GX22" s="126">
        <v>2906244</v>
      </c>
      <c r="GY22" s="126">
        <v>3410102</v>
      </c>
      <c r="GZ22" s="126">
        <v>2745131</v>
      </c>
      <c r="HA22" s="125">
        <v>14646925</v>
      </c>
      <c r="HB22" s="121">
        <v>15281209</v>
      </c>
      <c r="HC22" s="398"/>
      <c r="HD22" s="399"/>
      <c r="HE22" s="400"/>
      <c r="HF22" s="401"/>
      <c r="HG22" s="399"/>
      <c r="HH22" s="399"/>
      <c r="HI22" s="399"/>
      <c r="HJ22" s="399"/>
      <c r="HK22" s="399"/>
      <c r="HL22" s="402"/>
      <c r="HM22" s="403"/>
    </row>
    <row r="23" spans="1:221" ht="20.25" customHeight="1">
      <c r="A23" s="139" t="s">
        <v>20</v>
      </c>
      <c r="B23" s="122">
        <v>1045145</v>
      </c>
      <c r="C23" s="126">
        <v>1296639</v>
      </c>
      <c r="D23" s="125">
        <v>2341784</v>
      </c>
      <c r="E23" s="121">
        <v>0</v>
      </c>
      <c r="F23" s="126">
        <v>5951389</v>
      </c>
      <c r="G23" s="126">
        <v>6945190</v>
      </c>
      <c r="H23" s="126">
        <v>5340463</v>
      </c>
      <c r="I23" s="126">
        <v>4891898</v>
      </c>
      <c r="J23" s="126">
        <v>3332935</v>
      </c>
      <c r="K23" s="121">
        <v>26461875</v>
      </c>
      <c r="L23" s="128">
        <v>28803659</v>
      </c>
      <c r="M23" s="122">
        <v>349546</v>
      </c>
      <c r="N23" s="126">
        <v>272366</v>
      </c>
      <c r="O23" s="125">
        <v>621912</v>
      </c>
      <c r="P23" s="122">
        <v>0</v>
      </c>
      <c r="Q23" s="126">
        <v>1364344</v>
      </c>
      <c r="R23" s="126">
        <v>1623503</v>
      </c>
      <c r="S23" s="126">
        <v>1427914</v>
      </c>
      <c r="T23" s="126">
        <v>1161897</v>
      </c>
      <c r="U23" s="126">
        <v>1627223</v>
      </c>
      <c r="V23" s="125">
        <v>7204881</v>
      </c>
      <c r="W23" s="128">
        <v>7826793</v>
      </c>
      <c r="X23" s="122">
        <v>243883</v>
      </c>
      <c r="Y23" s="126">
        <v>131248</v>
      </c>
      <c r="Z23" s="125">
        <v>375131</v>
      </c>
      <c r="AA23" s="122">
        <v>0</v>
      </c>
      <c r="AB23" s="126">
        <v>596739</v>
      </c>
      <c r="AC23" s="126">
        <v>772500</v>
      </c>
      <c r="AD23" s="126">
        <v>376976</v>
      </c>
      <c r="AE23" s="126">
        <v>517828</v>
      </c>
      <c r="AF23" s="126">
        <v>834858</v>
      </c>
      <c r="AG23" s="125">
        <v>3098901</v>
      </c>
      <c r="AH23" s="128">
        <v>3474032</v>
      </c>
      <c r="AI23" s="122">
        <v>0</v>
      </c>
      <c r="AJ23" s="126">
        <v>0</v>
      </c>
      <c r="AK23" s="125">
        <v>0</v>
      </c>
      <c r="AL23" s="122">
        <v>0</v>
      </c>
      <c r="AM23" s="126">
        <v>10922</v>
      </c>
      <c r="AN23" s="126">
        <v>43689</v>
      </c>
      <c r="AO23" s="126">
        <v>313301</v>
      </c>
      <c r="AP23" s="126">
        <v>0</v>
      </c>
      <c r="AQ23" s="126">
        <v>262139</v>
      </c>
      <c r="AR23" s="125">
        <v>630051</v>
      </c>
      <c r="AS23" s="128">
        <v>630051</v>
      </c>
      <c r="AT23" s="122">
        <v>89407</v>
      </c>
      <c r="AU23" s="126">
        <v>117723</v>
      </c>
      <c r="AV23" s="125">
        <v>207130</v>
      </c>
      <c r="AW23" s="122">
        <v>0</v>
      </c>
      <c r="AX23" s="126">
        <v>459870</v>
      </c>
      <c r="AY23" s="126">
        <v>470781</v>
      </c>
      <c r="AZ23" s="126">
        <v>413863</v>
      </c>
      <c r="BA23" s="126">
        <v>392530</v>
      </c>
      <c r="BB23" s="126">
        <v>419146</v>
      </c>
      <c r="BC23" s="125">
        <v>2156190</v>
      </c>
      <c r="BD23" s="128">
        <v>2363320</v>
      </c>
      <c r="BE23" s="122">
        <v>0</v>
      </c>
      <c r="BF23" s="126">
        <v>23395</v>
      </c>
      <c r="BG23" s="124">
        <v>23395</v>
      </c>
      <c r="BH23" s="123">
        <v>0</v>
      </c>
      <c r="BI23" s="126">
        <v>106613</v>
      </c>
      <c r="BJ23" s="126">
        <v>142397</v>
      </c>
      <c r="BK23" s="126">
        <v>119278</v>
      </c>
      <c r="BL23" s="126">
        <v>38675</v>
      </c>
      <c r="BM23" s="126">
        <v>0</v>
      </c>
      <c r="BN23" s="125">
        <v>406963</v>
      </c>
      <c r="BO23" s="128">
        <v>430358</v>
      </c>
      <c r="BP23" s="122">
        <v>16256</v>
      </c>
      <c r="BQ23" s="126">
        <v>0</v>
      </c>
      <c r="BR23" s="125">
        <v>16256</v>
      </c>
      <c r="BS23" s="122">
        <v>0</v>
      </c>
      <c r="BT23" s="126">
        <v>190200</v>
      </c>
      <c r="BU23" s="126">
        <v>194136</v>
      </c>
      <c r="BV23" s="126">
        <v>204496</v>
      </c>
      <c r="BW23" s="126">
        <v>212864</v>
      </c>
      <c r="BX23" s="126">
        <v>111080</v>
      </c>
      <c r="BY23" s="125">
        <v>912776</v>
      </c>
      <c r="BZ23" s="128">
        <v>929032</v>
      </c>
      <c r="CA23" s="122">
        <v>384326</v>
      </c>
      <c r="CB23" s="126">
        <v>670857</v>
      </c>
      <c r="CC23" s="125">
        <v>1055183</v>
      </c>
      <c r="CD23" s="122">
        <v>0</v>
      </c>
      <c r="CE23" s="126">
        <v>2021403</v>
      </c>
      <c r="CF23" s="126">
        <v>2990480</v>
      </c>
      <c r="CG23" s="126">
        <v>1395788</v>
      </c>
      <c r="CH23" s="126">
        <v>1967577</v>
      </c>
      <c r="CI23" s="126">
        <v>731279</v>
      </c>
      <c r="CJ23" s="125">
        <v>9106527</v>
      </c>
      <c r="CK23" s="128">
        <v>10161710</v>
      </c>
      <c r="CL23" s="122">
        <v>346647</v>
      </c>
      <c r="CM23" s="126">
        <v>599575</v>
      </c>
      <c r="CN23" s="125">
        <v>946222</v>
      </c>
      <c r="CO23" s="123">
        <v>0</v>
      </c>
      <c r="CP23" s="126">
        <v>1783654</v>
      </c>
      <c r="CQ23" s="126">
        <v>1820332</v>
      </c>
      <c r="CR23" s="126">
        <v>941256</v>
      </c>
      <c r="CS23" s="126">
        <v>823827</v>
      </c>
      <c r="CT23" s="126">
        <v>615206</v>
      </c>
      <c r="CU23" s="125">
        <v>5984275</v>
      </c>
      <c r="CV23" s="128">
        <v>6930497</v>
      </c>
      <c r="CW23" s="122">
        <v>37679</v>
      </c>
      <c r="CX23" s="126">
        <v>71282</v>
      </c>
      <c r="CY23" s="125">
        <v>108961</v>
      </c>
      <c r="CZ23" s="122">
        <v>0</v>
      </c>
      <c r="DA23" s="126">
        <v>237749</v>
      </c>
      <c r="DB23" s="126">
        <v>1170148</v>
      </c>
      <c r="DC23" s="126">
        <v>454532</v>
      </c>
      <c r="DD23" s="126">
        <v>1143750</v>
      </c>
      <c r="DE23" s="126">
        <v>116073</v>
      </c>
      <c r="DF23" s="125">
        <v>3122252</v>
      </c>
      <c r="DG23" s="128">
        <v>3231213</v>
      </c>
      <c r="DH23" s="122">
        <v>0</v>
      </c>
      <c r="DI23" s="126">
        <v>0</v>
      </c>
      <c r="DJ23" s="124">
        <v>0</v>
      </c>
      <c r="DK23" s="123">
        <v>0</v>
      </c>
      <c r="DL23" s="126">
        <v>29531</v>
      </c>
      <c r="DM23" s="126">
        <v>544162</v>
      </c>
      <c r="DN23" s="126">
        <v>632432</v>
      </c>
      <c r="DO23" s="126">
        <v>396937</v>
      </c>
      <c r="DP23" s="126">
        <v>268638</v>
      </c>
      <c r="DQ23" s="125">
        <v>1871700</v>
      </c>
      <c r="DR23" s="128">
        <v>1871700</v>
      </c>
      <c r="DS23" s="122">
        <v>0</v>
      </c>
      <c r="DT23" s="126">
        <v>0</v>
      </c>
      <c r="DU23" s="125">
        <v>0</v>
      </c>
      <c r="DV23" s="122">
        <v>0</v>
      </c>
      <c r="DW23" s="126">
        <v>29531</v>
      </c>
      <c r="DX23" s="126">
        <v>242893</v>
      </c>
      <c r="DY23" s="126">
        <v>359463</v>
      </c>
      <c r="DZ23" s="126">
        <v>296385</v>
      </c>
      <c r="EA23" s="126">
        <v>0</v>
      </c>
      <c r="EB23" s="125">
        <v>928272</v>
      </c>
      <c r="EC23" s="128">
        <v>928272</v>
      </c>
      <c r="ED23" s="122">
        <v>0</v>
      </c>
      <c r="EE23" s="124">
        <v>0</v>
      </c>
      <c r="EF23" s="125">
        <v>0</v>
      </c>
      <c r="EG23" s="122">
        <v>0</v>
      </c>
      <c r="EH23" s="126">
        <v>0</v>
      </c>
      <c r="EI23" s="126">
        <v>301269</v>
      </c>
      <c r="EJ23" s="126">
        <v>272969</v>
      </c>
      <c r="EK23" s="126">
        <v>100552</v>
      </c>
      <c r="EL23" s="126">
        <v>268638</v>
      </c>
      <c r="EM23" s="124">
        <v>943428</v>
      </c>
      <c r="EN23" s="128">
        <v>943428</v>
      </c>
      <c r="EO23" s="122">
        <v>0</v>
      </c>
      <c r="EP23" s="126">
        <v>0</v>
      </c>
      <c r="EQ23" s="124">
        <v>0</v>
      </c>
      <c r="ER23" s="123">
        <v>0</v>
      </c>
      <c r="ES23" s="126">
        <v>0</v>
      </c>
      <c r="ET23" s="126">
        <v>0</v>
      </c>
      <c r="EU23" s="126">
        <v>0</v>
      </c>
      <c r="EV23" s="126">
        <v>0</v>
      </c>
      <c r="EW23" s="126">
        <v>0</v>
      </c>
      <c r="EX23" s="125">
        <v>0</v>
      </c>
      <c r="EY23" s="128">
        <v>0</v>
      </c>
      <c r="EZ23" s="122">
        <v>78000</v>
      </c>
      <c r="FA23" s="126">
        <v>184880</v>
      </c>
      <c r="FB23" s="125">
        <v>262880</v>
      </c>
      <c r="FC23" s="122">
        <v>0</v>
      </c>
      <c r="FD23" s="126">
        <v>228968</v>
      </c>
      <c r="FE23" s="126">
        <v>446048</v>
      </c>
      <c r="FF23" s="126">
        <v>448548</v>
      </c>
      <c r="FG23" s="126">
        <v>425616</v>
      </c>
      <c r="FH23" s="126">
        <v>274904</v>
      </c>
      <c r="FI23" s="125">
        <v>1824084</v>
      </c>
      <c r="FJ23" s="128">
        <v>2086964</v>
      </c>
      <c r="FK23" s="127">
        <v>28400</v>
      </c>
      <c r="FL23" s="126">
        <v>24880</v>
      </c>
      <c r="FM23" s="124">
        <v>53280</v>
      </c>
      <c r="FN23" s="123">
        <v>0</v>
      </c>
      <c r="FO23" s="126">
        <v>228968</v>
      </c>
      <c r="FP23" s="126">
        <v>446048</v>
      </c>
      <c r="FQ23" s="126">
        <v>327768</v>
      </c>
      <c r="FR23" s="126">
        <v>425616</v>
      </c>
      <c r="FS23" s="126">
        <v>274904</v>
      </c>
      <c r="FT23" s="125">
        <v>1703304</v>
      </c>
      <c r="FU23" s="380">
        <v>1756584</v>
      </c>
      <c r="FV23" s="127">
        <v>0</v>
      </c>
      <c r="FW23" s="126">
        <v>0</v>
      </c>
      <c r="FX23" s="124">
        <v>0</v>
      </c>
      <c r="FY23" s="123">
        <v>0</v>
      </c>
      <c r="FZ23" s="126">
        <v>0</v>
      </c>
      <c r="GA23" s="126">
        <v>0</v>
      </c>
      <c r="GB23" s="126">
        <v>120780</v>
      </c>
      <c r="GC23" s="126">
        <v>0</v>
      </c>
      <c r="GD23" s="126">
        <v>0</v>
      </c>
      <c r="GE23" s="125">
        <v>120780</v>
      </c>
      <c r="GF23" s="128">
        <v>120780</v>
      </c>
      <c r="GG23" s="122">
        <v>49600</v>
      </c>
      <c r="GH23" s="126">
        <v>160000</v>
      </c>
      <c r="GI23" s="125">
        <v>209600</v>
      </c>
      <c r="GJ23" s="122">
        <v>0</v>
      </c>
      <c r="GK23" s="126">
        <v>0</v>
      </c>
      <c r="GL23" s="126">
        <v>0</v>
      </c>
      <c r="GM23" s="126">
        <v>0</v>
      </c>
      <c r="GN23" s="126">
        <v>0</v>
      </c>
      <c r="GO23" s="126">
        <v>0</v>
      </c>
      <c r="GP23" s="124">
        <v>0</v>
      </c>
      <c r="GQ23" s="128">
        <v>209600</v>
      </c>
      <c r="GR23" s="122">
        <v>233273</v>
      </c>
      <c r="GS23" s="126">
        <v>168536</v>
      </c>
      <c r="GT23" s="124">
        <v>401809</v>
      </c>
      <c r="GU23" s="123">
        <v>0</v>
      </c>
      <c r="GV23" s="126">
        <v>2307143</v>
      </c>
      <c r="GW23" s="126">
        <v>1340997</v>
      </c>
      <c r="GX23" s="126">
        <v>1435781</v>
      </c>
      <c r="GY23" s="126">
        <v>939871</v>
      </c>
      <c r="GZ23" s="126">
        <v>430891</v>
      </c>
      <c r="HA23" s="125">
        <v>6454683</v>
      </c>
      <c r="HB23" s="121">
        <v>6856492</v>
      </c>
      <c r="HC23" s="398"/>
      <c r="HD23" s="399"/>
      <c r="HE23" s="400"/>
      <c r="HF23" s="401"/>
      <c r="HG23" s="399"/>
      <c r="HH23" s="399"/>
      <c r="HI23" s="399"/>
      <c r="HJ23" s="399"/>
      <c r="HK23" s="399"/>
      <c r="HL23" s="402"/>
      <c r="HM23" s="403"/>
    </row>
    <row r="24" spans="1:221" ht="20.25" customHeight="1">
      <c r="A24" s="139" t="s">
        <v>21</v>
      </c>
      <c r="B24" s="122">
        <v>1187173</v>
      </c>
      <c r="C24" s="126">
        <v>3087708</v>
      </c>
      <c r="D24" s="125">
        <v>4274881</v>
      </c>
      <c r="E24" s="122">
        <v>0</v>
      </c>
      <c r="F24" s="126">
        <v>9296751</v>
      </c>
      <c r="G24" s="126">
        <v>9083079</v>
      </c>
      <c r="H24" s="126">
        <v>6990084</v>
      </c>
      <c r="I24" s="126">
        <v>6061827</v>
      </c>
      <c r="J24" s="126">
        <v>4310536</v>
      </c>
      <c r="K24" s="210">
        <v>35742277</v>
      </c>
      <c r="L24" s="128">
        <v>40017158</v>
      </c>
      <c r="M24" s="122">
        <v>340628</v>
      </c>
      <c r="N24" s="126">
        <v>670920</v>
      </c>
      <c r="O24" s="125">
        <v>1011548</v>
      </c>
      <c r="P24" s="122">
        <v>0</v>
      </c>
      <c r="Q24" s="126">
        <v>1989284</v>
      </c>
      <c r="R24" s="126">
        <v>1301584</v>
      </c>
      <c r="S24" s="126">
        <v>851643</v>
      </c>
      <c r="T24" s="126">
        <v>1657651</v>
      </c>
      <c r="U24" s="126">
        <v>1588000</v>
      </c>
      <c r="V24" s="125">
        <v>7388162</v>
      </c>
      <c r="W24" s="128">
        <v>8399710</v>
      </c>
      <c r="X24" s="122">
        <v>265224</v>
      </c>
      <c r="Y24" s="126">
        <v>308207</v>
      </c>
      <c r="Z24" s="125">
        <v>573431</v>
      </c>
      <c r="AA24" s="122">
        <v>0</v>
      </c>
      <c r="AB24" s="126">
        <v>1227836</v>
      </c>
      <c r="AC24" s="126">
        <v>647370</v>
      </c>
      <c r="AD24" s="126">
        <v>322225</v>
      </c>
      <c r="AE24" s="126">
        <v>1041113</v>
      </c>
      <c r="AF24" s="126">
        <v>895736</v>
      </c>
      <c r="AG24" s="125">
        <v>4134280</v>
      </c>
      <c r="AH24" s="128">
        <v>4707711</v>
      </c>
      <c r="AI24" s="122">
        <v>0</v>
      </c>
      <c r="AJ24" s="126">
        <v>0</v>
      </c>
      <c r="AK24" s="125">
        <v>0</v>
      </c>
      <c r="AL24" s="122">
        <v>0</v>
      </c>
      <c r="AM24" s="126">
        <v>0</v>
      </c>
      <c r="AN24" s="126">
        <v>53183</v>
      </c>
      <c r="AO24" s="126">
        <v>144282</v>
      </c>
      <c r="AP24" s="126">
        <v>53610</v>
      </c>
      <c r="AQ24" s="126">
        <v>156528</v>
      </c>
      <c r="AR24" s="125">
        <v>407603</v>
      </c>
      <c r="AS24" s="128">
        <v>407603</v>
      </c>
      <c r="AT24" s="122">
        <v>43180</v>
      </c>
      <c r="AU24" s="126">
        <v>175588</v>
      </c>
      <c r="AV24" s="125">
        <v>218768</v>
      </c>
      <c r="AW24" s="122">
        <v>0</v>
      </c>
      <c r="AX24" s="126">
        <v>360254</v>
      </c>
      <c r="AY24" s="126">
        <v>264102</v>
      </c>
      <c r="AZ24" s="126">
        <v>151943</v>
      </c>
      <c r="BA24" s="126">
        <v>262294</v>
      </c>
      <c r="BB24" s="126">
        <v>322524</v>
      </c>
      <c r="BC24" s="125">
        <v>1361117</v>
      </c>
      <c r="BD24" s="128">
        <v>1579885</v>
      </c>
      <c r="BE24" s="122">
        <v>0</v>
      </c>
      <c r="BF24" s="126">
        <v>76357</v>
      </c>
      <c r="BG24" s="124">
        <v>76357</v>
      </c>
      <c r="BH24" s="123">
        <v>0</v>
      </c>
      <c r="BI24" s="126">
        <v>160362</v>
      </c>
      <c r="BJ24" s="126">
        <v>36129</v>
      </c>
      <c r="BK24" s="126">
        <v>20857</v>
      </c>
      <c r="BL24" s="126">
        <v>41714</v>
      </c>
      <c r="BM24" s="126">
        <v>25948</v>
      </c>
      <c r="BN24" s="125">
        <v>285010</v>
      </c>
      <c r="BO24" s="128">
        <v>361367</v>
      </c>
      <c r="BP24" s="122">
        <v>32224</v>
      </c>
      <c r="BQ24" s="126">
        <v>110768</v>
      </c>
      <c r="BR24" s="125">
        <v>142992</v>
      </c>
      <c r="BS24" s="122">
        <v>0</v>
      </c>
      <c r="BT24" s="126">
        <v>240832</v>
      </c>
      <c r="BU24" s="126">
        <v>300800</v>
      </c>
      <c r="BV24" s="126">
        <v>212336</v>
      </c>
      <c r="BW24" s="126">
        <v>258920</v>
      </c>
      <c r="BX24" s="126">
        <v>187264</v>
      </c>
      <c r="BY24" s="125">
        <v>1200152</v>
      </c>
      <c r="BZ24" s="128">
        <v>1343144</v>
      </c>
      <c r="CA24" s="122">
        <v>304001</v>
      </c>
      <c r="CB24" s="126">
        <v>1678020</v>
      </c>
      <c r="CC24" s="125">
        <v>1982021</v>
      </c>
      <c r="CD24" s="122">
        <v>0</v>
      </c>
      <c r="CE24" s="126">
        <v>4314121</v>
      </c>
      <c r="CF24" s="126">
        <v>4729009</v>
      </c>
      <c r="CG24" s="126">
        <v>2716253</v>
      </c>
      <c r="CH24" s="126">
        <v>989697</v>
      </c>
      <c r="CI24" s="126">
        <v>869315</v>
      </c>
      <c r="CJ24" s="125">
        <v>13618395</v>
      </c>
      <c r="CK24" s="128">
        <v>15600416</v>
      </c>
      <c r="CL24" s="122">
        <v>286242</v>
      </c>
      <c r="CM24" s="126">
        <v>1431791</v>
      </c>
      <c r="CN24" s="125">
        <v>1718033</v>
      </c>
      <c r="CO24" s="123">
        <v>0</v>
      </c>
      <c r="CP24" s="126">
        <v>3524133</v>
      </c>
      <c r="CQ24" s="126">
        <v>3800232</v>
      </c>
      <c r="CR24" s="126">
        <v>2143351</v>
      </c>
      <c r="CS24" s="126">
        <v>779919</v>
      </c>
      <c r="CT24" s="126">
        <v>869315</v>
      </c>
      <c r="CU24" s="125">
        <v>11116950</v>
      </c>
      <c r="CV24" s="128">
        <v>12834983</v>
      </c>
      <c r="CW24" s="122">
        <v>17759</v>
      </c>
      <c r="CX24" s="126">
        <v>246229</v>
      </c>
      <c r="CY24" s="125">
        <v>263988</v>
      </c>
      <c r="CZ24" s="122">
        <v>0</v>
      </c>
      <c r="DA24" s="126">
        <v>789988</v>
      </c>
      <c r="DB24" s="126">
        <v>928777</v>
      </c>
      <c r="DC24" s="126">
        <v>572902</v>
      </c>
      <c r="DD24" s="126">
        <v>209778</v>
      </c>
      <c r="DE24" s="126">
        <v>0</v>
      </c>
      <c r="DF24" s="125">
        <v>2501445</v>
      </c>
      <c r="DG24" s="128">
        <v>2765433</v>
      </c>
      <c r="DH24" s="122">
        <v>125412</v>
      </c>
      <c r="DI24" s="126">
        <v>37931</v>
      </c>
      <c r="DJ24" s="124">
        <v>163343</v>
      </c>
      <c r="DK24" s="123">
        <v>0</v>
      </c>
      <c r="DL24" s="126">
        <v>486957</v>
      </c>
      <c r="DM24" s="126">
        <v>342894</v>
      </c>
      <c r="DN24" s="126">
        <v>711485</v>
      </c>
      <c r="DO24" s="126">
        <v>780412</v>
      </c>
      <c r="DP24" s="126">
        <v>153216</v>
      </c>
      <c r="DQ24" s="125">
        <v>2474964</v>
      </c>
      <c r="DR24" s="128">
        <v>2638307</v>
      </c>
      <c r="DS24" s="122">
        <v>125412</v>
      </c>
      <c r="DT24" s="126">
        <v>37931</v>
      </c>
      <c r="DU24" s="125">
        <v>163343</v>
      </c>
      <c r="DV24" s="122">
        <v>0</v>
      </c>
      <c r="DW24" s="126">
        <v>486957</v>
      </c>
      <c r="DX24" s="126">
        <v>342894</v>
      </c>
      <c r="DY24" s="126">
        <v>711485</v>
      </c>
      <c r="DZ24" s="126">
        <v>662891</v>
      </c>
      <c r="EA24" s="126">
        <v>29320</v>
      </c>
      <c r="EB24" s="125">
        <v>2233547</v>
      </c>
      <c r="EC24" s="128">
        <v>2396890</v>
      </c>
      <c r="ED24" s="122">
        <v>0</v>
      </c>
      <c r="EE24" s="124">
        <v>0</v>
      </c>
      <c r="EF24" s="125">
        <v>0</v>
      </c>
      <c r="EG24" s="122">
        <v>0</v>
      </c>
      <c r="EH24" s="126">
        <v>0</v>
      </c>
      <c r="EI24" s="126">
        <v>0</v>
      </c>
      <c r="EJ24" s="126">
        <v>0</v>
      </c>
      <c r="EK24" s="126">
        <v>117521</v>
      </c>
      <c r="EL24" s="126">
        <v>123896</v>
      </c>
      <c r="EM24" s="124">
        <v>241417</v>
      </c>
      <c r="EN24" s="128">
        <v>241417</v>
      </c>
      <c r="EO24" s="122">
        <v>0</v>
      </c>
      <c r="EP24" s="126">
        <v>0</v>
      </c>
      <c r="EQ24" s="124">
        <v>0</v>
      </c>
      <c r="ER24" s="123">
        <v>0</v>
      </c>
      <c r="ES24" s="126">
        <v>0</v>
      </c>
      <c r="ET24" s="126">
        <v>0</v>
      </c>
      <c r="EU24" s="126">
        <v>0</v>
      </c>
      <c r="EV24" s="126">
        <v>0</v>
      </c>
      <c r="EW24" s="126">
        <v>0</v>
      </c>
      <c r="EX24" s="125">
        <v>0</v>
      </c>
      <c r="EY24" s="128">
        <v>0</v>
      </c>
      <c r="EZ24" s="122">
        <v>122112</v>
      </c>
      <c r="FA24" s="126">
        <v>204872</v>
      </c>
      <c r="FB24" s="125">
        <v>326984</v>
      </c>
      <c r="FC24" s="122">
        <v>0</v>
      </c>
      <c r="FD24" s="126">
        <v>333296</v>
      </c>
      <c r="FE24" s="126">
        <v>614288</v>
      </c>
      <c r="FF24" s="126">
        <v>433536</v>
      </c>
      <c r="FG24" s="126">
        <v>311104</v>
      </c>
      <c r="FH24" s="126">
        <v>209368</v>
      </c>
      <c r="FI24" s="125">
        <v>1901592</v>
      </c>
      <c r="FJ24" s="128">
        <v>2228576</v>
      </c>
      <c r="FK24" s="127">
        <v>122112</v>
      </c>
      <c r="FL24" s="126">
        <v>204872</v>
      </c>
      <c r="FM24" s="124">
        <v>326984</v>
      </c>
      <c r="FN24" s="123">
        <v>0</v>
      </c>
      <c r="FO24" s="126">
        <v>333296</v>
      </c>
      <c r="FP24" s="126">
        <v>614288</v>
      </c>
      <c r="FQ24" s="126">
        <v>433536</v>
      </c>
      <c r="FR24" s="126">
        <v>311104</v>
      </c>
      <c r="FS24" s="126">
        <v>209368</v>
      </c>
      <c r="FT24" s="125">
        <v>1901592</v>
      </c>
      <c r="FU24" s="380">
        <v>2228576</v>
      </c>
      <c r="FV24" s="127">
        <v>0</v>
      </c>
      <c r="FW24" s="126">
        <v>0</v>
      </c>
      <c r="FX24" s="124">
        <v>0</v>
      </c>
      <c r="FY24" s="123">
        <v>0</v>
      </c>
      <c r="FZ24" s="126">
        <v>0</v>
      </c>
      <c r="GA24" s="126">
        <v>0</v>
      </c>
      <c r="GB24" s="126">
        <v>0</v>
      </c>
      <c r="GC24" s="126">
        <v>0</v>
      </c>
      <c r="GD24" s="126">
        <v>0</v>
      </c>
      <c r="GE24" s="125">
        <v>0</v>
      </c>
      <c r="GF24" s="128">
        <v>0</v>
      </c>
      <c r="GG24" s="122">
        <v>0</v>
      </c>
      <c r="GH24" s="126">
        <v>0</v>
      </c>
      <c r="GI24" s="125">
        <v>0</v>
      </c>
      <c r="GJ24" s="122">
        <v>0</v>
      </c>
      <c r="GK24" s="126">
        <v>0</v>
      </c>
      <c r="GL24" s="126">
        <v>0</v>
      </c>
      <c r="GM24" s="126">
        <v>0</v>
      </c>
      <c r="GN24" s="126">
        <v>0</v>
      </c>
      <c r="GO24" s="126">
        <v>0</v>
      </c>
      <c r="GP24" s="124">
        <v>0</v>
      </c>
      <c r="GQ24" s="128">
        <v>0</v>
      </c>
      <c r="GR24" s="122">
        <v>295020</v>
      </c>
      <c r="GS24" s="126">
        <v>495965</v>
      </c>
      <c r="GT24" s="124">
        <v>790985</v>
      </c>
      <c r="GU24" s="123">
        <v>0</v>
      </c>
      <c r="GV24" s="126">
        <v>2173093</v>
      </c>
      <c r="GW24" s="126">
        <v>2095304</v>
      </c>
      <c r="GX24" s="126">
        <v>2277167</v>
      </c>
      <c r="GY24" s="126">
        <v>2322963</v>
      </c>
      <c r="GZ24" s="126">
        <v>1490637</v>
      </c>
      <c r="HA24" s="125">
        <v>10359164</v>
      </c>
      <c r="HB24" s="121">
        <v>11150149</v>
      </c>
      <c r="HC24" s="398"/>
      <c r="HD24" s="399"/>
      <c r="HE24" s="400"/>
      <c r="HF24" s="401"/>
      <c r="HG24" s="399"/>
      <c r="HH24" s="399"/>
      <c r="HI24" s="399"/>
      <c r="HJ24" s="399"/>
      <c r="HK24" s="399"/>
      <c r="HL24" s="402"/>
      <c r="HM24" s="403"/>
    </row>
    <row r="25" spans="1:221" ht="20.25" customHeight="1">
      <c r="A25" s="139" t="s">
        <v>22</v>
      </c>
      <c r="B25" s="122">
        <v>1059417</v>
      </c>
      <c r="C25" s="126">
        <v>1587943</v>
      </c>
      <c r="D25" s="125">
        <v>2647360</v>
      </c>
      <c r="E25" s="121">
        <v>0</v>
      </c>
      <c r="F25" s="126">
        <v>5996108</v>
      </c>
      <c r="G25" s="126">
        <v>6553281</v>
      </c>
      <c r="H25" s="126">
        <v>6123755</v>
      </c>
      <c r="I25" s="126">
        <v>5940223</v>
      </c>
      <c r="J25" s="126">
        <v>2639189</v>
      </c>
      <c r="K25" s="210">
        <v>27252556</v>
      </c>
      <c r="L25" s="128">
        <v>29899916</v>
      </c>
      <c r="M25" s="122">
        <v>380031</v>
      </c>
      <c r="N25" s="126">
        <v>401017</v>
      </c>
      <c r="O25" s="125">
        <v>781048</v>
      </c>
      <c r="P25" s="122">
        <v>0</v>
      </c>
      <c r="Q25" s="126">
        <v>1302378</v>
      </c>
      <c r="R25" s="126">
        <v>1294628</v>
      </c>
      <c r="S25" s="126">
        <v>1664949</v>
      </c>
      <c r="T25" s="126">
        <v>1039114</v>
      </c>
      <c r="U25" s="126">
        <v>1172665</v>
      </c>
      <c r="V25" s="125">
        <v>6473734</v>
      </c>
      <c r="W25" s="128">
        <v>7254782</v>
      </c>
      <c r="X25" s="122">
        <v>236114</v>
      </c>
      <c r="Y25" s="126">
        <v>286783</v>
      </c>
      <c r="Z25" s="125">
        <v>522897</v>
      </c>
      <c r="AA25" s="122">
        <v>0</v>
      </c>
      <c r="AB25" s="126">
        <v>846430</v>
      </c>
      <c r="AC25" s="126">
        <v>582819</v>
      </c>
      <c r="AD25" s="126">
        <v>882495</v>
      </c>
      <c r="AE25" s="126">
        <v>610456</v>
      </c>
      <c r="AF25" s="126">
        <v>634170</v>
      </c>
      <c r="AG25" s="125">
        <v>3556370</v>
      </c>
      <c r="AH25" s="128">
        <v>4079267</v>
      </c>
      <c r="AI25" s="122">
        <v>0</v>
      </c>
      <c r="AJ25" s="126">
        <v>0</v>
      </c>
      <c r="AK25" s="125">
        <v>0</v>
      </c>
      <c r="AL25" s="122">
        <v>0</v>
      </c>
      <c r="AM25" s="126">
        <v>0</v>
      </c>
      <c r="AN25" s="126">
        <v>0</v>
      </c>
      <c r="AO25" s="126">
        <v>10562</v>
      </c>
      <c r="AP25" s="126">
        <v>98302</v>
      </c>
      <c r="AQ25" s="126">
        <v>195601</v>
      </c>
      <c r="AR25" s="125">
        <v>304465</v>
      </c>
      <c r="AS25" s="128">
        <v>304465</v>
      </c>
      <c r="AT25" s="122">
        <v>97949</v>
      </c>
      <c r="AU25" s="126">
        <v>83818</v>
      </c>
      <c r="AV25" s="125">
        <v>181767</v>
      </c>
      <c r="AW25" s="122">
        <v>0</v>
      </c>
      <c r="AX25" s="126">
        <v>281500</v>
      </c>
      <c r="AY25" s="126">
        <v>361193</v>
      </c>
      <c r="AZ25" s="126">
        <v>544136</v>
      </c>
      <c r="BA25" s="126">
        <v>101365</v>
      </c>
      <c r="BB25" s="126">
        <v>179498</v>
      </c>
      <c r="BC25" s="125">
        <v>1467692</v>
      </c>
      <c r="BD25" s="128">
        <v>1649459</v>
      </c>
      <c r="BE25" s="122">
        <v>0</v>
      </c>
      <c r="BF25" s="126">
        <v>0</v>
      </c>
      <c r="BG25" s="124">
        <v>0</v>
      </c>
      <c r="BH25" s="123">
        <v>0</v>
      </c>
      <c r="BI25" s="126">
        <v>0</v>
      </c>
      <c r="BJ25" s="126">
        <v>76568</v>
      </c>
      <c r="BK25" s="126">
        <v>42268</v>
      </c>
      <c r="BL25" s="126">
        <v>15767</v>
      </c>
      <c r="BM25" s="126">
        <v>56228</v>
      </c>
      <c r="BN25" s="125">
        <v>190831</v>
      </c>
      <c r="BO25" s="128">
        <v>190831</v>
      </c>
      <c r="BP25" s="122">
        <v>45968</v>
      </c>
      <c r="BQ25" s="126">
        <v>30416</v>
      </c>
      <c r="BR25" s="125">
        <v>76384</v>
      </c>
      <c r="BS25" s="122">
        <v>0</v>
      </c>
      <c r="BT25" s="126">
        <v>174448</v>
      </c>
      <c r="BU25" s="126">
        <v>274048</v>
      </c>
      <c r="BV25" s="126">
        <v>185488</v>
      </c>
      <c r="BW25" s="126">
        <v>213224</v>
      </c>
      <c r="BX25" s="126">
        <v>107168</v>
      </c>
      <c r="BY25" s="125">
        <v>954376</v>
      </c>
      <c r="BZ25" s="128">
        <v>1030760</v>
      </c>
      <c r="CA25" s="122">
        <v>308393</v>
      </c>
      <c r="CB25" s="126">
        <v>1053345</v>
      </c>
      <c r="CC25" s="125">
        <v>1361738</v>
      </c>
      <c r="CD25" s="122">
        <v>0</v>
      </c>
      <c r="CE25" s="126">
        <v>2651960</v>
      </c>
      <c r="CF25" s="126">
        <v>3541065</v>
      </c>
      <c r="CG25" s="126">
        <v>2812700</v>
      </c>
      <c r="CH25" s="126">
        <v>1859163</v>
      </c>
      <c r="CI25" s="126">
        <v>231028</v>
      </c>
      <c r="CJ25" s="125">
        <v>11095916</v>
      </c>
      <c r="CK25" s="128">
        <v>12457654</v>
      </c>
      <c r="CL25" s="122">
        <v>238230</v>
      </c>
      <c r="CM25" s="126">
        <v>1053345</v>
      </c>
      <c r="CN25" s="125">
        <v>1291575</v>
      </c>
      <c r="CO25" s="123">
        <v>0</v>
      </c>
      <c r="CP25" s="126">
        <v>2381478</v>
      </c>
      <c r="CQ25" s="126">
        <v>3063247</v>
      </c>
      <c r="CR25" s="126">
        <v>2406575</v>
      </c>
      <c r="CS25" s="126">
        <v>1541235</v>
      </c>
      <c r="CT25" s="126">
        <v>128241</v>
      </c>
      <c r="CU25" s="125">
        <v>9520776</v>
      </c>
      <c r="CV25" s="128">
        <v>10812351</v>
      </c>
      <c r="CW25" s="122">
        <v>70163</v>
      </c>
      <c r="CX25" s="126">
        <v>0</v>
      </c>
      <c r="CY25" s="125">
        <v>70163</v>
      </c>
      <c r="CZ25" s="122">
        <v>0</v>
      </c>
      <c r="DA25" s="126">
        <v>270482</v>
      </c>
      <c r="DB25" s="126">
        <v>477818</v>
      </c>
      <c r="DC25" s="126">
        <v>406125</v>
      </c>
      <c r="DD25" s="126">
        <v>317928</v>
      </c>
      <c r="DE25" s="126">
        <v>102787</v>
      </c>
      <c r="DF25" s="125">
        <v>1575140</v>
      </c>
      <c r="DG25" s="128">
        <v>1645303</v>
      </c>
      <c r="DH25" s="122">
        <v>9612</v>
      </c>
      <c r="DI25" s="126">
        <v>0</v>
      </c>
      <c r="DJ25" s="124">
        <v>9612</v>
      </c>
      <c r="DK25" s="123">
        <v>0</v>
      </c>
      <c r="DL25" s="126">
        <v>74994</v>
      </c>
      <c r="DM25" s="126">
        <v>230730</v>
      </c>
      <c r="DN25" s="126">
        <v>351010</v>
      </c>
      <c r="DO25" s="126">
        <v>1064821</v>
      </c>
      <c r="DP25" s="126">
        <v>579724</v>
      </c>
      <c r="DQ25" s="125">
        <v>2301279</v>
      </c>
      <c r="DR25" s="128">
        <v>2310891</v>
      </c>
      <c r="DS25" s="122">
        <v>9612</v>
      </c>
      <c r="DT25" s="126">
        <v>0</v>
      </c>
      <c r="DU25" s="125">
        <v>9612</v>
      </c>
      <c r="DV25" s="122">
        <v>0</v>
      </c>
      <c r="DW25" s="126">
        <v>74994</v>
      </c>
      <c r="DX25" s="126">
        <v>230730</v>
      </c>
      <c r="DY25" s="126">
        <v>351010</v>
      </c>
      <c r="DZ25" s="126">
        <v>918940</v>
      </c>
      <c r="EA25" s="126">
        <v>579724</v>
      </c>
      <c r="EB25" s="125">
        <v>2155398</v>
      </c>
      <c r="EC25" s="128">
        <v>2165010</v>
      </c>
      <c r="ED25" s="122">
        <v>0</v>
      </c>
      <c r="EE25" s="124">
        <v>0</v>
      </c>
      <c r="EF25" s="125">
        <v>0</v>
      </c>
      <c r="EG25" s="122">
        <v>0</v>
      </c>
      <c r="EH25" s="126">
        <v>0</v>
      </c>
      <c r="EI25" s="126">
        <v>0</v>
      </c>
      <c r="EJ25" s="126">
        <v>0</v>
      </c>
      <c r="EK25" s="126">
        <v>145881</v>
      </c>
      <c r="EL25" s="126">
        <v>0</v>
      </c>
      <c r="EM25" s="124">
        <v>145881</v>
      </c>
      <c r="EN25" s="128">
        <v>145881</v>
      </c>
      <c r="EO25" s="122">
        <v>0</v>
      </c>
      <c r="EP25" s="126">
        <v>0</v>
      </c>
      <c r="EQ25" s="124">
        <v>0</v>
      </c>
      <c r="ER25" s="123">
        <v>0</v>
      </c>
      <c r="ES25" s="126">
        <v>0</v>
      </c>
      <c r="ET25" s="126">
        <v>0</v>
      </c>
      <c r="EU25" s="126">
        <v>0</v>
      </c>
      <c r="EV25" s="126">
        <v>0</v>
      </c>
      <c r="EW25" s="126">
        <v>0</v>
      </c>
      <c r="EX25" s="125">
        <v>0</v>
      </c>
      <c r="EY25" s="128">
        <v>0</v>
      </c>
      <c r="EZ25" s="122">
        <v>116392</v>
      </c>
      <c r="FA25" s="126">
        <v>72248</v>
      </c>
      <c r="FB25" s="125">
        <v>188640</v>
      </c>
      <c r="FC25" s="122">
        <v>0</v>
      </c>
      <c r="FD25" s="126">
        <v>242480</v>
      </c>
      <c r="FE25" s="126">
        <v>398432</v>
      </c>
      <c r="FF25" s="126">
        <v>564699</v>
      </c>
      <c r="FG25" s="126">
        <v>446952</v>
      </c>
      <c r="FH25" s="126">
        <v>220800</v>
      </c>
      <c r="FI25" s="125">
        <v>1873363</v>
      </c>
      <c r="FJ25" s="128">
        <v>2062003</v>
      </c>
      <c r="FK25" s="127">
        <v>38096</v>
      </c>
      <c r="FL25" s="126">
        <v>72248</v>
      </c>
      <c r="FM25" s="124">
        <v>110344</v>
      </c>
      <c r="FN25" s="123">
        <v>0</v>
      </c>
      <c r="FO25" s="126">
        <v>155584</v>
      </c>
      <c r="FP25" s="126">
        <v>398432</v>
      </c>
      <c r="FQ25" s="126">
        <v>468536</v>
      </c>
      <c r="FR25" s="126">
        <v>446952</v>
      </c>
      <c r="FS25" s="126">
        <v>220800</v>
      </c>
      <c r="FT25" s="125">
        <v>1690304</v>
      </c>
      <c r="FU25" s="380">
        <v>1800648</v>
      </c>
      <c r="FV25" s="127">
        <v>17496</v>
      </c>
      <c r="FW25" s="126">
        <v>0</v>
      </c>
      <c r="FX25" s="124">
        <v>17496</v>
      </c>
      <c r="FY25" s="123">
        <v>0</v>
      </c>
      <c r="FZ25" s="126">
        <v>57600</v>
      </c>
      <c r="GA25" s="126">
        <v>0</v>
      </c>
      <c r="GB25" s="126">
        <v>41299</v>
      </c>
      <c r="GC25" s="126">
        <v>0</v>
      </c>
      <c r="GD25" s="126">
        <v>0</v>
      </c>
      <c r="GE25" s="125">
        <v>98899</v>
      </c>
      <c r="GF25" s="128">
        <v>116395</v>
      </c>
      <c r="GG25" s="122">
        <v>60800</v>
      </c>
      <c r="GH25" s="126">
        <v>0</v>
      </c>
      <c r="GI25" s="125">
        <v>60800</v>
      </c>
      <c r="GJ25" s="122">
        <v>0</v>
      </c>
      <c r="GK25" s="126">
        <v>29296</v>
      </c>
      <c r="GL25" s="126">
        <v>0</v>
      </c>
      <c r="GM25" s="126">
        <v>54864</v>
      </c>
      <c r="GN25" s="126">
        <v>0</v>
      </c>
      <c r="GO25" s="126">
        <v>0</v>
      </c>
      <c r="GP25" s="124">
        <v>84160</v>
      </c>
      <c r="GQ25" s="128">
        <v>144960</v>
      </c>
      <c r="GR25" s="122">
        <v>244989</v>
      </c>
      <c r="GS25" s="126">
        <v>61333</v>
      </c>
      <c r="GT25" s="124">
        <v>306322</v>
      </c>
      <c r="GU25" s="123">
        <v>0</v>
      </c>
      <c r="GV25" s="126">
        <v>1724296</v>
      </c>
      <c r="GW25" s="126">
        <v>1088426</v>
      </c>
      <c r="GX25" s="126">
        <v>730397</v>
      </c>
      <c r="GY25" s="126">
        <v>1530173</v>
      </c>
      <c r="GZ25" s="126">
        <v>434972</v>
      </c>
      <c r="HA25" s="125">
        <v>5508264</v>
      </c>
      <c r="HB25" s="121">
        <v>5814586</v>
      </c>
      <c r="HC25" s="398"/>
      <c r="HD25" s="399"/>
      <c r="HE25" s="400"/>
      <c r="HF25" s="401"/>
      <c r="HG25" s="399"/>
      <c r="HH25" s="399"/>
      <c r="HI25" s="399"/>
      <c r="HJ25" s="399"/>
      <c r="HK25" s="399"/>
      <c r="HL25" s="402"/>
      <c r="HM25" s="403"/>
    </row>
    <row r="26" spans="1:221" ht="20.25" customHeight="1">
      <c r="A26" s="139" t="s">
        <v>23</v>
      </c>
      <c r="B26" s="122">
        <v>192695</v>
      </c>
      <c r="C26" s="126">
        <v>557870</v>
      </c>
      <c r="D26" s="125">
        <v>750565</v>
      </c>
      <c r="E26" s="121">
        <v>0</v>
      </c>
      <c r="F26" s="126">
        <v>2774655</v>
      </c>
      <c r="G26" s="126">
        <v>3544867</v>
      </c>
      <c r="H26" s="126">
        <v>2163478</v>
      </c>
      <c r="I26" s="126">
        <v>1553505</v>
      </c>
      <c r="J26" s="126">
        <v>2013737</v>
      </c>
      <c r="K26" s="210">
        <v>12050242</v>
      </c>
      <c r="L26" s="128">
        <v>12800807</v>
      </c>
      <c r="M26" s="122">
        <v>20288</v>
      </c>
      <c r="N26" s="126">
        <v>152148</v>
      </c>
      <c r="O26" s="125">
        <v>172436</v>
      </c>
      <c r="P26" s="122">
        <v>0</v>
      </c>
      <c r="Q26" s="126">
        <v>465440</v>
      </c>
      <c r="R26" s="126">
        <v>651385</v>
      </c>
      <c r="S26" s="126">
        <v>139262</v>
      </c>
      <c r="T26" s="126">
        <v>158301</v>
      </c>
      <c r="U26" s="126">
        <v>642192</v>
      </c>
      <c r="V26" s="125">
        <v>2056580</v>
      </c>
      <c r="W26" s="128">
        <v>2229016</v>
      </c>
      <c r="X26" s="122">
        <v>20288</v>
      </c>
      <c r="Y26" s="126">
        <v>96544</v>
      </c>
      <c r="Z26" s="125">
        <v>116832</v>
      </c>
      <c r="AA26" s="122">
        <v>0</v>
      </c>
      <c r="AB26" s="126">
        <v>340576</v>
      </c>
      <c r="AC26" s="126">
        <v>314459</v>
      </c>
      <c r="AD26" s="126">
        <v>39440</v>
      </c>
      <c r="AE26" s="126">
        <v>60193</v>
      </c>
      <c r="AF26" s="126">
        <v>211312</v>
      </c>
      <c r="AG26" s="125">
        <v>965980</v>
      </c>
      <c r="AH26" s="128">
        <v>1082812</v>
      </c>
      <c r="AI26" s="122">
        <v>0</v>
      </c>
      <c r="AJ26" s="126">
        <v>0</v>
      </c>
      <c r="AK26" s="125">
        <v>0</v>
      </c>
      <c r="AL26" s="122">
        <v>0</v>
      </c>
      <c r="AM26" s="126">
        <v>0</v>
      </c>
      <c r="AN26" s="126">
        <v>43689</v>
      </c>
      <c r="AO26" s="126">
        <v>0</v>
      </c>
      <c r="AP26" s="126">
        <v>10922</v>
      </c>
      <c r="AQ26" s="126">
        <v>132704</v>
      </c>
      <c r="AR26" s="125">
        <v>187315</v>
      </c>
      <c r="AS26" s="128">
        <v>187315</v>
      </c>
      <c r="AT26" s="122">
        <v>0</v>
      </c>
      <c r="AU26" s="126">
        <v>51412</v>
      </c>
      <c r="AV26" s="125">
        <v>51412</v>
      </c>
      <c r="AW26" s="122">
        <v>0</v>
      </c>
      <c r="AX26" s="126">
        <v>50160</v>
      </c>
      <c r="AY26" s="126">
        <v>210177</v>
      </c>
      <c r="AZ26" s="126">
        <v>68974</v>
      </c>
      <c r="BA26" s="126">
        <v>73170</v>
      </c>
      <c r="BB26" s="126">
        <v>261472</v>
      </c>
      <c r="BC26" s="125">
        <v>663953</v>
      </c>
      <c r="BD26" s="128">
        <v>715365</v>
      </c>
      <c r="BE26" s="122">
        <v>0</v>
      </c>
      <c r="BF26" s="126">
        <v>0</v>
      </c>
      <c r="BG26" s="124">
        <v>0</v>
      </c>
      <c r="BH26" s="123">
        <v>0</v>
      </c>
      <c r="BI26" s="126">
        <v>7872</v>
      </c>
      <c r="BJ26" s="126">
        <v>56340</v>
      </c>
      <c r="BK26" s="126">
        <v>0</v>
      </c>
      <c r="BL26" s="126">
        <v>0</v>
      </c>
      <c r="BM26" s="126">
        <v>0</v>
      </c>
      <c r="BN26" s="125">
        <v>64212</v>
      </c>
      <c r="BO26" s="128">
        <v>64212</v>
      </c>
      <c r="BP26" s="122">
        <v>0</v>
      </c>
      <c r="BQ26" s="126">
        <v>4192</v>
      </c>
      <c r="BR26" s="125">
        <v>4192</v>
      </c>
      <c r="BS26" s="122">
        <v>0</v>
      </c>
      <c r="BT26" s="126">
        <v>66832</v>
      </c>
      <c r="BU26" s="126">
        <v>26720</v>
      </c>
      <c r="BV26" s="126">
        <v>30848</v>
      </c>
      <c r="BW26" s="126">
        <v>14016</v>
      </c>
      <c r="BX26" s="126">
        <v>36704</v>
      </c>
      <c r="BY26" s="125">
        <v>175120</v>
      </c>
      <c r="BZ26" s="128">
        <v>179312</v>
      </c>
      <c r="CA26" s="122">
        <v>164407</v>
      </c>
      <c r="CB26" s="126">
        <v>307426</v>
      </c>
      <c r="CC26" s="125">
        <v>471833</v>
      </c>
      <c r="CD26" s="122">
        <v>0</v>
      </c>
      <c r="CE26" s="126">
        <v>1644738</v>
      </c>
      <c r="CF26" s="126">
        <v>1800728</v>
      </c>
      <c r="CG26" s="126">
        <v>728674</v>
      </c>
      <c r="CH26" s="126">
        <v>444876</v>
      </c>
      <c r="CI26" s="126">
        <v>318640</v>
      </c>
      <c r="CJ26" s="125">
        <v>4937656</v>
      </c>
      <c r="CK26" s="128">
        <v>5409489</v>
      </c>
      <c r="CL26" s="122">
        <v>147159</v>
      </c>
      <c r="CM26" s="126">
        <v>236144</v>
      </c>
      <c r="CN26" s="125">
        <v>383303</v>
      </c>
      <c r="CO26" s="123">
        <v>0</v>
      </c>
      <c r="CP26" s="126">
        <v>1440926</v>
      </c>
      <c r="CQ26" s="126">
        <v>1357014</v>
      </c>
      <c r="CR26" s="126">
        <v>504961</v>
      </c>
      <c r="CS26" s="126">
        <v>402108</v>
      </c>
      <c r="CT26" s="126">
        <v>209984</v>
      </c>
      <c r="CU26" s="125">
        <v>3914993</v>
      </c>
      <c r="CV26" s="128">
        <v>4298296</v>
      </c>
      <c r="CW26" s="122">
        <v>17248</v>
      </c>
      <c r="CX26" s="126">
        <v>71282</v>
      </c>
      <c r="CY26" s="125">
        <v>88530</v>
      </c>
      <c r="CZ26" s="122">
        <v>0</v>
      </c>
      <c r="DA26" s="126">
        <v>203812</v>
      </c>
      <c r="DB26" s="126">
        <v>443714</v>
      </c>
      <c r="DC26" s="126">
        <v>223713</v>
      </c>
      <c r="DD26" s="126">
        <v>42768</v>
      </c>
      <c r="DE26" s="126">
        <v>108656</v>
      </c>
      <c r="DF26" s="125">
        <v>1022663</v>
      </c>
      <c r="DG26" s="128">
        <v>1111193</v>
      </c>
      <c r="DH26" s="122">
        <v>0</v>
      </c>
      <c r="DI26" s="126">
        <v>0</v>
      </c>
      <c r="DJ26" s="124">
        <v>0</v>
      </c>
      <c r="DK26" s="123">
        <v>0</v>
      </c>
      <c r="DL26" s="126">
        <v>0</v>
      </c>
      <c r="DM26" s="126">
        <v>187901</v>
      </c>
      <c r="DN26" s="126">
        <v>94272</v>
      </c>
      <c r="DO26" s="126">
        <v>324500</v>
      </c>
      <c r="DP26" s="126">
        <v>61809</v>
      </c>
      <c r="DQ26" s="125">
        <v>668482</v>
      </c>
      <c r="DR26" s="128">
        <v>668482</v>
      </c>
      <c r="DS26" s="122">
        <v>0</v>
      </c>
      <c r="DT26" s="126">
        <v>0</v>
      </c>
      <c r="DU26" s="125">
        <v>0</v>
      </c>
      <c r="DV26" s="122">
        <v>0</v>
      </c>
      <c r="DW26" s="126">
        <v>0</v>
      </c>
      <c r="DX26" s="126">
        <v>174149</v>
      </c>
      <c r="DY26" s="126">
        <v>15912</v>
      </c>
      <c r="DZ26" s="126">
        <v>324500</v>
      </c>
      <c r="EA26" s="126">
        <v>61809</v>
      </c>
      <c r="EB26" s="125">
        <v>576370</v>
      </c>
      <c r="EC26" s="128">
        <v>576370</v>
      </c>
      <c r="ED26" s="122">
        <v>0</v>
      </c>
      <c r="EE26" s="124">
        <v>0</v>
      </c>
      <c r="EF26" s="125">
        <v>0</v>
      </c>
      <c r="EG26" s="122">
        <v>0</v>
      </c>
      <c r="EH26" s="126">
        <v>0</v>
      </c>
      <c r="EI26" s="126">
        <v>13752</v>
      </c>
      <c r="EJ26" s="126">
        <v>78360</v>
      </c>
      <c r="EK26" s="126">
        <v>0</v>
      </c>
      <c r="EL26" s="126">
        <v>0</v>
      </c>
      <c r="EM26" s="124">
        <v>92112</v>
      </c>
      <c r="EN26" s="128">
        <v>92112</v>
      </c>
      <c r="EO26" s="122">
        <v>0</v>
      </c>
      <c r="EP26" s="126">
        <v>0</v>
      </c>
      <c r="EQ26" s="124">
        <v>0</v>
      </c>
      <c r="ER26" s="123">
        <v>0</v>
      </c>
      <c r="ES26" s="126">
        <v>0</v>
      </c>
      <c r="ET26" s="126">
        <v>0</v>
      </c>
      <c r="EU26" s="126">
        <v>0</v>
      </c>
      <c r="EV26" s="126">
        <v>0</v>
      </c>
      <c r="EW26" s="126">
        <v>0</v>
      </c>
      <c r="EX26" s="125">
        <v>0</v>
      </c>
      <c r="EY26" s="128">
        <v>0</v>
      </c>
      <c r="EZ26" s="122">
        <v>8000</v>
      </c>
      <c r="FA26" s="126">
        <v>21200</v>
      </c>
      <c r="FB26" s="125">
        <v>29200</v>
      </c>
      <c r="FC26" s="122">
        <v>0</v>
      </c>
      <c r="FD26" s="126">
        <v>142928</v>
      </c>
      <c r="FE26" s="126">
        <v>276028</v>
      </c>
      <c r="FF26" s="126">
        <v>137312</v>
      </c>
      <c r="FG26" s="126">
        <v>87800</v>
      </c>
      <c r="FH26" s="126">
        <v>94368</v>
      </c>
      <c r="FI26" s="125">
        <v>738436</v>
      </c>
      <c r="FJ26" s="128">
        <v>767636</v>
      </c>
      <c r="FK26" s="127">
        <v>8000</v>
      </c>
      <c r="FL26" s="126">
        <v>21200</v>
      </c>
      <c r="FM26" s="124">
        <v>29200</v>
      </c>
      <c r="FN26" s="123">
        <v>0</v>
      </c>
      <c r="FO26" s="126">
        <v>126336</v>
      </c>
      <c r="FP26" s="126">
        <v>276028</v>
      </c>
      <c r="FQ26" s="126">
        <v>137312</v>
      </c>
      <c r="FR26" s="126">
        <v>87800</v>
      </c>
      <c r="FS26" s="126">
        <v>94368</v>
      </c>
      <c r="FT26" s="125">
        <v>721844</v>
      </c>
      <c r="FU26" s="380">
        <v>751044</v>
      </c>
      <c r="FV26" s="127">
        <v>0</v>
      </c>
      <c r="FW26" s="126">
        <v>0</v>
      </c>
      <c r="FX26" s="124">
        <v>0</v>
      </c>
      <c r="FY26" s="123">
        <v>0</v>
      </c>
      <c r="FZ26" s="126">
        <v>16592</v>
      </c>
      <c r="GA26" s="126">
        <v>0</v>
      </c>
      <c r="GB26" s="126">
        <v>0</v>
      </c>
      <c r="GC26" s="126">
        <v>0</v>
      </c>
      <c r="GD26" s="126">
        <v>0</v>
      </c>
      <c r="GE26" s="125">
        <v>16592</v>
      </c>
      <c r="GF26" s="128">
        <v>16592</v>
      </c>
      <c r="GG26" s="122">
        <v>0</v>
      </c>
      <c r="GH26" s="126">
        <v>0</v>
      </c>
      <c r="GI26" s="125">
        <v>0</v>
      </c>
      <c r="GJ26" s="122">
        <v>0</v>
      </c>
      <c r="GK26" s="126">
        <v>0</v>
      </c>
      <c r="GL26" s="126">
        <v>0</v>
      </c>
      <c r="GM26" s="126">
        <v>0</v>
      </c>
      <c r="GN26" s="126">
        <v>0</v>
      </c>
      <c r="GO26" s="126">
        <v>0</v>
      </c>
      <c r="GP26" s="124">
        <v>0</v>
      </c>
      <c r="GQ26" s="128">
        <v>0</v>
      </c>
      <c r="GR26" s="122">
        <v>0</v>
      </c>
      <c r="GS26" s="126">
        <v>77096</v>
      </c>
      <c r="GT26" s="124">
        <v>77096</v>
      </c>
      <c r="GU26" s="123">
        <v>0</v>
      </c>
      <c r="GV26" s="126">
        <v>521549</v>
      </c>
      <c r="GW26" s="126">
        <v>628825</v>
      </c>
      <c r="GX26" s="126">
        <v>1063958</v>
      </c>
      <c r="GY26" s="126">
        <v>538028</v>
      </c>
      <c r="GZ26" s="126">
        <v>896728</v>
      </c>
      <c r="HA26" s="125">
        <v>3649088</v>
      </c>
      <c r="HB26" s="121">
        <v>3726184</v>
      </c>
      <c r="HC26" s="398"/>
      <c r="HD26" s="399"/>
      <c r="HE26" s="400"/>
      <c r="HF26" s="401"/>
      <c r="HG26" s="399"/>
      <c r="HH26" s="399"/>
      <c r="HI26" s="399"/>
      <c r="HJ26" s="399"/>
      <c r="HK26" s="399"/>
      <c r="HL26" s="402"/>
      <c r="HM26" s="403"/>
    </row>
    <row r="27" spans="1:221" ht="20.25" customHeight="1">
      <c r="A27" s="139" t="s">
        <v>24</v>
      </c>
      <c r="B27" s="122">
        <v>455274</v>
      </c>
      <c r="C27" s="126">
        <v>527129</v>
      </c>
      <c r="D27" s="125">
        <v>982403</v>
      </c>
      <c r="E27" s="121">
        <v>0</v>
      </c>
      <c r="F27" s="126">
        <v>2711783</v>
      </c>
      <c r="G27" s="126">
        <v>5135190</v>
      </c>
      <c r="H27" s="126">
        <v>2890889</v>
      </c>
      <c r="I27" s="126">
        <v>3255290</v>
      </c>
      <c r="J27" s="126">
        <v>2579774</v>
      </c>
      <c r="K27" s="210">
        <v>16572926</v>
      </c>
      <c r="L27" s="128">
        <v>17555329</v>
      </c>
      <c r="M27" s="122">
        <v>87872</v>
      </c>
      <c r="N27" s="126">
        <v>191455</v>
      </c>
      <c r="O27" s="125">
        <v>279327</v>
      </c>
      <c r="P27" s="122">
        <v>0</v>
      </c>
      <c r="Q27" s="126">
        <v>238643</v>
      </c>
      <c r="R27" s="126">
        <v>1257484</v>
      </c>
      <c r="S27" s="126">
        <v>334127</v>
      </c>
      <c r="T27" s="126">
        <v>651036</v>
      </c>
      <c r="U27" s="126">
        <v>850589</v>
      </c>
      <c r="V27" s="125">
        <v>3331879</v>
      </c>
      <c r="W27" s="128">
        <v>3611206</v>
      </c>
      <c r="X27" s="122">
        <v>61792</v>
      </c>
      <c r="Y27" s="126">
        <v>145431</v>
      </c>
      <c r="Z27" s="125">
        <v>207223</v>
      </c>
      <c r="AA27" s="122">
        <v>0</v>
      </c>
      <c r="AB27" s="126">
        <v>42825</v>
      </c>
      <c r="AC27" s="126">
        <v>730982</v>
      </c>
      <c r="AD27" s="126">
        <v>0</v>
      </c>
      <c r="AE27" s="126">
        <v>212189</v>
      </c>
      <c r="AF27" s="126">
        <v>260553</v>
      </c>
      <c r="AG27" s="125">
        <v>1246549</v>
      </c>
      <c r="AH27" s="128">
        <v>1453772</v>
      </c>
      <c r="AI27" s="122">
        <v>0</v>
      </c>
      <c r="AJ27" s="126">
        <v>0</v>
      </c>
      <c r="AK27" s="125">
        <v>0</v>
      </c>
      <c r="AL27" s="122">
        <v>0</v>
      </c>
      <c r="AM27" s="126">
        <v>0</v>
      </c>
      <c r="AN27" s="126">
        <v>0</v>
      </c>
      <c r="AO27" s="126">
        <v>0</v>
      </c>
      <c r="AP27" s="126">
        <v>169891</v>
      </c>
      <c r="AQ27" s="126">
        <v>170723</v>
      </c>
      <c r="AR27" s="125">
        <v>340614</v>
      </c>
      <c r="AS27" s="128">
        <v>340614</v>
      </c>
      <c r="AT27" s="122">
        <v>0</v>
      </c>
      <c r="AU27" s="126">
        <v>0</v>
      </c>
      <c r="AV27" s="125">
        <v>0</v>
      </c>
      <c r="AW27" s="122">
        <v>0</v>
      </c>
      <c r="AX27" s="126">
        <v>98140</v>
      </c>
      <c r="AY27" s="126">
        <v>363685</v>
      </c>
      <c r="AZ27" s="126">
        <v>157447</v>
      </c>
      <c r="BA27" s="126">
        <v>148645</v>
      </c>
      <c r="BB27" s="126">
        <v>169845</v>
      </c>
      <c r="BC27" s="125">
        <v>937762</v>
      </c>
      <c r="BD27" s="128">
        <v>937762</v>
      </c>
      <c r="BE27" s="122">
        <v>0</v>
      </c>
      <c r="BF27" s="126">
        <v>41592</v>
      </c>
      <c r="BG27" s="124">
        <v>41592</v>
      </c>
      <c r="BH27" s="123">
        <v>0</v>
      </c>
      <c r="BI27" s="126">
        <v>21302</v>
      </c>
      <c r="BJ27" s="126">
        <v>20857</v>
      </c>
      <c r="BK27" s="126">
        <v>51896</v>
      </c>
      <c r="BL27" s="126">
        <v>15767</v>
      </c>
      <c r="BM27" s="126">
        <v>143940</v>
      </c>
      <c r="BN27" s="125">
        <v>253762</v>
      </c>
      <c r="BO27" s="128">
        <v>295354</v>
      </c>
      <c r="BP27" s="122">
        <v>26080</v>
      </c>
      <c r="BQ27" s="126">
        <v>4432</v>
      </c>
      <c r="BR27" s="125">
        <v>30512</v>
      </c>
      <c r="BS27" s="122">
        <v>0</v>
      </c>
      <c r="BT27" s="126">
        <v>76376</v>
      </c>
      <c r="BU27" s="126">
        <v>141960</v>
      </c>
      <c r="BV27" s="126">
        <v>124784</v>
      </c>
      <c r="BW27" s="126">
        <v>104544</v>
      </c>
      <c r="BX27" s="126">
        <v>105528</v>
      </c>
      <c r="BY27" s="125">
        <v>553192</v>
      </c>
      <c r="BZ27" s="128">
        <v>583704</v>
      </c>
      <c r="CA27" s="122">
        <v>110529</v>
      </c>
      <c r="CB27" s="126">
        <v>321810</v>
      </c>
      <c r="CC27" s="125">
        <v>432339</v>
      </c>
      <c r="CD27" s="122">
        <v>0</v>
      </c>
      <c r="CE27" s="126">
        <v>1624784</v>
      </c>
      <c r="CF27" s="126">
        <v>1984778</v>
      </c>
      <c r="CG27" s="126">
        <v>1086181</v>
      </c>
      <c r="CH27" s="126">
        <v>849771</v>
      </c>
      <c r="CI27" s="126">
        <v>675621</v>
      </c>
      <c r="CJ27" s="125">
        <v>6221135</v>
      </c>
      <c r="CK27" s="128">
        <v>6653474</v>
      </c>
      <c r="CL27" s="122">
        <v>93878</v>
      </c>
      <c r="CM27" s="126">
        <v>247915</v>
      </c>
      <c r="CN27" s="125">
        <v>341793</v>
      </c>
      <c r="CO27" s="123">
        <v>0</v>
      </c>
      <c r="CP27" s="126">
        <v>1419097</v>
      </c>
      <c r="CQ27" s="126">
        <v>1541337</v>
      </c>
      <c r="CR27" s="126">
        <v>773218</v>
      </c>
      <c r="CS27" s="126">
        <v>614100</v>
      </c>
      <c r="CT27" s="126">
        <v>310711</v>
      </c>
      <c r="CU27" s="125">
        <v>4658463</v>
      </c>
      <c r="CV27" s="128">
        <v>5000256</v>
      </c>
      <c r="CW27" s="122">
        <v>16651</v>
      </c>
      <c r="CX27" s="126">
        <v>73895</v>
      </c>
      <c r="CY27" s="125">
        <v>90546</v>
      </c>
      <c r="CZ27" s="122">
        <v>0</v>
      </c>
      <c r="DA27" s="126">
        <v>205687</v>
      </c>
      <c r="DB27" s="126">
        <v>443441</v>
      </c>
      <c r="DC27" s="126">
        <v>312963</v>
      </c>
      <c r="DD27" s="126">
        <v>235671</v>
      </c>
      <c r="DE27" s="126">
        <v>364910</v>
      </c>
      <c r="DF27" s="125">
        <v>1562672</v>
      </c>
      <c r="DG27" s="128">
        <v>1653218</v>
      </c>
      <c r="DH27" s="122">
        <v>20006</v>
      </c>
      <c r="DI27" s="126">
        <v>0</v>
      </c>
      <c r="DJ27" s="124">
        <v>20006</v>
      </c>
      <c r="DK27" s="123">
        <v>0</v>
      </c>
      <c r="DL27" s="126">
        <v>109117</v>
      </c>
      <c r="DM27" s="126">
        <v>425377</v>
      </c>
      <c r="DN27" s="126">
        <v>313286</v>
      </c>
      <c r="DO27" s="126">
        <v>316314</v>
      </c>
      <c r="DP27" s="126">
        <v>295060</v>
      </c>
      <c r="DQ27" s="125">
        <v>1459154</v>
      </c>
      <c r="DR27" s="128">
        <v>1479160</v>
      </c>
      <c r="DS27" s="122">
        <v>20006</v>
      </c>
      <c r="DT27" s="126">
        <v>0</v>
      </c>
      <c r="DU27" s="125">
        <v>20006</v>
      </c>
      <c r="DV27" s="122">
        <v>0</v>
      </c>
      <c r="DW27" s="126">
        <v>109117</v>
      </c>
      <c r="DX27" s="126">
        <v>425377</v>
      </c>
      <c r="DY27" s="126">
        <v>295228</v>
      </c>
      <c r="DZ27" s="126">
        <v>316314</v>
      </c>
      <c r="EA27" s="126">
        <v>147191</v>
      </c>
      <c r="EB27" s="125">
        <v>1293227</v>
      </c>
      <c r="EC27" s="128">
        <v>1313233</v>
      </c>
      <c r="ED27" s="122">
        <v>0</v>
      </c>
      <c r="EE27" s="124">
        <v>0</v>
      </c>
      <c r="EF27" s="125">
        <v>0</v>
      </c>
      <c r="EG27" s="122">
        <v>0</v>
      </c>
      <c r="EH27" s="126">
        <v>0</v>
      </c>
      <c r="EI27" s="126">
        <v>0</v>
      </c>
      <c r="EJ27" s="126">
        <v>18058</v>
      </c>
      <c r="EK27" s="126">
        <v>0</v>
      </c>
      <c r="EL27" s="126">
        <v>147869</v>
      </c>
      <c r="EM27" s="124">
        <v>165927</v>
      </c>
      <c r="EN27" s="128">
        <v>165927</v>
      </c>
      <c r="EO27" s="122">
        <v>0</v>
      </c>
      <c r="EP27" s="126">
        <v>0</v>
      </c>
      <c r="EQ27" s="124">
        <v>0</v>
      </c>
      <c r="ER27" s="123">
        <v>0</v>
      </c>
      <c r="ES27" s="126">
        <v>0</v>
      </c>
      <c r="ET27" s="126">
        <v>0</v>
      </c>
      <c r="EU27" s="126">
        <v>0</v>
      </c>
      <c r="EV27" s="126">
        <v>0</v>
      </c>
      <c r="EW27" s="126">
        <v>0</v>
      </c>
      <c r="EX27" s="125">
        <v>0</v>
      </c>
      <c r="EY27" s="128">
        <v>0</v>
      </c>
      <c r="EZ27" s="122">
        <v>40160</v>
      </c>
      <c r="FA27" s="126">
        <v>13864</v>
      </c>
      <c r="FB27" s="125">
        <v>54024</v>
      </c>
      <c r="FC27" s="122">
        <v>0</v>
      </c>
      <c r="FD27" s="126">
        <v>320496</v>
      </c>
      <c r="FE27" s="126">
        <v>351216</v>
      </c>
      <c r="FF27" s="126">
        <v>269888</v>
      </c>
      <c r="FG27" s="126">
        <v>272616</v>
      </c>
      <c r="FH27" s="126">
        <v>414144</v>
      </c>
      <c r="FI27" s="125">
        <v>1628360</v>
      </c>
      <c r="FJ27" s="128">
        <v>1682384</v>
      </c>
      <c r="FK27" s="127">
        <v>9760</v>
      </c>
      <c r="FL27" s="126">
        <v>13864</v>
      </c>
      <c r="FM27" s="124">
        <v>23624</v>
      </c>
      <c r="FN27" s="123">
        <v>0</v>
      </c>
      <c r="FO27" s="126">
        <v>90512</v>
      </c>
      <c r="FP27" s="126">
        <v>351216</v>
      </c>
      <c r="FQ27" s="126">
        <v>219488</v>
      </c>
      <c r="FR27" s="126">
        <v>272616</v>
      </c>
      <c r="FS27" s="126">
        <v>351744</v>
      </c>
      <c r="FT27" s="125">
        <v>1285576</v>
      </c>
      <c r="FU27" s="380">
        <v>1309200</v>
      </c>
      <c r="FV27" s="127">
        <v>8800</v>
      </c>
      <c r="FW27" s="126">
        <v>0</v>
      </c>
      <c r="FX27" s="124">
        <v>8800</v>
      </c>
      <c r="FY27" s="123">
        <v>0</v>
      </c>
      <c r="FZ27" s="126">
        <v>19008</v>
      </c>
      <c r="GA27" s="126">
        <v>0</v>
      </c>
      <c r="GB27" s="126">
        <v>0</v>
      </c>
      <c r="GC27" s="126">
        <v>0</v>
      </c>
      <c r="GD27" s="126">
        <v>0</v>
      </c>
      <c r="GE27" s="125">
        <v>19008</v>
      </c>
      <c r="GF27" s="128">
        <v>27808</v>
      </c>
      <c r="GG27" s="122">
        <v>21600</v>
      </c>
      <c r="GH27" s="126">
        <v>0</v>
      </c>
      <c r="GI27" s="125">
        <v>21600</v>
      </c>
      <c r="GJ27" s="122">
        <v>0</v>
      </c>
      <c r="GK27" s="126">
        <v>210976</v>
      </c>
      <c r="GL27" s="126">
        <v>0</v>
      </c>
      <c r="GM27" s="126">
        <v>50400</v>
      </c>
      <c r="GN27" s="126">
        <v>0</v>
      </c>
      <c r="GO27" s="126">
        <v>62400</v>
      </c>
      <c r="GP27" s="124">
        <v>323776</v>
      </c>
      <c r="GQ27" s="128">
        <v>345376</v>
      </c>
      <c r="GR27" s="122">
        <v>196707</v>
      </c>
      <c r="GS27" s="126">
        <v>0</v>
      </c>
      <c r="GT27" s="124">
        <v>196707</v>
      </c>
      <c r="GU27" s="123">
        <v>0</v>
      </c>
      <c r="GV27" s="126">
        <v>418743</v>
      </c>
      <c r="GW27" s="126">
        <v>1116335</v>
      </c>
      <c r="GX27" s="126">
        <v>887407</v>
      </c>
      <c r="GY27" s="126">
        <v>1165553</v>
      </c>
      <c r="GZ27" s="126">
        <v>344360</v>
      </c>
      <c r="HA27" s="125">
        <v>3932398</v>
      </c>
      <c r="HB27" s="121">
        <v>4129105</v>
      </c>
      <c r="HC27" s="398"/>
      <c r="HD27" s="399"/>
      <c r="HE27" s="400"/>
      <c r="HF27" s="401"/>
      <c r="HG27" s="399"/>
      <c r="HH27" s="399"/>
      <c r="HI27" s="399"/>
      <c r="HJ27" s="399"/>
      <c r="HK27" s="399"/>
      <c r="HL27" s="402"/>
      <c r="HM27" s="403"/>
    </row>
    <row r="28" spans="1:221" ht="20.25" customHeight="1">
      <c r="A28" s="139" t="s">
        <v>25</v>
      </c>
      <c r="B28" s="122">
        <v>760022</v>
      </c>
      <c r="C28" s="126">
        <v>937482</v>
      </c>
      <c r="D28" s="125">
        <v>1697504</v>
      </c>
      <c r="E28" s="121">
        <v>0</v>
      </c>
      <c r="F28" s="126">
        <v>3278341</v>
      </c>
      <c r="G28" s="126">
        <v>3444533</v>
      </c>
      <c r="H28" s="126">
        <v>3853152</v>
      </c>
      <c r="I28" s="126">
        <v>2914610</v>
      </c>
      <c r="J28" s="126">
        <v>2274788</v>
      </c>
      <c r="K28" s="210">
        <v>15765424</v>
      </c>
      <c r="L28" s="128">
        <v>17462928</v>
      </c>
      <c r="M28" s="122">
        <v>145016</v>
      </c>
      <c r="N28" s="126">
        <v>176566</v>
      </c>
      <c r="O28" s="125">
        <v>321582</v>
      </c>
      <c r="P28" s="122">
        <v>0</v>
      </c>
      <c r="Q28" s="126">
        <v>732834</v>
      </c>
      <c r="R28" s="126">
        <v>917657</v>
      </c>
      <c r="S28" s="126">
        <v>923954</v>
      </c>
      <c r="T28" s="126">
        <v>1051850</v>
      </c>
      <c r="U28" s="126">
        <v>1220524</v>
      </c>
      <c r="V28" s="125">
        <v>4846819</v>
      </c>
      <c r="W28" s="128">
        <v>5168401</v>
      </c>
      <c r="X28" s="122">
        <v>97019</v>
      </c>
      <c r="Y28" s="126">
        <v>104467</v>
      </c>
      <c r="Z28" s="125">
        <v>201486</v>
      </c>
      <c r="AA28" s="122">
        <v>0</v>
      </c>
      <c r="AB28" s="126">
        <v>507983</v>
      </c>
      <c r="AC28" s="126">
        <v>523809</v>
      </c>
      <c r="AD28" s="126">
        <v>594013</v>
      </c>
      <c r="AE28" s="126">
        <v>655591</v>
      </c>
      <c r="AF28" s="126">
        <v>569374</v>
      </c>
      <c r="AG28" s="125">
        <v>2850770</v>
      </c>
      <c r="AH28" s="128">
        <v>3052256</v>
      </c>
      <c r="AI28" s="122">
        <v>0</v>
      </c>
      <c r="AJ28" s="126">
        <v>0</v>
      </c>
      <c r="AK28" s="125">
        <v>0</v>
      </c>
      <c r="AL28" s="122">
        <v>0</v>
      </c>
      <c r="AM28" s="126">
        <v>0</v>
      </c>
      <c r="AN28" s="126">
        <v>0</v>
      </c>
      <c r="AO28" s="126">
        <v>0</v>
      </c>
      <c r="AP28" s="126">
        <v>54612</v>
      </c>
      <c r="AQ28" s="126">
        <v>174760</v>
      </c>
      <c r="AR28" s="125">
        <v>229372</v>
      </c>
      <c r="AS28" s="128">
        <v>229372</v>
      </c>
      <c r="AT28" s="122">
        <v>0</v>
      </c>
      <c r="AU28" s="126">
        <v>45139</v>
      </c>
      <c r="AV28" s="125">
        <v>45139</v>
      </c>
      <c r="AW28" s="122">
        <v>0</v>
      </c>
      <c r="AX28" s="126">
        <v>156579</v>
      </c>
      <c r="AY28" s="126">
        <v>227326</v>
      </c>
      <c r="AZ28" s="126">
        <v>190373</v>
      </c>
      <c r="BA28" s="126">
        <v>156999</v>
      </c>
      <c r="BB28" s="126">
        <v>365390</v>
      </c>
      <c r="BC28" s="125">
        <v>1096667</v>
      </c>
      <c r="BD28" s="128">
        <v>1141806</v>
      </c>
      <c r="BE28" s="122">
        <v>10397</v>
      </c>
      <c r="BF28" s="126">
        <v>0</v>
      </c>
      <c r="BG28" s="124">
        <v>10397</v>
      </c>
      <c r="BH28" s="123">
        <v>0</v>
      </c>
      <c r="BI28" s="126">
        <v>0</v>
      </c>
      <c r="BJ28" s="126">
        <v>59226</v>
      </c>
      <c r="BK28" s="126">
        <v>0</v>
      </c>
      <c r="BL28" s="126">
        <v>73088</v>
      </c>
      <c r="BM28" s="126">
        <v>0</v>
      </c>
      <c r="BN28" s="125">
        <v>132314</v>
      </c>
      <c r="BO28" s="128">
        <v>142711</v>
      </c>
      <c r="BP28" s="122">
        <v>37600</v>
      </c>
      <c r="BQ28" s="126">
        <v>26960</v>
      </c>
      <c r="BR28" s="125">
        <v>64560</v>
      </c>
      <c r="BS28" s="122">
        <v>0</v>
      </c>
      <c r="BT28" s="126">
        <v>68272</v>
      </c>
      <c r="BU28" s="126">
        <v>107296</v>
      </c>
      <c r="BV28" s="126">
        <v>139568</v>
      </c>
      <c r="BW28" s="126">
        <v>111560</v>
      </c>
      <c r="BX28" s="126">
        <v>111000</v>
      </c>
      <c r="BY28" s="125">
        <v>537696</v>
      </c>
      <c r="BZ28" s="128">
        <v>602256</v>
      </c>
      <c r="CA28" s="122">
        <v>395232</v>
      </c>
      <c r="CB28" s="126">
        <v>640100</v>
      </c>
      <c r="CC28" s="125">
        <v>1035332</v>
      </c>
      <c r="CD28" s="122">
        <v>0</v>
      </c>
      <c r="CE28" s="126">
        <v>1803384</v>
      </c>
      <c r="CF28" s="126">
        <v>1478771</v>
      </c>
      <c r="CG28" s="126">
        <v>1203351</v>
      </c>
      <c r="CH28" s="126">
        <v>267322</v>
      </c>
      <c r="CI28" s="126">
        <v>146672</v>
      </c>
      <c r="CJ28" s="125">
        <v>4899500</v>
      </c>
      <c r="CK28" s="128">
        <v>5934832</v>
      </c>
      <c r="CL28" s="122">
        <v>289956</v>
      </c>
      <c r="CM28" s="126">
        <v>398882</v>
      </c>
      <c r="CN28" s="125">
        <v>688838</v>
      </c>
      <c r="CO28" s="123">
        <v>0</v>
      </c>
      <c r="CP28" s="126">
        <v>1214579</v>
      </c>
      <c r="CQ28" s="126">
        <v>718253</v>
      </c>
      <c r="CR28" s="126">
        <v>719251</v>
      </c>
      <c r="CS28" s="126">
        <v>56172</v>
      </c>
      <c r="CT28" s="126">
        <v>0</v>
      </c>
      <c r="CU28" s="125">
        <v>2708255</v>
      </c>
      <c r="CV28" s="128">
        <v>3397093</v>
      </c>
      <c r="CW28" s="122">
        <v>105276</v>
      </c>
      <c r="CX28" s="126">
        <v>241218</v>
      </c>
      <c r="CY28" s="125">
        <v>346494</v>
      </c>
      <c r="CZ28" s="122">
        <v>0</v>
      </c>
      <c r="DA28" s="126">
        <v>588805</v>
      </c>
      <c r="DB28" s="126">
        <v>760518</v>
      </c>
      <c r="DC28" s="126">
        <v>484100</v>
      </c>
      <c r="DD28" s="126">
        <v>211150</v>
      </c>
      <c r="DE28" s="126">
        <v>146672</v>
      </c>
      <c r="DF28" s="125">
        <v>2191245</v>
      </c>
      <c r="DG28" s="128">
        <v>2537739</v>
      </c>
      <c r="DH28" s="122">
        <v>0</v>
      </c>
      <c r="DI28" s="126">
        <v>0</v>
      </c>
      <c r="DJ28" s="124">
        <v>0</v>
      </c>
      <c r="DK28" s="123">
        <v>0</v>
      </c>
      <c r="DL28" s="126">
        <v>32608</v>
      </c>
      <c r="DM28" s="126">
        <v>177751</v>
      </c>
      <c r="DN28" s="126">
        <v>283517</v>
      </c>
      <c r="DO28" s="126">
        <v>262347</v>
      </c>
      <c r="DP28" s="126">
        <v>0</v>
      </c>
      <c r="DQ28" s="125">
        <v>756223</v>
      </c>
      <c r="DR28" s="128">
        <v>756223</v>
      </c>
      <c r="DS28" s="122">
        <v>0</v>
      </c>
      <c r="DT28" s="126">
        <v>0</v>
      </c>
      <c r="DU28" s="125">
        <v>0</v>
      </c>
      <c r="DV28" s="122">
        <v>0</v>
      </c>
      <c r="DW28" s="126">
        <v>32608</v>
      </c>
      <c r="DX28" s="126">
        <v>158707</v>
      </c>
      <c r="DY28" s="126">
        <v>283517</v>
      </c>
      <c r="DZ28" s="126">
        <v>262347</v>
      </c>
      <c r="EA28" s="126">
        <v>0</v>
      </c>
      <c r="EB28" s="125">
        <v>737179</v>
      </c>
      <c r="EC28" s="128">
        <v>737179</v>
      </c>
      <c r="ED28" s="122">
        <v>0</v>
      </c>
      <c r="EE28" s="124">
        <v>0</v>
      </c>
      <c r="EF28" s="125">
        <v>0</v>
      </c>
      <c r="EG28" s="122">
        <v>0</v>
      </c>
      <c r="EH28" s="126">
        <v>0</v>
      </c>
      <c r="EI28" s="126">
        <v>19044</v>
      </c>
      <c r="EJ28" s="126">
        <v>0</v>
      </c>
      <c r="EK28" s="126">
        <v>0</v>
      </c>
      <c r="EL28" s="126">
        <v>0</v>
      </c>
      <c r="EM28" s="124">
        <v>19044</v>
      </c>
      <c r="EN28" s="128">
        <v>19044</v>
      </c>
      <c r="EO28" s="122">
        <v>0</v>
      </c>
      <c r="EP28" s="126">
        <v>0</v>
      </c>
      <c r="EQ28" s="124">
        <v>0</v>
      </c>
      <c r="ER28" s="123">
        <v>0</v>
      </c>
      <c r="ES28" s="126">
        <v>0</v>
      </c>
      <c r="ET28" s="126">
        <v>0</v>
      </c>
      <c r="EU28" s="126">
        <v>0</v>
      </c>
      <c r="EV28" s="126">
        <v>0</v>
      </c>
      <c r="EW28" s="126">
        <v>0</v>
      </c>
      <c r="EX28" s="125">
        <v>0</v>
      </c>
      <c r="EY28" s="128">
        <v>0</v>
      </c>
      <c r="EZ28" s="122">
        <v>42128</v>
      </c>
      <c r="FA28" s="126">
        <v>38000</v>
      </c>
      <c r="FB28" s="125">
        <v>80128</v>
      </c>
      <c r="FC28" s="122">
        <v>0</v>
      </c>
      <c r="FD28" s="126">
        <v>116200</v>
      </c>
      <c r="FE28" s="126">
        <v>213144</v>
      </c>
      <c r="FF28" s="126">
        <v>192800</v>
      </c>
      <c r="FG28" s="126">
        <v>182337</v>
      </c>
      <c r="FH28" s="126">
        <v>270032</v>
      </c>
      <c r="FI28" s="125">
        <v>974513</v>
      </c>
      <c r="FJ28" s="128">
        <v>1054641</v>
      </c>
      <c r="FK28" s="127">
        <v>30768</v>
      </c>
      <c r="FL28" s="126">
        <v>38000</v>
      </c>
      <c r="FM28" s="124">
        <v>68768</v>
      </c>
      <c r="FN28" s="123">
        <v>0</v>
      </c>
      <c r="FO28" s="126">
        <v>116200</v>
      </c>
      <c r="FP28" s="126">
        <v>213144</v>
      </c>
      <c r="FQ28" s="126">
        <v>192800</v>
      </c>
      <c r="FR28" s="126">
        <v>171624</v>
      </c>
      <c r="FS28" s="126">
        <v>270032</v>
      </c>
      <c r="FT28" s="125">
        <v>963800</v>
      </c>
      <c r="FU28" s="380">
        <v>1032568</v>
      </c>
      <c r="FV28" s="127">
        <v>11360</v>
      </c>
      <c r="FW28" s="126">
        <v>0</v>
      </c>
      <c r="FX28" s="124">
        <v>11360</v>
      </c>
      <c r="FY28" s="123">
        <v>0</v>
      </c>
      <c r="FZ28" s="126">
        <v>0</v>
      </c>
      <c r="GA28" s="126">
        <v>0</v>
      </c>
      <c r="GB28" s="126">
        <v>0</v>
      </c>
      <c r="GC28" s="126">
        <v>10713</v>
      </c>
      <c r="GD28" s="126">
        <v>0</v>
      </c>
      <c r="GE28" s="125">
        <v>10713</v>
      </c>
      <c r="GF28" s="128">
        <v>22073</v>
      </c>
      <c r="GG28" s="122">
        <v>0</v>
      </c>
      <c r="GH28" s="126">
        <v>0</v>
      </c>
      <c r="GI28" s="125">
        <v>0</v>
      </c>
      <c r="GJ28" s="122">
        <v>0</v>
      </c>
      <c r="GK28" s="126">
        <v>0</v>
      </c>
      <c r="GL28" s="126">
        <v>0</v>
      </c>
      <c r="GM28" s="126">
        <v>0</v>
      </c>
      <c r="GN28" s="126">
        <v>0</v>
      </c>
      <c r="GO28" s="126">
        <v>0</v>
      </c>
      <c r="GP28" s="124">
        <v>0</v>
      </c>
      <c r="GQ28" s="128">
        <v>0</v>
      </c>
      <c r="GR28" s="122">
        <v>177646</v>
      </c>
      <c r="GS28" s="126">
        <v>82816</v>
      </c>
      <c r="GT28" s="124">
        <v>260462</v>
      </c>
      <c r="GU28" s="123">
        <v>0</v>
      </c>
      <c r="GV28" s="126">
        <v>593315</v>
      </c>
      <c r="GW28" s="126">
        <v>657210</v>
      </c>
      <c r="GX28" s="126">
        <v>1249530</v>
      </c>
      <c r="GY28" s="126">
        <v>1150754</v>
      </c>
      <c r="GZ28" s="126">
        <v>637560</v>
      </c>
      <c r="HA28" s="125">
        <v>4288369</v>
      </c>
      <c r="HB28" s="121">
        <v>4548831</v>
      </c>
      <c r="HC28" s="398"/>
      <c r="HD28" s="399"/>
      <c r="HE28" s="400"/>
      <c r="HF28" s="401"/>
      <c r="HG28" s="399"/>
      <c r="HH28" s="399"/>
      <c r="HI28" s="399"/>
      <c r="HJ28" s="399"/>
      <c r="HK28" s="399"/>
      <c r="HL28" s="402"/>
      <c r="HM28" s="403"/>
    </row>
    <row r="29" spans="1:221" ht="20.25" customHeight="1">
      <c r="A29" s="139" t="s">
        <v>26</v>
      </c>
      <c r="B29" s="122">
        <v>276557</v>
      </c>
      <c r="C29" s="126">
        <v>447095</v>
      </c>
      <c r="D29" s="125">
        <v>723652</v>
      </c>
      <c r="E29" s="121">
        <v>0</v>
      </c>
      <c r="F29" s="126">
        <v>1553991</v>
      </c>
      <c r="G29" s="126">
        <v>1897994</v>
      </c>
      <c r="H29" s="126">
        <v>1732202</v>
      </c>
      <c r="I29" s="126">
        <v>3444414</v>
      </c>
      <c r="J29" s="126">
        <v>946000</v>
      </c>
      <c r="K29" s="210">
        <v>9574601</v>
      </c>
      <c r="L29" s="128">
        <v>10298253</v>
      </c>
      <c r="M29" s="122">
        <v>103725</v>
      </c>
      <c r="N29" s="126">
        <v>51928</v>
      </c>
      <c r="O29" s="125">
        <v>155653</v>
      </c>
      <c r="P29" s="122">
        <v>0</v>
      </c>
      <c r="Q29" s="126">
        <v>290074</v>
      </c>
      <c r="R29" s="126">
        <v>142685</v>
      </c>
      <c r="S29" s="126">
        <v>478182</v>
      </c>
      <c r="T29" s="126">
        <v>479975</v>
      </c>
      <c r="U29" s="126">
        <v>133218</v>
      </c>
      <c r="V29" s="125">
        <v>1524134</v>
      </c>
      <c r="W29" s="128">
        <v>1679787</v>
      </c>
      <c r="X29" s="122">
        <v>82262</v>
      </c>
      <c r="Y29" s="126">
        <v>30840</v>
      </c>
      <c r="Z29" s="125">
        <v>113102</v>
      </c>
      <c r="AA29" s="122">
        <v>0</v>
      </c>
      <c r="AB29" s="126">
        <v>135816</v>
      </c>
      <c r="AC29" s="126">
        <v>95466</v>
      </c>
      <c r="AD29" s="126">
        <v>296522</v>
      </c>
      <c r="AE29" s="126">
        <v>245539</v>
      </c>
      <c r="AF29" s="126">
        <v>53260</v>
      </c>
      <c r="AG29" s="125">
        <v>826603</v>
      </c>
      <c r="AH29" s="128">
        <v>939705</v>
      </c>
      <c r="AI29" s="122">
        <v>0</v>
      </c>
      <c r="AJ29" s="126">
        <v>0</v>
      </c>
      <c r="AK29" s="125">
        <v>0</v>
      </c>
      <c r="AL29" s="122">
        <v>0</v>
      </c>
      <c r="AM29" s="126">
        <v>0</v>
      </c>
      <c r="AN29" s="126">
        <v>0</v>
      </c>
      <c r="AO29" s="126">
        <v>98301</v>
      </c>
      <c r="AP29" s="126">
        <v>91099</v>
      </c>
      <c r="AQ29" s="126">
        <v>0</v>
      </c>
      <c r="AR29" s="125">
        <v>189400</v>
      </c>
      <c r="AS29" s="128">
        <v>189400</v>
      </c>
      <c r="AT29" s="122">
        <v>6967</v>
      </c>
      <c r="AU29" s="126">
        <v>0</v>
      </c>
      <c r="AV29" s="125">
        <v>6967</v>
      </c>
      <c r="AW29" s="122">
        <v>0</v>
      </c>
      <c r="AX29" s="126">
        <v>104610</v>
      </c>
      <c r="AY29" s="126">
        <v>36595</v>
      </c>
      <c r="AZ29" s="126">
        <v>72159</v>
      </c>
      <c r="BA29" s="126">
        <v>80624</v>
      </c>
      <c r="BB29" s="126">
        <v>44630</v>
      </c>
      <c r="BC29" s="125">
        <v>338618</v>
      </c>
      <c r="BD29" s="128">
        <v>345585</v>
      </c>
      <c r="BE29" s="122">
        <v>0</v>
      </c>
      <c r="BF29" s="126">
        <v>0</v>
      </c>
      <c r="BG29" s="124">
        <v>0</v>
      </c>
      <c r="BH29" s="123">
        <v>0</v>
      </c>
      <c r="BI29" s="126">
        <v>0</v>
      </c>
      <c r="BJ29" s="126">
        <v>0</v>
      </c>
      <c r="BK29" s="126">
        <v>0</v>
      </c>
      <c r="BL29" s="126">
        <v>42097</v>
      </c>
      <c r="BM29" s="126">
        <v>0</v>
      </c>
      <c r="BN29" s="125">
        <v>42097</v>
      </c>
      <c r="BO29" s="128">
        <v>42097</v>
      </c>
      <c r="BP29" s="122">
        <v>14496</v>
      </c>
      <c r="BQ29" s="126">
        <v>21088</v>
      </c>
      <c r="BR29" s="125">
        <v>35584</v>
      </c>
      <c r="BS29" s="122">
        <v>0</v>
      </c>
      <c r="BT29" s="126">
        <v>49648</v>
      </c>
      <c r="BU29" s="126">
        <v>10624</v>
      </c>
      <c r="BV29" s="126">
        <v>11200</v>
      </c>
      <c r="BW29" s="126">
        <v>20616</v>
      </c>
      <c r="BX29" s="126">
        <v>35328</v>
      </c>
      <c r="BY29" s="125">
        <v>127416</v>
      </c>
      <c r="BZ29" s="128">
        <v>163000</v>
      </c>
      <c r="CA29" s="122">
        <v>61576</v>
      </c>
      <c r="CB29" s="126">
        <v>124511</v>
      </c>
      <c r="CC29" s="125">
        <v>186087</v>
      </c>
      <c r="CD29" s="122">
        <v>0</v>
      </c>
      <c r="CE29" s="126">
        <v>989664</v>
      </c>
      <c r="CF29" s="126">
        <v>1159690</v>
      </c>
      <c r="CG29" s="126">
        <v>803644</v>
      </c>
      <c r="CH29" s="126">
        <v>1111445</v>
      </c>
      <c r="CI29" s="126">
        <v>234522</v>
      </c>
      <c r="CJ29" s="125">
        <v>4298965</v>
      </c>
      <c r="CK29" s="128">
        <v>4485052</v>
      </c>
      <c r="CL29" s="122">
        <v>43169</v>
      </c>
      <c r="CM29" s="126">
        <v>124511</v>
      </c>
      <c r="CN29" s="125">
        <v>167680</v>
      </c>
      <c r="CO29" s="123">
        <v>0</v>
      </c>
      <c r="CP29" s="126">
        <v>873449</v>
      </c>
      <c r="CQ29" s="126">
        <v>536299</v>
      </c>
      <c r="CR29" s="126">
        <v>470844</v>
      </c>
      <c r="CS29" s="126">
        <v>885904</v>
      </c>
      <c r="CT29" s="126">
        <v>25313</v>
      </c>
      <c r="CU29" s="125">
        <v>2791809</v>
      </c>
      <c r="CV29" s="128">
        <v>2959489</v>
      </c>
      <c r="CW29" s="122">
        <v>18407</v>
      </c>
      <c r="CX29" s="126">
        <v>0</v>
      </c>
      <c r="CY29" s="125">
        <v>18407</v>
      </c>
      <c r="CZ29" s="122">
        <v>0</v>
      </c>
      <c r="DA29" s="126">
        <v>116215</v>
      </c>
      <c r="DB29" s="126">
        <v>623391</v>
      </c>
      <c r="DC29" s="126">
        <v>332800</v>
      </c>
      <c r="DD29" s="126">
        <v>225541</v>
      </c>
      <c r="DE29" s="126">
        <v>209209</v>
      </c>
      <c r="DF29" s="125">
        <v>1507156</v>
      </c>
      <c r="DG29" s="128">
        <v>1525563</v>
      </c>
      <c r="DH29" s="122">
        <v>0</v>
      </c>
      <c r="DI29" s="126">
        <v>0</v>
      </c>
      <c r="DJ29" s="124">
        <v>0</v>
      </c>
      <c r="DK29" s="123">
        <v>0</v>
      </c>
      <c r="DL29" s="126">
        <v>68017</v>
      </c>
      <c r="DM29" s="126">
        <v>206769</v>
      </c>
      <c r="DN29" s="126">
        <v>63644</v>
      </c>
      <c r="DO29" s="126">
        <v>1064946</v>
      </c>
      <c r="DP29" s="126">
        <v>0</v>
      </c>
      <c r="DQ29" s="125">
        <v>1403376</v>
      </c>
      <c r="DR29" s="128">
        <v>1403376</v>
      </c>
      <c r="DS29" s="122">
        <v>0</v>
      </c>
      <c r="DT29" s="126">
        <v>0</v>
      </c>
      <c r="DU29" s="125">
        <v>0</v>
      </c>
      <c r="DV29" s="122">
        <v>0</v>
      </c>
      <c r="DW29" s="126">
        <v>68017</v>
      </c>
      <c r="DX29" s="126">
        <v>117863</v>
      </c>
      <c r="DY29" s="126">
        <v>63644</v>
      </c>
      <c r="DZ29" s="126">
        <v>1064946</v>
      </c>
      <c r="EA29" s="126">
        <v>0</v>
      </c>
      <c r="EB29" s="125">
        <v>1314470</v>
      </c>
      <c r="EC29" s="128">
        <v>1314470</v>
      </c>
      <c r="ED29" s="122">
        <v>0</v>
      </c>
      <c r="EE29" s="124">
        <v>0</v>
      </c>
      <c r="EF29" s="125">
        <v>0</v>
      </c>
      <c r="EG29" s="122">
        <v>0</v>
      </c>
      <c r="EH29" s="126">
        <v>0</v>
      </c>
      <c r="EI29" s="126">
        <v>88906</v>
      </c>
      <c r="EJ29" s="126">
        <v>0</v>
      </c>
      <c r="EK29" s="126">
        <v>0</v>
      </c>
      <c r="EL29" s="126">
        <v>0</v>
      </c>
      <c r="EM29" s="124">
        <v>88906</v>
      </c>
      <c r="EN29" s="128">
        <v>88906</v>
      </c>
      <c r="EO29" s="122">
        <v>0</v>
      </c>
      <c r="EP29" s="126">
        <v>0</v>
      </c>
      <c r="EQ29" s="124">
        <v>0</v>
      </c>
      <c r="ER29" s="123">
        <v>0</v>
      </c>
      <c r="ES29" s="126">
        <v>0</v>
      </c>
      <c r="ET29" s="126">
        <v>0</v>
      </c>
      <c r="EU29" s="126">
        <v>0</v>
      </c>
      <c r="EV29" s="126">
        <v>0</v>
      </c>
      <c r="EW29" s="126">
        <v>0</v>
      </c>
      <c r="EX29" s="125">
        <v>0</v>
      </c>
      <c r="EY29" s="128">
        <v>0</v>
      </c>
      <c r="EZ29" s="122">
        <v>12912</v>
      </c>
      <c r="FA29" s="126">
        <v>22640</v>
      </c>
      <c r="FB29" s="125">
        <v>35552</v>
      </c>
      <c r="FC29" s="122">
        <v>0</v>
      </c>
      <c r="FD29" s="126">
        <v>34456</v>
      </c>
      <c r="FE29" s="126">
        <v>70912</v>
      </c>
      <c r="FF29" s="126">
        <v>214024</v>
      </c>
      <c r="FG29" s="126">
        <v>205324</v>
      </c>
      <c r="FH29" s="126">
        <v>76800</v>
      </c>
      <c r="FI29" s="125">
        <v>601516</v>
      </c>
      <c r="FJ29" s="128">
        <v>637068</v>
      </c>
      <c r="FK29" s="127">
        <v>12912</v>
      </c>
      <c r="FL29" s="126">
        <v>22640</v>
      </c>
      <c r="FM29" s="124">
        <v>35552</v>
      </c>
      <c r="FN29" s="123">
        <v>0</v>
      </c>
      <c r="FO29" s="126">
        <v>34456</v>
      </c>
      <c r="FP29" s="126">
        <v>70912</v>
      </c>
      <c r="FQ29" s="126">
        <v>214024</v>
      </c>
      <c r="FR29" s="126">
        <v>189168</v>
      </c>
      <c r="FS29" s="126">
        <v>76800</v>
      </c>
      <c r="FT29" s="125">
        <v>585360</v>
      </c>
      <c r="FU29" s="380">
        <v>620912</v>
      </c>
      <c r="FV29" s="127">
        <v>0</v>
      </c>
      <c r="FW29" s="126">
        <v>0</v>
      </c>
      <c r="FX29" s="124">
        <v>0</v>
      </c>
      <c r="FY29" s="123">
        <v>0</v>
      </c>
      <c r="FZ29" s="126">
        <v>0</v>
      </c>
      <c r="GA29" s="126">
        <v>0</v>
      </c>
      <c r="GB29" s="126">
        <v>0</v>
      </c>
      <c r="GC29" s="126">
        <v>16156</v>
      </c>
      <c r="GD29" s="126">
        <v>0</v>
      </c>
      <c r="GE29" s="125">
        <v>16156</v>
      </c>
      <c r="GF29" s="128">
        <v>16156</v>
      </c>
      <c r="GG29" s="122">
        <v>0</v>
      </c>
      <c r="GH29" s="126">
        <v>0</v>
      </c>
      <c r="GI29" s="125">
        <v>0</v>
      </c>
      <c r="GJ29" s="122">
        <v>0</v>
      </c>
      <c r="GK29" s="126">
        <v>0</v>
      </c>
      <c r="GL29" s="126">
        <v>0</v>
      </c>
      <c r="GM29" s="126">
        <v>0</v>
      </c>
      <c r="GN29" s="126">
        <v>0</v>
      </c>
      <c r="GO29" s="126">
        <v>0</v>
      </c>
      <c r="GP29" s="124">
        <v>0</v>
      </c>
      <c r="GQ29" s="128">
        <v>0</v>
      </c>
      <c r="GR29" s="122">
        <v>98344</v>
      </c>
      <c r="GS29" s="126">
        <v>248016</v>
      </c>
      <c r="GT29" s="124">
        <v>346360</v>
      </c>
      <c r="GU29" s="123">
        <v>0</v>
      </c>
      <c r="GV29" s="126">
        <v>171780</v>
      </c>
      <c r="GW29" s="126">
        <v>317938</v>
      </c>
      <c r="GX29" s="126">
        <v>172708</v>
      </c>
      <c r="GY29" s="126">
        <v>582724</v>
      </c>
      <c r="GZ29" s="126">
        <v>501460</v>
      </c>
      <c r="HA29" s="125">
        <v>1746610</v>
      </c>
      <c r="HB29" s="121">
        <v>2092970</v>
      </c>
      <c r="HC29" s="398"/>
      <c r="HD29" s="399"/>
      <c r="HE29" s="400"/>
      <c r="HF29" s="401"/>
      <c r="HG29" s="399"/>
      <c r="HH29" s="399"/>
      <c r="HI29" s="399"/>
      <c r="HJ29" s="399"/>
      <c r="HK29" s="399"/>
      <c r="HL29" s="402"/>
      <c r="HM29" s="403"/>
    </row>
    <row r="30" spans="1:221" ht="20.25" customHeight="1">
      <c r="A30" s="139" t="s">
        <v>27</v>
      </c>
      <c r="B30" s="122">
        <v>465150</v>
      </c>
      <c r="C30" s="126">
        <v>690410</v>
      </c>
      <c r="D30" s="125">
        <v>1155560</v>
      </c>
      <c r="E30" s="121">
        <v>0</v>
      </c>
      <c r="F30" s="126">
        <v>2835449</v>
      </c>
      <c r="G30" s="126">
        <v>2479902</v>
      </c>
      <c r="H30" s="126">
        <v>3405790</v>
      </c>
      <c r="I30" s="126">
        <v>2742570</v>
      </c>
      <c r="J30" s="126">
        <v>1605570</v>
      </c>
      <c r="K30" s="210">
        <v>13069281</v>
      </c>
      <c r="L30" s="128">
        <v>14224841</v>
      </c>
      <c r="M30" s="122">
        <v>128097</v>
      </c>
      <c r="N30" s="126">
        <v>197084</v>
      </c>
      <c r="O30" s="125">
        <v>325181</v>
      </c>
      <c r="P30" s="122">
        <v>0</v>
      </c>
      <c r="Q30" s="126">
        <v>1059480</v>
      </c>
      <c r="R30" s="126">
        <v>719352</v>
      </c>
      <c r="S30" s="126">
        <v>964375</v>
      </c>
      <c r="T30" s="126">
        <v>616144</v>
      </c>
      <c r="U30" s="126">
        <v>648247</v>
      </c>
      <c r="V30" s="125">
        <v>4007598</v>
      </c>
      <c r="W30" s="128">
        <v>4332779</v>
      </c>
      <c r="X30" s="122">
        <v>96129</v>
      </c>
      <c r="Y30" s="126">
        <v>151013</v>
      </c>
      <c r="Z30" s="125">
        <v>247142</v>
      </c>
      <c r="AA30" s="122">
        <v>0</v>
      </c>
      <c r="AB30" s="126">
        <v>657204</v>
      </c>
      <c r="AC30" s="126">
        <v>387550</v>
      </c>
      <c r="AD30" s="126">
        <v>639253</v>
      </c>
      <c r="AE30" s="126">
        <v>242372</v>
      </c>
      <c r="AF30" s="126">
        <v>379779</v>
      </c>
      <c r="AG30" s="125">
        <v>2306158</v>
      </c>
      <c r="AH30" s="128">
        <v>2553300</v>
      </c>
      <c r="AI30" s="122">
        <v>0</v>
      </c>
      <c r="AJ30" s="126">
        <v>0</v>
      </c>
      <c r="AK30" s="125">
        <v>0</v>
      </c>
      <c r="AL30" s="122">
        <v>0</v>
      </c>
      <c r="AM30" s="126">
        <v>0</v>
      </c>
      <c r="AN30" s="126">
        <v>0</v>
      </c>
      <c r="AO30" s="126">
        <v>0</v>
      </c>
      <c r="AP30" s="126">
        <v>43689</v>
      </c>
      <c r="AQ30" s="126">
        <v>10922</v>
      </c>
      <c r="AR30" s="125">
        <v>54611</v>
      </c>
      <c r="AS30" s="128">
        <v>54611</v>
      </c>
      <c r="AT30" s="122">
        <v>12320</v>
      </c>
      <c r="AU30" s="126">
        <v>11336</v>
      </c>
      <c r="AV30" s="125">
        <v>23656</v>
      </c>
      <c r="AW30" s="122">
        <v>0</v>
      </c>
      <c r="AX30" s="126">
        <v>300212</v>
      </c>
      <c r="AY30" s="126">
        <v>262818</v>
      </c>
      <c r="AZ30" s="126">
        <v>233290</v>
      </c>
      <c r="BA30" s="126">
        <v>200251</v>
      </c>
      <c r="BB30" s="126">
        <v>128575</v>
      </c>
      <c r="BC30" s="125">
        <v>1125146</v>
      </c>
      <c r="BD30" s="128">
        <v>1148802</v>
      </c>
      <c r="BE30" s="122">
        <v>0</v>
      </c>
      <c r="BF30" s="126">
        <v>30543</v>
      </c>
      <c r="BG30" s="124">
        <v>30543</v>
      </c>
      <c r="BH30" s="123">
        <v>0</v>
      </c>
      <c r="BI30" s="126">
        <v>0</v>
      </c>
      <c r="BJ30" s="126">
        <v>0</v>
      </c>
      <c r="BK30" s="126">
        <v>0</v>
      </c>
      <c r="BL30" s="126">
        <v>0</v>
      </c>
      <c r="BM30" s="126">
        <v>48715</v>
      </c>
      <c r="BN30" s="125">
        <v>48715</v>
      </c>
      <c r="BO30" s="128">
        <v>79258</v>
      </c>
      <c r="BP30" s="122">
        <v>19648</v>
      </c>
      <c r="BQ30" s="126">
        <v>4192</v>
      </c>
      <c r="BR30" s="125">
        <v>23840</v>
      </c>
      <c r="BS30" s="122">
        <v>0</v>
      </c>
      <c r="BT30" s="126">
        <v>102064</v>
      </c>
      <c r="BU30" s="126">
        <v>68984</v>
      </c>
      <c r="BV30" s="126">
        <v>91832</v>
      </c>
      <c r="BW30" s="126">
        <v>129832</v>
      </c>
      <c r="BX30" s="126">
        <v>80256</v>
      </c>
      <c r="BY30" s="125">
        <v>472968</v>
      </c>
      <c r="BZ30" s="128">
        <v>496808</v>
      </c>
      <c r="CA30" s="122">
        <v>135886</v>
      </c>
      <c r="CB30" s="126">
        <v>382814</v>
      </c>
      <c r="CC30" s="125">
        <v>518700</v>
      </c>
      <c r="CD30" s="122">
        <v>0</v>
      </c>
      <c r="CE30" s="126">
        <v>1140128</v>
      </c>
      <c r="CF30" s="126">
        <v>944930</v>
      </c>
      <c r="CG30" s="126">
        <v>993508</v>
      </c>
      <c r="CH30" s="126">
        <v>421955</v>
      </c>
      <c r="CI30" s="126">
        <v>136986</v>
      </c>
      <c r="CJ30" s="125">
        <v>3637507</v>
      </c>
      <c r="CK30" s="128">
        <v>4156207</v>
      </c>
      <c r="CL30" s="122">
        <v>101382</v>
      </c>
      <c r="CM30" s="126">
        <v>349842</v>
      </c>
      <c r="CN30" s="125">
        <v>451224</v>
      </c>
      <c r="CO30" s="123">
        <v>0</v>
      </c>
      <c r="CP30" s="126">
        <v>1090668</v>
      </c>
      <c r="CQ30" s="126">
        <v>640818</v>
      </c>
      <c r="CR30" s="126">
        <v>926348</v>
      </c>
      <c r="CS30" s="126">
        <v>421955</v>
      </c>
      <c r="CT30" s="126">
        <v>136986</v>
      </c>
      <c r="CU30" s="125">
        <v>3216775</v>
      </c>
      <c r="CV30" s="128">
        <v>3667999</v>
      </c>
      <c r="CW30" s="122">
        <v>34504</v>
      </c>
      <c r="CX30" s="126">
        <v>32972</v>
      </c>
      <c r="CY30" s="125">
        <v>67476</v>
      </c>
      <c r="CZ30" s="122">
        <v>0</v>
      </c>
      <c r="DA30" s="126">
        <v>49460</v>
      </c>
      <c r="DB30" s="126">
        <v>304112</v>
      </c>
      <c r="DC30" s="126">
        <v>67160</v>
      </c>
      <c r="DD30" s="126">
        <v>0</v>
      </c>
      <c r="DE30" s="126">
        <v>0</v>
      </c>
      <c r="DF30" s="125">
        <v>420732</v>
      </c>
      <c r="DG30" s="128">
        <v>488208</v>
      </c>
      <c r="DH30" s="122">
        <v>0</v>
      </c>
      <c r="DI30" s="126">
        <v>0</v>
      </c>
      <c r="DJ30" s="124">
        <v>0</v>
      </c>
      <c r="DK30" s="123">
        <v>0</v>
      </c>
      <c r="DL30" s="126">
        <v>129479</v>
      </c>
      <c r="DM30" s="126">
        <v>132909</v>
      </c>
      <c r="DN30" s="126">
        <v>96110</v>
      </c>
      <c r="DO30" s="126">
        <v>223271</v>
      </c>
      <c r="DP30" s="126">
        <v>134984</v>
      </c>
      <c r="DQ30" s="125">
        <v>716753</v>
      </c>
      <c r="DR30" s="128">
        <v>716753</v>
      </c>
      <c r="DS30" s="122">
        <v>0</v>
      </c>
      <c r="DT30" s="126">
        <v>0</v>
      </c>
      <c r="DU30" s="125">
        <v>0</v>
      </c>
      <c r="DV30" s="122">
        <v>0</v>
      </c>
      <c r="DW30" s="126">
        <v>129479</v>
      </c>
      <c r="DX30" s="126">
        <v>0</v>
      </c>
      <c r="DY30" s="126">
        <v>35592</v>
      </c>
      <c r="DZ30" s="126">
        <v>223271</v>
      </c>
      <c r="EA30" s="126">
        <v>134984</v>
      </c>
      <c r="EB30" s="125">
        <v>523326</v>
      </c>
      <c r="EC30" s="128">
        <v>523326</v>
      </c>
      <c r="ED30" s="122">
        <v>0</v>
      </c>
      <c r="EE30" s="124">
        <v>0</v>
      </c>
      <c r="EF30" s="125">
        <v>0</v>
      </c>
      <c r="EG30" s="122">
        <v>0</v>
      </c>
      <c r="EH30" s="126">
        <v>0</v>
      </c>
      <c r="EI30" s="126">
        <v>132909</v>
      </c>
      <c r="EJ30" s="126">
        <v>60518</v>
      </c>
      <c r="EK30" s="126">
        <v>0</v>
      </c>
      <c r="EL30" s="126">
        <v>0</v>
      </c>
      <c r="EM30" s="124">
        <v>193427</v>
      </c>
      <c r="EN30" s="128">
        <v>193427</v>
      </c>
      <c r="EO30" s="122">
        <v>0</v>
      </c>
      <c r="EP30" s="126">
        <v>0</v>
      </c>
      <c r="EQ30" s="124">
        <v>0</v>
      </c>
      <c r="ER30" s="123">
        <v>0</v>
      </c>
      <c r="ES30" s="126">
        <v>0</v>
      </c>
      <c r="ET30" s="126">
        <v>0</v>
      </c>
      <c r="EU30" s="126">
        <v>0</v>
      </c>
      <c r="EV30" s="126">
        <v>0</v>
      </c>
      <c r="EW30" s="126">
        <v>0</v>
      </c>
      <c r="EX30" s="125">
        <v>0</v>
      </c>
      <c r="EY30" s="128">
        <v>0</v>
      </c>
      <c r="EZ30" s="122">
        <v>49200</v>
      </c>
      <c r="FA30" s="126">
        <v>29264</v>
      </c>
      <c r="FB30" s="125">
        <v>78464</v>
      </c>
      <c r="FC30" s="122">
        <v>0</v>
      </c>
      <c r="FD30" s="126">
        <v>79200</v>
      </c>
      <c r="FE30" s="126">
        <v>189624</v>
      </c>
      <c r="FF30" s="126">
        <v>172872</v>
      </c>
      <c r="FG30" s="126">
        <v>153800</v>
      </c>
      <c r="FH30" s="126">
        <v>100600</v>
      </c>
      <c r="FI30" s="125">
        <v>696096</v>
      </c>
      <c r="FJ30" s="128">
        <v>774560</v>
      </c>
      <c r="FK30" s="127">
        <v>29200</v>
      </c>
      <c r="FL30" s="126">
        <v>29264</v>
      </c>
      <c r="FM30" s="124">
        <v>58464</v>
      </c>
      <c r="FN30" s="123">
        <v>0</v>
      </c>
      <c r="FO30" s="126">
        <v>79200</v>
      </c>
      <c r="FP30" s="126">
        <v>180120</v>
      </c>
      <c r="FQ30" s="126">
        <v>172872</v>
      </c>
      <c r="FR30" s="126">
        <v>153800</v>
      </c>
      <c r="FS30" s="126">
        <v>100600</v>
      </c>
      <c r="FT30" s="125">
        <v>686592</v>
      </c>
      <c r="FU30" s="380">
        <v>745056</v>
      </c>
      <c r="FV30" s="127">
        <v>0</v>
      </c>
      <c r="FW30" s="126">
        <v>0</v>
      </c>
      <c r="FX30" s="124">
        <v>0</v>
      </c>
      <c r="FY30" s="123">
        <v>0</v>
      </c>
      <c r="FZ30" s="126">
        <v>0</v>
      </c>
      <c r="GA30" s="126">
        <v>9504</v>
      </c>
      <c r="GB30" s="126">
        <v>0</v>
      </c>
      <c r="GC30" s="126">
        <v>0</v>
      </c>
      <c r="GD30" s="126">
        <v>0</v>
      </c>
      <c r="GE30" s="125">
        <v>9504</v>
      </c>
      <c r="GF30" s="128">
        <v>9504</v>
      </c>
      <c r="GG30" s="122">
        <v>20000</v>
      </c>
      <c r="GH30" s="126">
        <v>0</v>
      </c>
      <c r="GI30" s="125">
        <v>20000</v>
      </c>
      <c r="GJ30" s="122">
        <v>0</v>
      </c>
      <c r="GK30" s="126">
        <v>0</v>
      </c>
      <c r="GL30" s="126">
        <v>0</v>
      </c>
      <c r="GM30" s="126">
        <v>0</v>
      </c>
      <c r="GN30" s="126">
        <v>0</v>
      </c>
      <c r="GO30" s="126">
        <v>0</v>
      </c>
      <c r="GP30" s="124">
        <v>0</v>
      </c>
      <c r="GQ30" s="128">
        <v>20000</v>
      </c>
      <c r="GR30" s="122">
        <v>151967</v>
      </c>
      <c r="GS30" s="126">
        <v>81248</v>
      </c>
      <c r="GT30" s="124">
        <v>233215</v>
      </c>
      <c r="GU30" s="123">
        <v>0</v>
      </c>
      <c r="GV30" s="126">
        <v>427162</v>
      </c>
      <c r="GW30" s="126">
        <v>493087</v>
      </c>
      <c r="GX30" s="126">
        <v>1178925</v>
      </c>
      <c r="GY30" s="126">
        <v>1327400</v>
      </c>
      <c r="GZ30" s="126">
        <v>584753</v>
      </c>
      <c r="HA30" s="125">
        <v>4011327</v>
      </c>
      <c r="HB30" s="121">
        <v>4244542</v>
      </c>
      <c r="HC30" s="398"/>
      <c r="HD30" s="399"/>
      <c r="HE30" s="400"/>
      <c r="HF30" s="401"/>
      <c r="HG30" s="399"/>
      <c r="HH30" s="399"/>
      <c r="HI30" s="399"/>
      <c r="HJ30" s="399"/>
      <c r="HK30" s="399"/>
      <c r="HL30" s="402"/>
      <c r="HM30" s="403"/>
    </row>
    <row r="31" spans="1:221" ht="20.25" customHeight="1">
      <c r="A31" s="139" t="s">
        <v>28</v>
      </c>
      <c r="B31" s="122">
        <v>557458</v>
      </c>
      <c r="C31" s="126">
        <v>1133321</v>
      </c>
      <c r="D31" s="125">
        <v>1690779</v>
      </c>
      <c r="E31" s="121">
        <v>0</v>
      </c>
      <c r="F31" s="126">
        <v>1750095</v>
      </c>
      <c r="G31" s="126">
        <v>1682891</v>
      </c>
      <c r="H31" s="126">
        <v>2678017</v>
      </c>
      <c r="I31" s="126">
        <v>1788450</v>
      </c>
      <c r="J31" s="126">
        <v>2415696</v>
      </c>
      <c r="K31" s="210">
        <v>10315149</v>
      </c>
      <c r="L31" s="128">
        <v>12005928</v>
      </c>
      <c r="M31" s="122">
        <v>114530</v>
      </c>
      <c r="N31" s="126">
        <v>163435</v>
      </c>
      <c r="O31" s="125">
        <v>277965</v>
      </c>
      <c r="P31" s="122">
        <v>0</v>
      </c>
      <c r="Q31" s="126">
        <v>295134</v>
      </c>
      <c r="R31" s="126">
        <v>172405</v>
      </c>
      <c r="S31" s="126">
        <v>444742</v>
      </c>
      <c r="T31" s="126">
        <v>755490</v>
      </c>
      <c r="U31" s="126">
        <v>630937</v>
      </c>
      <c r="V31" s="125">
        <v>2298708</v>
      </c>
      <c r="W31" s="128">
        <v>2576673</v>
      </c>
      <c r="X31" s="122">
        <v>41912</v>
      </c>
      <c r="Y31" s="126">
        <v>40387</v>
      </c>
      <c r="Z31" s="125">
        <v>82299</v>
      </c>
      <c r="AA31" s="122">
        <v>0</v>
      </c>
      <c r="AB31" s="126">
        <v>212191</v>
      </c>
      <c r="AC31" s="126">
        <v>119012</v>
      </c>
      <c r="AD31" s="126">
        <v>112719</v>
      </c>
      <c r="AE31" s="126">
        <v>331942</v>
      </c>
      <c r="AF31" s="126">
        <v>162420</v>
      </c>
      <c r="AG31" s="125">
        <v>938284</v>
      </c>
      <c r="AH31" s="128">
        <v>1020583</v>
      </c>
      <c r="AI31" s="122">
        <v>0</v>
      </c>
      <c r="AJ31" s="126">
        <v>0</v>
      </c>
      <c r="AK31" s="125">
        <v>0</v>
      </c>
      <c r="AL31" s="122">
        <v>0</v>
      </c>
      <c r="AM31" s="126">
        <v>0</v>
      </c>
      <c r="AN31" s="126">
        <v>0</v>
      </c>
      <c r="AO31" s="126">
        <v>87380</v>
      </c>
      <c r="AP31" s="126">
        <v>0</v>
      </c>
      <c r="AQ31" s="126">
        <v>170185</v>
      </c>
      <c r="AR31" s="125">
        <v>257565</v>
      </c>
      <c r="AS31" s="128">
        <v>257565</v>
      </c>
      <c r="AT31" s="122">
        <v>45898</v>
      </c>
      <c r="AU31" s="126">
        <v>87792</v>
      </c>
      <c r="AV31" s="125">
        <v>133690</v>
      </c>
      <c r="AW31" s="122">
        <v>0</v>
      </c>
      <c r="AX31" s="126">
        <v>53223</v>
      </c>
      <c r="AY31" s="126">
        <v>42361</v>
      </c>
      <c r="AZ31" s="126">
        <v>201648</v>
      </c>
      <c r="BA31" s="126">
        <v>312892</v>
      </c>
      <c r="BB31" s="126">
        <v>230044</v>
      </c>
      <c r="BC31" s="125">
        <v>840168</v>
      </c>
      <c r="BD31" s="128">
        <v>973858</v>
      </c>
      <c r="BE31" s="122">
        <v>0</v>
      </c>
      <c r="BF31" s="126">
        <v>0</v>
      </c>
      <c r="BG31" s="124">
        <v>0</v>
      </c>
      <c r="BH31" s="123">
        <v>0</v>
      </c>
      <c r="BI31" s="126">
        <v>0</v>
      </c>
      <c r="BJ31" s="126">
        <v>0</v>
      </c>
      <c r="BK31" s="126">
        <v>8131</v>
      </c>
      <c r="BL31" s="126">
        <v>0</v>
      </c>
      <c r="BM31" s="126">
        <v>0</v>
      </c>
      <c r="BN31" s="125">
        <v>8131</v>
      </c>
      <c r="BO31" s="128">
        <v>8131</v>
      </c>
      <c r="BP31" s="122">
        <v>26720</v>
      </c>
      <c r="BQ31" s="126">
        <v>35256</v>
      </c>
      <c r="BR31" s="125">
        <v>61976</v>
      </c>
      <c r="BS31" s="122">
        <v>0</v>
      </c>
      <c r="BT31" s="126">
        <v>29720</v>
      </c>
      <c r="BU31" s="126">
        <v>11032</v>
      </c>
      <c r="BV31" s="126">
        <v>34864</v>
      </c>
      <c r="BW31" s="126">
        <v>110656</v>
      </c>
      <c r="BX31" s="126">
        <v>68288</v>
      </c>
      <c r="BY31" s="125">
        <v>254560</v>
      </c>
      <c r="BZ31" s="128">
        <v>316536</v>
      </c>
      <c r="CA31" s="122">
        <v>242947</v>
      </c>
      <c r="CB31" s="126">
        <v>454102</v>
      </c>
      <c r="CC31" s="125">
        <v>697049</v>
      </c>
      <c r="CD31" s="122">
        <v>0</v>
      </c>
      <c r="CE31" s="126">
        <v>669095</v>
      </c>
      <c r="CF31" s="126">
        <v>1005054</v>
      </c>
      <c r="CG31" s="126">
        <v>1033183</v>
      </c>
      <c r="CH31" s="126">
        <v>309988</v>
      </c>
      <c r="CI31" s="126">
        <v>511807</v>
      </c>
      <c r="CJ31" s="125">
        <v>3529127</v>
      </c>
      <c r="CK31" s="128">
        <v>4226176</v>
      </c>
      <c r="CL31" s="122">
        <v>242947</v>
      </c>
      <c r="CM31" s="126">
        <v>279612</v>
      </c>
      <c r="CN31" s="125">
        <v>522559</v>
      </c>
      <c r="CO31" s="123">
        <v>0</v>
      </c>
      <c r="CP31" s="126">
        <v>635743</v>
      </c>
      <c r="CQ31" s="126">
        <v>680538</v>
      </c>
      <c r="CR31" s="126">
        <v>577205</v>
      </c>
      <c r="CS31" s="126">
        <v>28139</v>
      </c>
      <c r="CT31" s="126">
        <v>350015</v>
      </c>
      <c r="CU31" s="125">
        <v>2271640</v>
      </c>
      <c r="CV31" s="128">
        <v>2794199</v>
      </c>
      <c r="CW31" s="122">
        <v>0</v>
      </c>
      <c r="CX31" s="126">
        <v>174490</v>
      </c>
      <c r="CY31" s="125">
        <v>174490</v>
      </c>
      <c r="CZ31" s="122">
        <v>0</v>
      </c>
      <c r="DA31" s="126">
        <v>33352</v>
      </c>
      <c r="DB31" s="126">
        <v>324516</v>
      </c>
      <c r="DC31" s="126">
        <v>455978</v>
      </c>
      <c r="DD31" s="126">
        <v>281849</v>
      </c>
      <c r="DE31" s="126">
        <v>161792</v>
      </c>
      <c r="DF31" s="125">
        <v>1257487</v>
      </c>
      <c r="DG31" s="128">
        <v>1431977</v>
      </c>
      <c r="DH31" s="122">
        <v>0</v>
      </c>
      <c r="DI31" s="126">
        <v>19428</v>
      </c>
      <c r="DJ31" s="124">
        <v>19428</v>
      </c>
      <c r="DK31" s="123">
        <v>0</v>
      </c>
      <c r="DL31" s="126">
        <v>28287</v>
      </c>
      <c r="DM31" s="126">
        <v>84909</v>
      </c>
      <c r="DN31" s="126">
        <v>423194</v>
      </c>
      <c r="DO31" s="126">
        <v>163473</v>
      </c>
      <c r="DP31" s="126">
        <v>233713</v>
      </c>
      <c r="DQ31" s="125">
        <v>933576</v>
      </c>
      <c r="DR31" s="128">
        <v>953004</v>
      </c>
      <c r="DS31" s="122">
        <v>0</v>
      </c>
      <c r="DT31" s="126">
        <v>19428</v>
      </c>
      <c r="DU31" s="125">
        <v>19428</v>
      </c>
      <c r="DV31" s="122">
        <v>0</v>
      </c>
      <c r="DW31" s="126">
        <v>0</v>
      </c>
      <c r="DX31" s="126">
        <v>33725</v>
      </c>
      <c r="DY31" s="126">
        <v>423194</v>
      </c>
      <c r="DZ31" s="126">
        <v>163473</v>
      </c>
      <c r="EA31" s="126">
        <v>178913</v>
      </c>
      <c r="EB31" s="125">
        <v>799305</v>
      </c>
      <c r="EC31" s="128">
        <v>818733</v>
      </c>
      <c r="ED31" s="122">
        <v>0</v>
      </c>
      <c r="EE31" s="124">
        <v>0</v>
      </c>
      <c r="EF31" s="125">
        <v>0</v>
      </c>
      <c r="EG31" s="122">
        <v>0</v>
      </c>
      <c r="EH31" s="126">
        <v>28287</v>
      </c>
      <c r="EI31" s="126">
        <v>51184</v>
      </c>
      <c r="EJ31" s="126">
        <v>0</v>
      </c>
      <c r="EK31" s="126">
        <v>0</v>
      </c>
      <c r="EL31" s="126">
        <v>54800</v>
      </c>
      <c r="EM31" s="124">
        <v>134271</v>
      </c>
      <c r="EN31" s="128">
        <v>134271</v>
      </c>
      <c r="EO31" s="122">
        <v>0</v>
      </c>
      <c r="EP31" s="126">
        <v>0</v>
      </c>
      <c r="EQ31" s="124">
        <v>0</v>
      </c>
      <c r="ER31" s="123">
        <v>0</v>
      </c>
      <c r="ES31" s="126">
        <v>0</v>
      </c>
      <c r="ET31" s="126">
        <v>0</v>
      </c>
      <c r="EU31" s="126">
        <v>0</v>
      </c>
      <c r="EV31" s="126">
        <v>0</v>
      </c>
      <c r="EW31" s="126">
        <v>0</v>
      </c>
      <c r="EX31" s="125">
        <v>0</v>
      </c>
      <c r="EY31" s="128">
        <v>0</v>
      </c>
      <c r="EZ31" s="122">
        <v>57488</v>
      </c>
      <c r="FA31" s="126">
        <v>247188</v>
      </c>
      <c r="FB31" s="125">
        <v>304676</v>
      </c>
      <c r="FC31" s="122">
        <v>0</v>
      </c>
      <c r="FD31" s="126">
        <v>17600</v>
      </c>
      <c r="FE31" s="126">
        <v>93488</v>
      </c>
      <c r="FF31" s="126">
        <v>248480</v>
      </c>
      <c r="FG31" s="126">
        <v>177276</v>
      </c>
      <c r="FH31" s="126">
        <v>154448</v>
      </c>
      <c r="FI31" s="125">
        <v>691292</v>
      </c>
      <c r="FJ31" s="128">
        <v>995968</v>
      </c>
      <c r="FK31" s="127">
        <v>21200</v>
      </c>
      <c r="FL31" s="126">
        <v>66800</v>
      </c>
      <c r="FM31" s="124">
        <v>88000</v>
      </c>
      <c r="FN31" s="123">
        <v>0</v>
      </c>
      <c r="FO31" s="126">
        <v>17600</v>
      </c>
      <c r="FP31" s="126">
        <v>93488</v>
      </c>
      <c r="FQ31" s="126">
        <v>248480</v>
      </c>
      <c r="FR31" s="126">
        <v>93568</v>
      </c>
      <c r="FS31" s="126">
        <v>154448</v>
      </c>
      <c r="FT31" s="125">
        <v>607584</v>
      </c>
      <c r="FU31" s="380">
        <v>695584</v>
      </c>
      <c r="FV31" s="127">
        <v>0</v>
      </c>
      <c r="FW31" s="126">
        <v>0</v>
      </c>
      <c r="FX31" s="124">
        <v>0</v>
      </c>
      <c r="FY31" s="123">
        <v>0</v>
      </c>
      <c r="FZ31" s="126">
        <v>0</v>
      </c>
      <c r="GA31" s="126">
        <v>0</v>
      </c>
      <c r="GB31" s="126">
        <v>0</v>
      </c>
      <c r="GC31" s="126">
        <v>0</v>
      </c>
      <c r="GD31" s="126">
        <v>0</v>
      </c>
      <c r="GE31" s="125">
        <v>0</v>
      </c>
      <c r="GF31" s="128">
        <v>0</v>
      </c>
      <c r="GG31" s="122">
        <v>36288</v>
      </c>
      <c r="GH31" s="126">
        <v>180388</v>
      </c>
      <c r="GI31" s="125">
        <v>216676</v>
      </c>
      <c r="GJ31" s="122">
        <v>0</v>
      </c>
      <c r="GK31" s="126">
        <v>0</v>
      </c>
      <c r="GL31" s="126">
        <v>0</v>
      </c>
      <c r="GM31" s="126">
        <v>0</v>
      </c>
      <c r="GN31" s="126">
        <v>83708</v>
      </c>
      <c r="GO31" s="126">
        <v>0</v>
      </c>
      <c r="GP31" s="124">
        <v>83708</v>
      </c>
      <c r="GQ31" s="128">
        <v>300384</v>
      </c>
      <c r="GR31" s="122">
        <v>142493</v>
      </c>
      <c r="GS31" s="126">
        <v>249168</v>
      </c>
      <c r="GT31" s="124">
        <v>391661</v>
      </c>
      <c r="GU31" s="123">
        <v>0</v>
      </c>
      <c r="GV31" s="126">
        <v>739979</v>
      </c>
      <c r="GW31" s="126">
        <v>327035</v>
      </c>
      <c r="GX31" s="126">
        <v>528418</v>
      </c>
      <c r="GY31" s="126">
        <v>382223</v>
      </c>
      <c r="GZ31" s="126">
        <v>884791</v>
      </c>
      <c r="HA31" s="125">
        <v>2862446</v>
      </c>
      <c r="HB31" s="121">
        <v>3254107</v>
      </c>
      <c r="HC31" s="398"/>
      <c r="HD31" s="399"/>
      <c r="HE31" s="400"/>
      <c r="HF31" s="401"/>
      <c r="HG31" s="399"/>
      <c r="HH31" s="399"/>
      <c r="HI31" s="399"/>
      <c r="HJ31" s="399"/>
      <c r="HK31" s="399"/>
      <c r="HL31" s="402"/>
      <c r="HM31" s="403"/>
    </row>
    <row r="32" spans="1:221" ht="20.25" customHeight="1">
      <c r="A32" s="139" t="s">
        <v>29</v>
      </c>
      <c r="B32" s="122">
        <v>0</v>
      </c>
      <c r="C32" s="126">
        <v>1440</v>
      </c>
      <c r="D32" s="125">
        <v>1440</v>
      </c>
      <c r="E32" s="121">
        <v>0</v>
      </c>
      <c r="F32" s="126">
        <v>323536</v>
      </c>
      <c r="G32" s="126">
        <v>745812</v>
      </c>
      <c r="H32" s="126">
        <v>745875</v>
      </c>
      <c r="I32" s="126">
        <v>310168</v>
      </c>
      <c r="J32" s="126">
        <v>327000</v>
      </c>
      <c r="K32" s="210">
        <v>2452391</v>
      </c>
      <c r="L32" s="128">
        <v>2453831</v>
      </c>
      <c r="M32" s="122">
        <v>0</v>
      </c>
      <c r="N32" s="126">
        <v>0</v>
      </c>
      <c r="O32" s="125">
        <v>0</v>
      </c>
      <c r="P32" s="122">
        <v>0</v>
      </c>
      <c r="Q32" s="126">
        <v>98632</v>
      </c>
      <c r="R32" s="126">
        <v>240776</v>
      </c>
      <c r="S32" s="126">
        <v>90568</v>
      </c>
      <c r="T32" s="126">
        <v>9824</v>
      </c>
      <c r="U32" s="126">
        <v>11272</v>
      </c>
      <c r="V32" s="125">
        <v>451072</v>
      </c>
      <c r="W32" s="128">
        <v>451072</v>
      </c>
      <c r="X32" s="122">
        <v>0</v>
      </c>
      <c r="Y32" s="126">
        <v>0</v>
      </c>
      <c r="Z32" s="125">
        <v>0</v>
      </c>
      <c r="AA32" s="122">
        <v>0</v>
      </c>
      <c r="AB32" s="126">
        <v>62400</v>
      </c>
      <c r="AC32" s="126">
        <v>179840</v>
      </c>
      <c r="AD32" s="126">
        <v>49256</v>
      </c>
      <c r="AE32" s="126">
        <v>0</v>
      </c>
      <c r="AF32" s="126">
        <v>0</v>
      </c>
      <c r="AG32" s="125">
        <v>291496</v>
      </c>
      <c r="AH32" s="128">
        <v>291496</v>
      </c>
      <c r="AI32" s="122">
        <v>0</v>
      </c>
      <c r="AJ32" s="126">
        <v>0</v>
      </c>
      <c r="AK32" s="125">
        <v>0</v>
      </c>
      <c r="AL32" s="122">
        <v>0</v>
      </c>
      <c r="AM32" s="126">
        <v>0</v>
      </c>
      <c r="AN32" s="126">
        <v>0</v>
      </c>
      <c r="AO32" s="126">
        <v>0</v>
      </c>
      <c r="AP32" s="126">
        <v>0</v>
      </c>
      <c r="AQ32" s="126">
        <v>0</v>
      </c>
      <c r="AR32" s="125">
        <v>0</v>
      </c>
      <c r="AS32" s="128">
        <v>0</v>
      </c>
      <c r="AT32" s="122">
        <v>0</v>
      </c>
      <c r="AU32" s="126">
        <v>0</v>
      </c>
      <c r="AV32" s="125">
        <v>0</v>
      </c>
      <c r="AW32" s="122">
        <v>0</v>
      </c>
      <c r="AX32" s="126">
        <v>36232</v>
      </c>
      <c r="AY32" s="126">
        <v>56264</v>
      </c>
      <c r="AZ32" s="126">
        <v>36880</v>
      </c>
      <c r="BA32" s="126">
        <v>0</v>
      </c>
      <c r="BB32" s="126">
        <v>0</v>
      </c>
      <c r="BC32" s="125">
        <v>129376</v>
      </c>
      <c r="BD32" s="128">
        <v>129376</v>
      </c>
      <c r="BE32" s="122">
        <v>0</v>
      </c>
      <c r="BF32" s="126">
        <v>0</v>
      </c>
      <c r="BG32" s="124">
        <v>0</v>
      </c>
      <c r="BH32" s="123">
        <v>0</v>
      </c>
      <c r="BI32" s="126">
        <v>0</v>
      </c>
      <c r="BJ32" s="126">
        <v>0</v>
      </c>
      <c r="BK32" s="126">
        <v>0</v>
      </c>
      <c r="BL32" s="126">
        <v>0</v>
      </c>
      <c r="BM32" s="126">
        <v>0</v>
      </c>
      <c r="BN32" s="125">
        <v>0</v>
      </c>
      <c r="BO32" s="128">
        <v>0</v>
      </c>
      <c r="BP32" s="122">
        <v>0</v>
      </c>
      <c r="BQ32" s="126">
        <v>0</v>
      </c>
      <c r="BR32" s="125">
        <v>0</v>
      </c>
      <c r="BS32" s="122">
        <v>0</v>
      </c>
      <c r="BT32" s="126">
        <v>0</v>
      </c>
      <c r="BU32" s="126">
        <v>4672</v>
      </c>
      <c r="BV32" s="126">
        <v>4432</v>
      </c>
      <c r="BW32" s="126">
        <v>9824</v>
      </c>
      <c r="BX32" s="126">
        <v>11272</v>
      </c>
      <c r="BY32" s="125">
        <v>30200</v>
      </c>
      <c r="BZ32" s="128">
        <v>30200</v>
      </c>
      <c r="CA32" s="122">
        <v>0</v>
      </c>
      <c r="CB32" s="126">
        <v>0</v>
      </c>
      <c r="CC32" s="125">
        <v>0</v>
      </c>
      <c r="CD32" s="122">
        <v>0</v>
      </c>
      <c r="CE32" s="126">
        <v>214296</v>
      </c>
      <c r="CF32" s="126">
        <v>218457</v>
      </c>
      <c r="CG32" s="126">
        <v>474738</v>
      </c>
      <c r="CH32" s="126">
        <v>97680</v>
      </c>
      <c r="CI32" s="126">
        <v>70248</v>
      </c>
      <c r="CJ32" s="125">
        <v>1075419</v>
      </c>
      <c r="CK32" s="128">
        <v>1075419</v>
      </c>
      <c r="CL32" s="122">
        <v>0</v>
      </c>
      <c r="CM32" s="126">
        <v>0</v>
      </c>
      <c r="CN32" s="125">
        <v>0</v>
      </c>
      <c r="CO32" s="123">
        <v>0</v>
      </c>
      <c r="CP32" s="126">
        <v>154176</v>
      </c>
      <c r="CQ32" s="126">
        <v>75312</v>
      </c>
      <c r="CR32" s="126">
        <v>401498</v>
      </c>
      <c r="CS32" s="126">
        <v>97680</v>
      </c>
      <c r="CT32" s="126">
        <v>0</v>
      </c>
      <c r="CU32" s="125">
        <v>728666</v>
      </c>
      <c r="CV32" s="128">
        <v>728666</v>
      </c>
      <c r="CW32" s="122">
        <v>0</v>
      </c>
      <c r="CX32" s="126">
        <v>0</v>
      </c>
      <c r="CY32" s="125">
        <v>0</v>
      </c>
      <c r="CZ32" s="122">
        <v>0</v>
      </c>
      <c r="DA32" s="126">
        <v>60120</v>
      </c>
      <c r="DB32" s="126">
        <v>143145</v>
      </c>
      <c r="DC32" s="126">
        <v>73240</v>
      </c>
      <c r="DD32" s="126">
        <v>0</v>
      </c>
      <c r="DE32" s="126">
        <v>70248</v>
      </c>
      <c r="DF32" s="125">
        <v>346753</v>
      </c>
      <c r="DG32" s="128">
        <v>346753</v>
      </c>
      <c r="DH32" s="122">
        <v>0</v>
      </c>
      <c r="DI32" s="126">
        <v>0</v>
      </c>
      <c r="DJ32" s="124">
        <v>0</v>
      </c>
      <c r="DK32" s="123">
        <v>0</v>
      </c>
      <c r="DL32" s="126">
        <v>10608</v>
      </c>
      <c r="DM32" s="126">
        <v>0</v>
      </c>
      <c r="DN32" s="126">
        <v>145785</v>
      </c>
      <c r="DO32" s="126">
        <v>0</v>
      </c>
      <c r="DP32" s="126">
        <v>0</v>
      </c>
      <c r="DQ32" s="125">
        <v>156393</v>
      </c>
      <c r="DR32" s="128">
        <v>156393</v>
      </c>
      <c r="DS32" s="122">
        <v>0</v>
      </c>
      <c r="DT32" s="126">
        <v>0</v>
      </c>
      <c r="DU32" s="125">
        <v>0</v>
      </c>
      <c r="DV32" s="122">
        <v>0</v>
      </c>
      <c r="DW32" s="126">
        <v>10608</v>
      </c>
      <c r="DX32" s="126">
        <v>0</v>
      </c>
      <c r="DY32" s="126">
        <v>145785</v>
      </c>
      <c r="DZ32" s="126">
        <v>0</v>
      </c>
      <c r="EA32" s="126">
        <v>0</v>
      </c>
      <c r="EB32" s="125">
        <v>156393</v>
      </c>
      <c r="EC32" s="128">
        <v>156393</v>
      </c>
      <c r="ED32" s="122">
        <v>0</v>
      </c>
      <c r="EE32" s="124">
        <v>0</v>
      </c>
      <c r="EF32" s="125">
        <v>0</v>
      </c>
      <c r="EG32" s="122">
        <v>0</v>
      </c>
      <c r="EH32" s="126">
        <v>0</v>
      </c>
      <c r="EI32" s="126">
        <v>0</v>
      </c>
      <c r="EJ32" s="126">
        <v>0</v>
      </c>
      <c r="EK32" s="126">
        <v>0</v>
      </c>
      <c r="EL32" s="126">
        <v>0</v>
      </c>
      <c r="EM32" s="124">
        <v>0</v>
      </c>
      <c r="EN32" s="128">
        <v>0</v>
      </c>
      <c r="EO32" s="122">
        <v>0</v>
      </c>
      <c r="EP32" s="126">
        <v>0</v>
      </c>
      <c r="EQ32" s="124">
        <v>0</v>
      </c>
      <c r="ER32" s="123">
        <v>0</v>
      </c>
      <c r="ES32" s="126">
        <v>0</v>
      </c>
      <c r="ET32" s="126">
        <v>0</v>
      </c>
      <c r="EU32" s="126">
        <v>0</v>
      </c>
      <c r="EV32" s="126">
        <v>0</v>
      </c>
      <c r="EW32" s="126">
        <v>0</v>
      </c>
      <c r="EX32" s="125">
        <v>0</v>
      </c>
      <c r="EY32" s="128">
        <v>0</v>
      </c>
      <c r="EZ32" s="122">
        <v>0</v>
      </c>
      <c r="FA32" s="126">
        <v>1440</v>
      </c>
      <c r="FB32" s="125">
        <v>1440</v>
      </c>
      <c r="FC32" s="122">
        <v>0</v>
      </c>
      <c r="FD32" s="126">
        <v>0</v>
      </c>
      <c r="FE32" s="126">
        <v>124002</v>
      </c>
      <c r="FF32" s="126">
        <v>34784</v>
      </c>
      <c r="FG32" s="126">
        <v>8800</v>
      </c>
      <c r="FH32" s="126">
        <v>37520</v>
      </c>
      <c r="FI32" s="125">
        <v>205106</v>
      </c>
      <c r="FJ32" s="128">
        <v>206546</v>
      </c>
      <c r="FK32" s="127">
        <v>0</v>
      </c>
      <c r="FL32" s="126">
        <v>1440</v>
      </c>
      <c r="FM32" s="124">
        <v>1440</v>
      </c>
      <c r="FN32" s="123">
        <v>0</v>
      </c>
      <c r="FO32" s="126">
        <v>0</v>
      </c>
      <c r="FP32" s="126">
        <v>16400</v>
      </c>
      <c r="FQ32" s="126">
        <v>34784</v>
      </c>
      <c r="FR32" s="126">
        <v>8800</v>
      </c>
      <c r="FS32" s="126">
        <v>37520</v>
      </c>
      <c r="FT32" s="125">
        <v>97504</v>
      </c>
      <c r="FU32" s="380">
        <v>98944</v>
      </c>
      <c r="FV32" s="127">
        <v>0</v>
      </c>
      <c r="FW32" s="126">
        <v>0</v>
      </c>
      <c r="FX32" s="124">
        <v>0</v>
      </c>
      <c r="FY32" s="123">
        <v>0</v>
      </c>
      <c r="FZ32" s="126">
        <v>0</v>
      </c>
      <c r="GA32" s="126">
        <v>0</v>
      </c>
      <c r="GB32" s="126">
        <v>0</v>
      </c>
      <c r="GC32" s="126">
        <v>0</v>
      </c>
      <c r="GD32" s="126">
        <v>0</v>
      </c>
      <c r="GE32" s="125">
        <v>0</v>
      </c>
      <c r="GF32" s="128">
        <v>0</v>
      </c>
      <c r="GG32" s="122">
        <v>0</v>
      </c>
      <c r="GH32" s="126">
        <v>0</v>
      </c>
      <c r="GI32" s="125">
        <v>0</v>
      </c>
      <c r="GJ32" s="122">
        <v>0</v>
      </c>
      <c r="GK32" s="126">
        <v>0</v>
      </c>
      <c r="GL32" s="126">
        <v>107602</v>
      </c>
      <c r="GM32" s="126">
        <v>0</v>
      </c>
      <c r="GN32" s="126">
        <v>0</v>
      </c>
      <c r="GO32" s="126">
        <v>0</v>
      </c>
      <c r="GP32" s="124">
        <v>107602</v>
      </c>
      <c r="GQ32" s="128">
        <v>107602</v>
      </c>
      <c r="GR32" s="122">
        <v>0</v>
      </c>
      <c r="GS32" s="126">
        <v>0</v>
      </c>
      <c r="GT32" s="124">
        <v>0</v>
      </c>
      <c r="GU32" s="123">
        <v>0</v>
      </c>
      <c r="GV32" s="126">
        <v>0</v>
      </c>
      <c r="GW32" s="126">
        <v>162577</v>
      </c>
      <c r="GX32" s="126">
        <v>0</v>
      </c>
      <c r="GY32" s="126">
        <v>193864</v>
      </c>
      <c r="GZ32" s="126">
        <v>207960</v>
      </c>
      <c r="HA32" s="125">
        <v>564401</v>
      </c>
      <c r="HB32" s="121">
        <v>564401</v>
      </c>
      <c r="HC32" s="398"/>
      <c r="HD32" s="399"/>
      <c r="HE32" s="400"/>
      <c r="HF32" s="401"/>
      <c r="HG32" s="399"/>
      <c r="HH32" s="399"/>
      <c r="HI32" s="399"/>
      <c r="HJ32" s="399"/>
      <c r="HK32" s="399"/>
      <c r="HL32" s="402"/>
      <c r="HM32" s="403"/>
    </row>
    <row r="33" spans="1:221" ht="20.25" customHeight="1">
      <c r="A33" s="139" t="s">
        <v>30</v>
      </c>
      <c r="B33" s="122">
        <v>36972</v>
      </c>
      <c r="C33" s="126">
        <v>173180</v>
      </c>
      <c r="D33" s="125">
        <v>210152</v>
      </c>
      <c r="E33" s="121">
        <v>0</v>
      </c>
      <c r="F33" s="126">
        <v>887045</v>
      </c>
      <c r="G33" s="126">
        <v>759566</v>
      </c>
      <c r="H33" s="126">
        <v>976988</v>
      </c>
      <c r="I33" s="126">
        <v>635306</v>
      </c>
      <c r="J33" s="126">
        <v>1085842</v>
      </c>
      <c r="K33" s="210">
        <v>4344747</v>
      </c>
      <c r="L33" s="128">
        <v>4554899</v>
      </c>
      <c r="M33" s="122">
        <v>21708</v>
      </c>
      <c r="N33" s="126">
        <v>10144</v>
      </c>
      <c r="O33" s="125">
        <v>31852</v>
      </c>
      <c r="P33" s="122">
        <v>0</v>
      </c>
      <c r="Q33" s="126">
        <v>282427</v>
      </c>
      <c r="R33" s="126">
        <v>35688</v>
      </c>
      <c r="S33" s="126">
        <v>139168</v>
      </c>
      <c r="T33" s="126">
        <v>12064</v>
      </c>
      <c r="U33" s="126">
        <v>422888</v>
      </c>
      <c r="V33" s="125">
        <v>892235</v>
      </c>
      <c r="W33" s="128">
        <v>924087</v>
      </c>
      <c r="X33" s="122">
        <v>21708</v>
      </c>
      <c r="Y33" s="126">
        <v>10144</v>
      </c>
      <c r="Z33" s="125">
        <v>31852</v>
      </c>
      <c r="AA33" s="122">
        <v>0</v>
      </c>
      <c r="AB33" s="126">
        <v>49144</v>
      </c>
      <c r="AC33" s="126">
        <v>7544</v>
      </c>
      <c r="AD33" s="126">
        <v>120496</v>
      </c>
      <c r="AE33" s="126">
        <v>0</v>
      </c>
      <c r="AF33" s="126">
        <v>199616</v>
      </c>
      <c r="AG33" s="125">
        <v>376800</v>
      </c>
      <c r="AH33" s="128">
        <v>408652</v>
      </c>
      <c r="AI33" s="122">
        <v>0</v>
      </c>
      <c r="AJ33" s="126">
        <v>0</v>
      </c>
      <c r="AK33" s="125">
        <v>0</v>
      </c>
      <c r="AL33" s="122">
        <v>0</v>
      </c>
      <c r="AM33" s="126">
        <v>81664</v>
      </c>
      <c r="AN33" s="126">
        <v>0</v>
      </c>
      <c r="AO33" s="126">
        <v>0</v>
      </c>
      <c r="AP33" s="126">
        <v>0</v>
      </c>
      <c r="AQ33" s="126">
        <v>163328</v>
      </c>
      <c r="AR33" s="125">
        <v>244992</v>
      </c>
      <c r="AS33" s="128">
        <v>244992</v>
      </c>
      <c r="AT33" s="122">
        <v>0</v>
      </c>
      <c r="AU33" s="126">
        <v>0</v>
      </c>
      <c r="AV33" s="125">
        <v>0</v>
      </c>
      <c r="AW33" s="122">
        <v>0</v>
      </c>
      <c r="AX33" s="126">
        <v>147427</v>
      </c>
      <c r="AY33" s="126">
        <v>17440</v>
      </c>
      <c r="AZ33" s="126">
        <v>0</v>
      </c>
      <c r="BA33" s="126">
        <v>0</v>
      </c>
      <c r="BB33" s="126">
        <v>30560</v>
      </c>
      <c r="BC33" s="125">
        <v>195427</v>
      </c>
      <c r="BD33" s="128">
        <v>195427</v>
      </c>
      <c r="BE33" s="122">
        <v>0</v>
      </c>
      <c r="BF33" s="126">
        <v>0</v>
      </c>
      <c r="BG33" s="124">
        <v>0</v>
      </c>
      <c r="BH33" s="123">
        <v>0</v>
      </c>
      <c r="BI33" s="126">
        <v>0</v>
      </c>
      <c r="BJ33" s="126">
        <v>0</v>
      </c>
      <c r="BK33" s="126">
        <v>0</v>
      </c>
      <c r="BL33" s="126">
        <v>0</v>
      </c>
      <c r="BM33" s="126">
        <v>0</v>
      </c>
      <c r="BN33" s="125">
        <v>0</v>
      </c>
      <c r="BO33" s="128">
        <v>0</v>
      </c>
      <c r="BP33" s="122">
        <v>0</v>
      </c>
      <c r="BQ33" s="126">
        <v>0</v>
      </c>
      <c r="BR33" s="125">
        <v>0</v>
      </c>
      <c r="BS33" s="122">
        <v>0</v>
      </c>
      <c r="BT33" s="126">
        <v>4192</v>
      </c>
      <c r="BU33" s="126">
        <v>10704</v>
      </c>
      <c r="BV33" s="126">
        <v>18672</v>
      </c>
      <c r="BW33" s="126">
        <v>12064</v>
      </c>
      <c r="BX33" s="126">
        <v>29384</v>
      </c>
      <c r="BY33" s="125">
        <v>75016</v>
      </c>
      <c r="BZ33" s="128">
        <v>75016</v>
      </c>
      <c r="CA33" s="122">
        <v>13664</v>
      </c>
      <c r="CB33" s="126">
        <v>62556</v>
      </c>
      <c r="CC33" s="125">
        <v>76220</v>
      </c>
      <c r="CD33" s="122">
        <v>0</v>
      </c>
      <c r="CE33" s="126">
        <v>176751</v>
      </c>
      <c r="CF33" s="126">
        <v>399082</v>
      </c>
      <c r="CG33" s="126">
        <v>707212</v>
      </c>
      <c r="CH33" s="126">
        <v>221838</v>
      </c>
      <c r="CI33" s="126">
        <v>403176</v>
      </c>
      <c r="CJ33" s="125">
        <v>1908059</v>
      </c>
      <c r="CK33" s="128">
        <v>1984279</v>
      </c>
      <c r="CL33" s="122">
        <v>13664</v>
      </c>
      <c r="CM33" s="126">
        <v>62556</v>
      </c>
      <c r="CN33" s="125">
        <v>76220</v>
      </c>
      <c r="CO33" s="123">
        <v>0</v>
      </c>
      <c r="CP33" s="126">
        <v>176751</v>
      </c>
      <c r="CQ33" s="126">
        <v>109262</v>
      </c>
      <c r="CR33" s="126">
        <v>592376</v>
      </c>
      <c r="CS33" s="126">
        <v>55504</v>
      </c>
      <c r="CT33" s="126">
        <v>310152</v>
      </c>
      <c r="CU33" s="125">
        <v>1244045</v>
      </c>
      <c r="CV33" s="128">
        <v>1320265</v>
      </c>
      <c r="CW33" s="122">
        <v>0</v>
      </c>
      <c r="CX33" s="126">
        <v>0</v>
      </c>
      <c r="CY33" s="125">
        <v>0</v>
      </c>
      <c r="CZ33" s="122">
        <v>0</v>
      </c>
      <c r="DA33" s="126">
        <v>0</v>
      </c>
      <c r="DB33" s="126">
        <v>289820</v>
      </c>
      <c r="DC33" s="126">
        <v>114836</v>
      </c>
      <c r="DD33" s="126">
        <v>166334</v>
      </c>
      <c r="DE33" s="126">
        <v>93024</v>
      </c>
      <c r="DF33" s="125">
        <v>664014</v>
      </c>
      <c r="DG33" s="128">
        <v>664014</v>
      </c>
      <c r="DH33" s="122">
        <v>0</v>
      </c>
      <c r="DI33" s="126">
        <v>0</v>
      </c>
      <c r="DJ33" s="124">
        <v>0</v>
      </c>
      <c r="DK33" s="123">
        <v>0</v>
      </c>
      <c r="DL33" s="126">
        <v>90576</v>
      </c>
      <c r="DM33" s="126">
        <v>61885</v>
      </c>
      <c r="DN33" s="126">
        <v>71216</v>
      </c>
      <c r="DO33" s="126">
        <v>106924</v>
      </c>
      <c r="DP33" s="126">
        <v>112178</v>
      </c>
      <c r="DQ33" s="125">
        <v>442779</v>
      </c>
      <c r="DR33" s="128">
        <v>442779</v>
      </c>
      <c r="DS33" s="122">
        <v>0</v>
      </c>
      <c r="DT33" s="126">
        <v>0</v>
      </c>
      <c r="DU33" s="125">
        <v>0</v>
      </c>
      <c r="DV33" s="122">
        <v>0</v>
      </c>
      <c r="DW33" s="126">
        <v>90576</v>
      </c>
      <c r="DX33" s="126">
        <v>61885</v>
      </c>
      <c r="DY33" s="126">
        <v>71216</v>
      </c>
      <c r="DZ33" s="126">
        <v>24712</v>
      </c>
      <c r="EA33" s="126">
        <v>41336</v>
      </c>
      <c r="EB33" s="125">
        <v>289725</v>
      </c>
      <c r="EC33" s="128">
        <v>289725</v>
      </c>
      <c r="ED33" s="122">
        <v>0</v>
      </c>
      <c r="EE33" s="124">
        <v>0</v>
      </c>
      <c r="EF33" s="125">
        <v>0</v>
      </c>
      <c r="EG33" s="122">
        <v>0</v>
      </c>
      <c r="EH33" s="126">
        <v>0</v>
      </c>
      <c r="EI33" s="126">
        <v>0</v>
      </c>
      <c r="EJ33" s="126">
        <v>0</v>
      </c>
      <c r="EK33" s="126">
        <v>82212</v>
      </c>
      <c r="EL33" s="126">
        <v>70842</v>
      </c>
      <c r="EM33" s="124">
        <v>153054</v>
      </c>
      <c r="EN33" s="128">
        <v>153054</v>
      </c>
      <c r="EO33" s="122">
        <v>0</v>
      </c>
      <c r="EP33" s="126">
        <v>0</v>
      </c>
      <c r="EQ33" s="124">
        <v>0</v>
      </c>
      <c r="ER33" s="123">
        <v>0</v>
      </c>
      <c r="ES33" s="126">
        <v>0</v>
      </c>
      <c r="ET33" s="126">
        <v>0</v>
      </c>
      <c r="EU33" s="126">
        <v>0</v>
      </c>
      <c r="EV33" s="126">
        <v>0</v>
      </c>
      <c r="EW33" s="126">
        <v>0</v>
      </c>
      <c r="EX33" s="125">
        <v>0</v>
      </c>
      <c r="EY33" s="128">
        <v>0</v>
      </c>
      <c r="EZ33" s="122">
        <v>1600</v>
      </c>
      <c r="FA33" s="126">
        <v>100480</v>
      </c>
      <c r="FB33" s="125">
        <v>102080</v>
      </c>
      <c r="FC33" s="122">
        <v>0</v>
      </c>
      <c r="FD33" s="126">
        <v>44400</v>
      </c>
      <c r="FE33" s="126">
        <v>97484</v>
      </c>
      <c r="FF33" s="126">
        <v>59392</v>
      </c>
      <c r="FG33" s="126">
        <v>103840</v>
      </c>
      <c r="FH33" s="126">
        <v>147600</v>
      </c>
      <c r="FI33" s="125">
        <v>452716</v>
      </c>
      <c r="FJ33" s="128">
        <v>554796</v>
      </c>
      <c r="FK33" s="127">
        <v>1600</v>
      </c>
      <c r="FL33" s="126">
        <v>16480</v>
      </c>
      <c r="FM33" s="124">
        <v>18080</v>
      </c>
      <c r="FN33" s="123">
        <v>0</v>
      </c>
      <c r="FO33" s="126">
        <v>44400</v>
      </c>
      <c r="FP33" s="126">
        <v>54024</v>
      </c>
      <c r="FQ33" s="126">
        <v>59392</v>
      </c>
      <c r="FR33" s="126">
        <v>103840</v>
      </c>
      <c r="FS33" s="126">
        <v>147600</v>
      </c>
      <c r="FT33" s="125">
        <v>409256</v>
      </c>
      <c r="FU33" s="380">
        <v>427336</v>
      </c>
      <c r="FV33" s="127">
        <v>0</v>
      </c>
      <c r="FW33" s="126">
        <v>0</v>
      </c>
      <c r="FX33" s="124">
        <v>0</v>
      </c>
      <c r="FY33" s="123">
        <v>0</v>
      </c>
      <c r="FZ33" s="126">
        <v>0</v>
      </c>
      <c r="GA33" s="126">
        <v>43460</v>
      </c>
      <c r="GB33" s="126">
        <v>0</v>
      </c>
      <c r="GC33" s="126">
        <v>0</v>
      </c>
      <c r="GD33" s="126">
        <v>0</v>
      </c>
      <c r="GE33" s="125">
        <v>43460</v>
      </c>
      <c r="GF33" s="128">
        <v>43460</v>
      </c>
      <c r="GG33" s="122">
        <v>0</v>
      </c>
      <c r="GH33" s="126">
        <v>84000</v>
      </c>
      <c r="GI33" s="125">
        <v>84000</v>
      </c>
      <c r="GJ33" s="122">
        <v>0</v>
      </c>
      <c r="GK33" s="126">
        <v>0</v>
      </c>
      <c r="GL33" s="126">
        <v>0</v>
      </c>
      <c r="GM33" s="126">
        <v>0</v>
      </c>
      <c r="GN33" s="126">
        <v>0</v>
      </c>
      <c r="GO33" s="126">
        <v>0</v>
      </c>
      <c r="GP33" s="124">
        <v>0</v>
      </c>
      <c r="GQ33" s="128">
        <v>84000</v>
      </c>
      <c r="GR33" s="122">
        <v>0</v>
      </c>
      <c r="GS33" s="126">
        <v>0</v>
      </c>
      <c r="GT33" s="124">
        <v>0</v>
      </c>
      <c r="GU33" s="123">
        <v>0</v>
      </c>
      <c r="GV33" s="126">
        <v>292891</v>
      </c>
      <c r="GW33" s="126">
        <v>165427</v>
      </c>
      <c r="GX33" s="126">
        <v>0</v>
      </c>
      <c r="GY33" s="126">
        <v>190640</v>
      </c>
      <c r="GZ33" s="126">
        <v>0</v>
      </c>
      <c r="HA33" s="125">
        <v>648958</v>
      </c>
      <c r="HB33" s="121">
        <v>648958</v>
      </c>
      <c r="HC33" s="398"/>
      <c r="HD33" s="399"/>
      <c r="HE33" s="400"/>
      <c r="HF33" s="401"/>
      <c r="HG33" s="399"/>
      <c r="HH33" s="399"/>
      <c r="HI33" s="399"/>
      <c r="HJ33" s="399"/>
      <c r="HK33" s="399"/>
      <c r="HL33" s="402"/>
      <c r="HM33" s="403"/>
    </row>
    <row r="34" spans="1:221" ht="20.25" customHeight="1">
      <c r="A34" s="139" t="s">
        <v>31</v>
      </c>
      <c r="B34" s="122">
        <v>10000</v>
      </c>
      <c r="C34" s="126">
        <v>329524</v>
      </c>
      <c r="D34" s="211">
        <v>339524</v>
      </c>
      <c r="E34" s="212">
        <v>0</v>
      </c>
      <c r="F34" s="213">
        <v>269860</v>
      </c>
      <c r="G34" s="213">
        <v>935052</v>
      </c>
      <c r="H34" s="213">
        <v>930972</v>
      </c>
      <c r="I34" s="213">
        <v>1110345</v>
      </c>
      <c r="J34" s="213">
        <v>320065</v>
      </c>
      <c r="K34" s="214">
        <v>3566294</v>
      </c>
      <c r="L34" s="128">
        <v>3905818</v>
      </c>
      <c r="M34" s="122">
        <v>0</v>
      </c>
      <c r="N34" s="126">
        <v>56332</v>
      </c>
      <c r="O34" s="125">
        <v>56332</v>
      </c>
      <c r="P34" s="122">
        <v>0</v>
      </c>
      <c r="Q34" s="126">
        <v>46136</v>
      </c>
      <c r="R34" s="126">
        <v>117722</v>
      </c>
      <c r="S34" s="126">
        <v>83424</v>
      </c>
      <c r="T34" s="126">
        <v>703084</v>
      </c>
      <c r="U34" s="126">
        <v>103104</v>
      </c>
      <c r="V34" s="125">
        <v>1053470</v>
      </c>
      <c r="W34" s="128">
        <v>1109802</v>
      </c>
      <c r="X34" s="122">
        <v>0</v>
      </c>
      <c r="Y34" s="126">
        <v>52140</v>
      </c>
      <c r="Z34" s="125">
        <v>52140</v>
      </c>
      <c r="AA34" s="122">
        <v>0</v>
      </c>
      <c r="AB34" s="126">
        <v>0</v>
      </c>
      <c r="AC34" s="126">
        <v>4768</v>
      </c>
      <c r="AD34" s="126">
        <v>0</v>
      </c>
      <c r="AE34" s="126">
        <v>583012</v>
      </c>
      <c r="AF34" s="126">
        <v>103104</v>
      </c>
      <c r="AG34" s="125">
        <v>690884</v>
      </c>
      <c r="AH34" s="128">
        <v>743024</v>
      </c>
      <c r="AI34" s="122">
        <v>0</v>
      </c>
      <c r="AJ34" s="126">
        <v>0</v>
      </c>
      <c r="AK34" s="125">
        <v>0</v>
      </c>
      <c r="AL34" s="122">
        <v>0</v>
      </c>
      <c r="AM34" s="126">
        <v>0</v>
      </c>
      <c r="AN34" s="126">
        <v>51040</v>
      </c>
      <c r="AO34" s="126">
        <v>0</v>
      </c>
      <c r="AP34" s="126">
        <v>81664</v>
      </c>
      <c r="AQ34" s="126">
        <v>0</v>
      </c>
      <c r="AR34" s="125">
        <v>132704</v>
      </c>
      <c r="AS34" s="128">
        <v>132704</v>
      </c>
      <c r="AT34" s="122">
        <v>0</v>
      </c>
      <c r="AU34" s="126">
        <v>0</v>
      </c>
      <c r="AV34" s="125">
        <v>0</v>
      </c>
      <c r="AW34" s="122">
        <v>0</v>
      </c>
      <c r="AX34" s="126">
        <v>36312</v>
      </c>
      <c r="AY34" s="126">
        <v>20954</v>
      </c>
      <c r="AZ34" s="126">
        <v>20016</v>
      </c>
      <c r="BA34" s="126">
        <v>0</v>
      </c>
      <c r="BB34" s="126">
        <v>0</v>
      </c>
      <c r="BC34" s="125">
        <v>77282</v>
      </c>
      <c r="BD34" s="128">
        <v>77282</v>
      </c>
      <c r="BE34" s="122">
        <v>0</v>
      </c>
      <c r="BF34" s="126">
        <v>0</v>
      </c>
      <c r="BG34" s="124">
        <v>0</v>
      </c>
      <c r="BH34" s="123">
        <v>0</v>
      </c>
      <c r="BI34" s="126">
        <v>0</v>
      </c>
      <c r="BJ34" s="126">
        <v>0</v>
      </c>
      <c r="BK34" s="126">
        <v>0</v>
      </c>
      <c r="BL34" s="126">
        <v>0</v>
      </c>
      <c r="BM34" s="126">
        <v>0</v>
      </c>
      <c r="BN34" s="125">
        <v>0</v>
      </c>
      <c r="BO34" s="128">
        <v>0</v>
      </c>
      <c r="BP34" s="122">
        <v>0</v>
      </c>
      <c r="BQ34" s="126">
        <v>4192</v>
      </c>
      <c r="BR34" s="125">
        <v>4192</v>
      </c>
      <c r="BS34" s="122">
        <v>0</v>
      </c>
      <c r="BT34" s="126">
        <v>9824</v>
      </c>
      <c r="BU34" s="126">
        <v>40960</v>
      </c>
      <c r="BV34" s="126">
        <v>63408</v>
      </c>
      <c r="BW34" s="126">
        <v>38408</v>
      </c>
      <c r="BX34" s="126">
        <v>0</v>
      </c>
      <c r="BY34" s="125">
        <v>152600</v>
      </c>
      <c r="BZ34" s="128">
        <v>156792</v>
      </c>
      <c r="CA34" s="122">
        <v>0</v>
      </c>
      <c r="CB34" s="126">
        <v>117160</v>
      </c>
      <c r="CC34" s="125">
        <v>117160</v>
      </c>
      <c r="CD34" s="122">
        <v>0</v>
      </c>
      <c r="CE34" s="126">
        <v>78924</v>
      </c>
      <c r="CF34" s="126">
        <v>113734</v>
      </c>
      <c r="CG34" s="126">
        <v>195981</v>
      </c>
      <c r="CH34" s="126">
        <v>77757</v>
      </c>
      <c r="CI34" s="126">
        <v>180897</v>
      </c>
      <c r="CJ34" s="125">
        <v>647293</v>
      </c>
      <c r="CK34" s="128">
        <v>764453</v>
      </c>
      <c r="CL34" s="122">
        <v>0</v>
      </c>
      <c r="CM34" s="126">
        <v>45878</v>
      </c>
      <c r="CN34" s="125">
        <v>45878</v>
      </c>
      <c r="CO34" s="123">
        <v>0</v>
      </c>
      <c r="CP34" s="126">
        <v>78924</v>
      </c>
      <c r="CQ34" s="126">
        <v>62040</v>
      </c>
      <c r="CR34" s="126">
        <v>158554</v>
      </c>
      <c r="CS34" s="126">
        <v>0</v>
      </c>
      <c r="CT34" s="126">
        <v>180897</v>
      </c>
      <c r="CU34" s="125">
        <v>480415</v>
      </c>
      <c r="CV34" s="128">
        <v>526293</v>
      </c>
      <c r="CW34" s="122">
        <v>0</v>
      </c>
      <c r="CX34" s="126">
        <v>71282</v>
      </c>
      <c r="CY34" s="125">
        <v>71282</v>
      </c>
      <c r="CZ34" s="122">
        <v>0</v>
      </c>
      <c r="DA34" s="126">
        <v>0</v>
      </c>
      <c r="DB34" s="126">
        <v>51694</v>
      </c>
      <c r="DC34" s="126">
        <v>37427</v>
      </c>
      <c r="DD34" s="126">
        <v>77757</v>
      </c>
      <c r="DE34" s="126">
        <v>0</v>
      </c>
      <c r="DF34" s="125">
        <v>166878</v>
      </c>
      <c r="DG34" s="128">
        <v>238160</v>
      </c>
      <c r="DH34" s="122">
        <v>0</v>
      </c>
      <c r="DI34" s="126">
        <v>61272</v>
      </c>
      <c r="DJ34" s="124">
        <v>61272</v>
      </c>
      <c r="DK34" s="123">
        <v>0</v>
      </c>
      <c r="DL34" s="126">
        <v>0</v>
      </c>
      <c r="DM34" s="126">
        <v>0</v>
      </c>
      <c r="DN34" s="126">
        <v>241092</v>
      </c>
      <c r="DO34" s="126">
        <v>0</v>
      </c>
      <c r="DP34" s="126">
        <v>0</v>
      </c>
      <c r="DQ34" s="125">
        <v>241092</v>
      </c>
      <c r="DR34" s="128">
        <v>302364</v>
      </c>
      <c r="DS34" s="122">
        <v>0</v>
      </c>
      <c r="DT34" s="126">
        <v>61272</v>
      </c>
      <c r="DU34" s="125">
        <v>61272</v>
      </c>
      <c r="DV34" s="122">
        <v>0</v>
      </c>
      <c r="DW34" s="126">
        <v>0</v>
      </c>
      <c r="DX34" s="126">
        <v>0</v>
      </c>
      <c r="DY34" s="126">
        <v>189495</v>
      </c>
      <c r="DZ34" s="126">
        <v>0</v>
      </c>
      <c r="EA34" s="126">
        <v>0</v>
      </c>
      <c r="EB34" s="125">
        <v>189495</v>
      </c>
      <c r="EC34" s="128">
        <v>250767</v>
      </c>
      <c r="ED34" s="122">
        <v>0</v>
      </c>
      <c r="EE34" s="124">
        <v>0</v>
      </c>
      <c r="EF34" s="125">
        <v>0</v>
      </c>
      <c r="EG34" s="122">
        <v>0</v>
      </c>
      <c r="EH34" s="126">
        <v>0</v>
      </c>
      <c r="EI34" s="126">
        <v>0</v>
      </c>
      <c r="EJ34" s="126">
        <v>51597</v>
      </c>
      <c r="EK34" s="126">
        <v>0</v>
      </c>
      <c r="EL34" s="126">
        <v>0</v>
      </c>
      <c r="EM34" s="124">
        <v>51597</v>
      </c>
      <c r="EN34" s="128">
        <v>51597</v>
      </c>
      <c r="EO34" s="122">
        <v>0</v>
      </c>
      <c r="EP34" s="126">
        <v>0</v>
      </c>
      <c r="EQ34" s="124">
        <v>0</v>
      </c>
      <c r="ER34" s="123">
        <v>0</v>
      </c>
      <c r="ES34" s="126">
        <v>0</v>
      </c>
      <c r="ET34" s="126">
        <v>0</v>
      </c>
      <c r="EU34" s="126">
        <v>0</v>
      </c>
      <c r="EV34" s="126">
        <v>0</v>
      </c>
      <c r="EW34" s="126">
        <v>0</v>
      </c>
      <c r="EX34" s="125">
        <v>0</v>
      </c>
      <c r="EY34" s="128">
        <v>0</v>
      </c>
      <c r="EZ34" s="122">
        <v>10000</v>
      </c>
      <c r="FA34" s="126">
        <v>12800</v>
      </c>
      <c r="FB34" s="125">
        <v>22800</v>
      </c>
      <c r="FC34" s="122">
        <v>0</v>
      </c>
      <c r="FD34" s="126">
        <v>8400</v>
      </c>
      <c r="FE34" s="126">
        <v>63984</v>
      </c>
      <c r="FF34" s="126">
        <v>53600</v>
      </c>
      <c r="FG34" s="126">
        <v>127440</v>
      </c>
      <c r="FH34" s="126">
        <v>36064</v>
      </c>
      <c r="FI34" s="125">
        <v>289488</v>
      </c>
      <c r="FJ34" s="128">
        <v>312288</v>
      </c>
      <c r="FK34" s="127">
        <v>10000</v>
      </c>
      <c r="FL34" s="126">
        <v>12800</v>
      </c>
      <c r="FM34" s="124">
        <v>22800</v>
      </c>
      <c r="FN34" s="123">
        <v>0</v>
      </c>
      <c r="FO34" s="126">
        <v>8400</v>
      </c>
      <c r="FP34" s="126">
        <v>63984</v>
      </c>
      <c r="FQ34" s="126">
        <v>53600</v>
      </c>
      <c r="FR34" s="126">
        <v>127440</v>
      </c>
      <c r="FS34" s="126">
        <v>36064</v>
      </c>
      <c r="FT34" s="125">
        <v>289488</v>
      </c>
      <c r="FU34" s="380">
        <v>312288</v>
      </c>
      <c r="FV34" s="127">
        <v>0</v>
      </c>
      <c r="FW34" s="126">
        <v>0</v>
      </c>
      <c r="FX34" s="124">
        <v>0</v>
      </c>
      <c r="FY34" s="123">
        <v>0</v>
      </c>
      <c r="FZ34" s="126">
        <v>0</v>
      </c>
      <c r="GA34" s="126">
        <v>0</v>
      </c>
      <c r="GB34" s="126">
        <v>0</v>
      </c>
      <c r="GC34" s="126">
        <v>0</v>
      </c>
      <c r="GD34" s="126">
        <v>0</v>
      </c>
      <c r="GE34" s="125">
        <v>0</v>
      </c>
      <c r="GF34" s="128">
        <v>0</v>
      </c>
      <c r="GG34" s="122">
        <v>0</v>
      </c>
      <c r="GH34" s="126">
        <v>0</v>
      </c>
      <c r="GI34" s="125">
        <v>0</v>
      </c>
      <c r="GJ34" s="122">
        <v>0</v>
      </c>
      <c r="GK34" s="126">
        <v>0</v>
      </c>
      <c r="GL34" s="126">
        <v>0</v>
      </c>
      <c r="GM34" s="126">
        <v>0</v>
      </c>
      <c r="GN34" s="126">
        <v>0</v>
      </c>
      <c r="GO34" s="126">
        <v>0</v>
      </c>
      <c r="GP34" s="124">
        <v>0</v>
      </c>
      <c r="GQ34" s="128">
        <v>0</v>
      </c>
      <c r="GR34" s="122">
        <v>0</v>
      </c>
      <c r="GS34" s="126">
        <v>81960</v>
      </c>
      <c r="GT34" s="124">
        <v>81960</v>
      </c>
      <c r="GU34" s="123">
        <v>0</v>
      </c>
      <c r="GV34" s="126">
        <v>136400</v>
      </c>
      <c r="GW34" s="126">
        <v>639612</v>
      </c>
      <c r="GX34" s="126">
        <v>356875</v>
      </c>
      <c r="GY34" s="126">
        <v>202064</v>
      </c>
      <c r="GZ34" s="126">
        <v>0</v>
      </c>
      <c r="HA34" s="125">
        <v>1334951</v>
      </c>
      <c r="HB34" s="121">
        <v>1416911</v>
      </c>
      <c r="HC34" s="398"/>
      <c r="HD34" s="399"/>
      <c r="HE34" s="400"/>
      <c r="HF34" s="401"/>
      <c r="HG34" s="399"/>
      <c r="HH34" s="399"/>
      <c r="HI34" s="399"/>
      <c r="HJ34" s="399"/>
      <c r="HK34" s="399"/>
      <c r="HL34" s="402"/>
      <c r="HM34" s="403"/>
    </row>
    <row r="35" spans="1:221" ht="20.25" customHeight="1">
      <c r="A35" s="139" t="s">
        <v>32</v>
      </c>
      <c r="B35" s="122">
        <v>88448</v>
      </c>
      <c r="C35" s="126">
        <v>136336</v>
      </c>
      <c r="D35" s="125">
        <v>224784</v>
      </c>
      <c r="E35" s="121">
        <v>0</v>
      </c>
      <c r="F35" s="126">
        <v>757367</v>
      </c>
      <c r="G35" s="126">
        <v>505305</v>
      </c>
      <c r="H35" s="126">
        <v>817334</v>
      </c>
      <c r="I35" s="126">
        <v>888456</v>
      </c>
      <c r="J35" s="126">
        <v>428954</v>
      </c>
      <c r="K35" s="210">
        <v>3397416</v>
      </c>
      <c r="L35" s="128">
        <v>3622200</v>
      </c>
      <c r="M35" s="122">
        <v>39968</v>
      </c>
      <c r="N35" s="126">
        <v>30432</v>
      </c>
      <c r="O35" s="125">
        <v>70400</v>
      </c>
      <c r="P35" s="122">
        <v>0</v>
      </c>
      <c r="Q35" s="126">
        <v>167712</v>
      </c>
      <c r="R35" s="126">
        <v>62472</v>
      </c>
      <c r="S35" s="126">
        <v>144064</v>
      </c>
      <c r="T35" s="126">
        <v>117152</v>
      </c>
      <c r="U35" s="126">
        <v>3616</v>
      </c>
      <c r="V35" s="125">
        <v>495016</v>
      </c>
      <c r="W35" s="128">
        <v>565416</v>
      </c>
      <c r="X35" s="122">
        <v>20288</v>
      </c>
      <c r="Y35" s="126">
        <v>30432</v>
      </c>
      <c r="Z35" s="125">
        <v>50720</v>
      </c>
      <c r="AA35" s="122">
        <v>0</v>
      </c>
      <c r="AB35" s="126">
        <v>48224</v>
      </c>
      <c r="AC35" s="126">
        <v>51608</v>
      </c>
      <c r="AD35" s="126">
        <v>0</v>
      </c>
      <c r="AE35" s="126">
        <v>39608</v>
      </c>
      <c r="AF35" s="126">
        <v>0</v>
      </c>
      <c r="AG35" s="125">
        <v>139440</v>
      </c>
      <c r="AH35" s="128">
        <v>190160</v>
      </c>
      <c r="AI35" s="122">
        <v>0</v>
      </c>
      <c r="AJ35" s="126">
        <v>0</v>
      </c>
      <c r="AK35" s="125">
        <v>0</v>
      </c>
      <c r="AL35" s="122">
        <v>0</v>
      </c>
      <c r="AM35" s="126">
        <v>37768</v>
      </c>
      <c r="AN35" s="126">
        <v>0</v>
      </c>
      <c r="AO35" s="126">
        <v>40832</v>
      </c>
      <c r="AP35" s="126">
        <v>0</v>
      </c>
      <c r="AQ35" s="126">
        <v>0</v>
      </c>
      <c r="AR35" s="125">
        <v>78600</v>
      </c>
      <c r="AS35" s="128">
        <v>78600</v>
      </c>
      <c r="AT35" s="122">
        <v>19680</v>
      </c>
      <c r="AU35" s="126">
        <v>0</v>
      </c>
      <c r="AV35" s="125">
        <v>19680</v>
      </c>
      <c r="AW35" s="122">
        <v>0</v>
      </c>
      <c r="AX35" s="126">
        <v>78904</v>
      </c>
      <c r="AY35" s="126">
        <v>0</v>
      </c>
      <c r="AZ35" s="126">
        <v>94848</v>
      </c>
      <c r="BA35" s="126">
        <v>60800</v>
      </c>
      <c r="BB35" s="126">
        <v>0</v>
      </c>
      <c r="BC35" s="125">
        <v>234552</v>
      </c>
      <c r="BD35" s="128">
        <v>254232</v>
      </c>
      <c r="BE35" s="122">
        <v>0</v>
      </c>
      <c r="BF35" s="126">
        <v>0</v>
      </c>
      <c r="BG35" s="124">
        <v>0</v>
      </c>
      <c r="BH35" s="123">
        <v>0</v>
      </c>
      <c r="BI35" s="126">
        <v>0</v>
      </c>
      <c r="BJ35" s="126">
        <v>0</v>
      </c>
      <c r="BK35" s="126">
        <v>0</v>
      </c>
      <c r="BL35" s="126">
        <v>0</v>
      </c>
      <c r="BM35" s="126">
        <v>0</v>
      </c>
      <c r="BN35" s="125">
        <v>0</v>
      </c>
      <c r="BO35" s="128">
        <v>0</v>
      </c>
      <c r="BP35" s="122">
        <v>0</v>
      </c>
      <c r="BQ35" s="126">
        <v>0</v>
      </c>
      <c r="BR35" s="125">
        <v>0</v>
      </c>
      <c r="BS35" s="122">
        <v>0</v>
      </c>
      <c r="BT35" s="126">
        <v>2816</v>
      </c>
      <c r="BU35" s="126">
        <v>10864</v>
      </c>
      <c r="BV35" s="126">
        <v>8384</v>
      </c>
      <c r="BW35" s="126">
        <v>16744</v>
      </c>
      <c r="BX35" s="126">
        <v>3616</v>
      </c>
      <c r="BY35" s="125">
        <v>42424</v>
      </c>
      <c r="BZ35" s="128">
        <v>42424</v>
      </c>
      <c r="CA35" s="122">
        <v>29280</v>
      </c>
      <c r="CB35" s="126">
        <v>90704</v>
      </c>
      <c r="CC35" s="125">
        <v>119984</v>
      </c>
      <c r="CD35" s="122">
        <v>0</v>
      </c>
      <c r="CE35" s="126">
        <v>305808</v>
      </c>
      <c r="CF35" s="126">
        <v>265400</v>
      </c>
      <c r="CG35" s="126">
        <v>352376</v>
      </c>
      <c r="CH35" s="126">
        <v>400808</v>
      </c>
      <c r="CI35" s="126">
        <v>0</v>
      </c>
      <c r="CJ35" s="125">
        <v>1324392</v>
      </c>
      <c r="CK35" s="128">
        <v>1444376</v>
      </c>
      <c r="CL35" s="122">
        <v>29280</v>
      </c>
      <c r="CM35" s="126">
        <v>90704</v>
      </c>
      <c r="CN35" s="125">
        <v>119984</v>
      </c>
      <c r="CO35" s="123">
        <v>0</v>
      </c>
      <c r="CP35" s="126">
        <v>305808</v>
      </c>
      <c r="CQ35" s="126">
        <v>197464</v>
      </c>
      <c r="CR35" s="126">
        <v>197720</v>
      </c>
      <c r="CS35" s="126">
        <v>400808</v>
      </c>
      <c r="CT35" s="126">
        <v>0</v>
      </c>
      <c r="CU35" s="125">
        <v>1101800</v>
      </c>
      <c r="CV35" s="128">
        <v>1221784</v>
      </c>
      <c r="CW35" s="122">
        <v>0</v>
      </c>
      <c r="CX35" s="126">
        <v>0</v>
      </c>
      <c r="CY35" s="125">
        <v>0</v>
      </c>
      <c r="CZ35" s="122">
        <v>0</v>
      </c>
      <c r="DA35" s="126">
        <v>0</v>
      </c>
      <c r="DB35" s="126">
        <v>67936</v>
      </c>
      <c r="DC35" s="126">
        <v>154656</v>
      </c>
      <c r="DD35" s="126">
        <v>0</v>
      </c>
      <c r="DE35" s="126">
        <v>0</v>
      </c>
      <c r="DF35" s="125">
        <v>222592</v>
      </c>
      <c r="DG35" s="128">
        <v>222592</v>
      </c>
      <c r="DH35" s="122">
        <v>0</v>
      </c>
      <c r="DI35" s="126">
        <v>0</v>
      </c>
      <c r="DJ35" s="124">
        <v>0</v>
      </c>
      <c r="DK35" s="123">
        <v>0</v>
      </c>
      <c r="DL35" s="126">
        <v>0</v>
      </c>
      <c r="DM35" s="126">
        <v>0</v>
      </c>
      <c r="DN35" s="126">
        <v>69296</v>
      </c>
      <c r="DO35" s="126">
        <v>136704</v>
      </c>
      <c r="DP35" s="126">
        <v>0</v>
      </c>
      <c r="DQ35" s="125">
        <v>206000</v>
      </c>
      <c r="DR35" s="128">
        <v>206000</v>
      </c>
      <c r="DS35" s="122">
        <v>0</v>
      </c>
      <c r="DT35" s="126">
        <v>0</v>
      </c>
      <c r="DU35" s="125">
        <v>0</v>
      </c>
      <c r="DV35" s="122">
        <v>0</v>
      </c>
      <c r="DW35" s="126">
        <v>0</v>
      </c>
      <c r="DX35" s="126">
        <v>0</v>
      </c>
      <c r="DY35" s="126">
        <v>69296</v>
      </c>
      <c r="DZ35" s="126">
        <v>136704</v>
      </c>
      <c r="EA35" s="126">
        <v>0</v>
      </c>
      <c r="EB35" s="125">
        <v>206000</v>
      </c>
      <c r="EC35" s="128">
        <v>206000</v>
      </c>
      <c r="ED35" s="122">
        <v>0</v>
      </c>
      <c r="EE35" s="124">
        <v>0</v>
      </c>
      <c r="EF35" s="125">
        <v>0</v>
      </c>
      <c r="EG35" s="122">
        <v>0</v>
      </c>
      <c r="EH35" s="126">
        <v>0</v>
      </c>
      <c r="EI35" s="126">
        <v>0</v>
      </c>
      <c r="EJ35" s="126">
        <v>0</v>
      </c>
      <c r="EK35" s="126">
        <v>0</v>
      </c>
      <c r="EL35" s="126">
        <v>0</v>
      </c>
      <c r="EM35" s="124">
        <v>0</v>
      </c>
      <c r="EN35" s="128">
        <v>0</v>
      </c>
      <c r="EO35" s="122">
        <v>0</v>
      </c>
      <c r="EP35" s="126">
        <v>0</v>
      </c>
      <c r="EQ35" s="124">
        <v>0</v>
      </c>
      <c r="ER35" s="123">
        <v>0</v>
      </c>
      <c r="ES35" s="126">
        <v>0</v>
      </c>
      <c r="ET35" s="126">
        <v>0</v>
      </c>
      <c r="EU35" s="126">
        <v>0</v>
      </c>
      <c r="EV35" s="126">
        <v>0</v>
      </c>
      <c r="EW35" s="126">
        <v>0</v>
      </c>
      <c r="EX35" s="125">
        <v>0</v>
      </c>
      <c r="EY35" s="128">
        <v>0</v>
      </c>
      <c r="EZ35" s="122">
        <v>19200</v>
      </c>
      <c r="FA35" s="126">
        <v>15200</v>
      </c>
      <c r="FB35" s="125">
        <v>34400</v>
      </c>
      <c r="FC35" s="122">
        <v>0</v>
      </c>
      <c r="FD35" s="126">
        <v>141920</v>
      </c>
      <c r="FE35" s="126">
        <v>15200</v>
      </c>
      <c r="FF35" s="126">
        <v>67840</v>
      </c>
      <c r="FG35" s="126">
        <v>233792</v>
      </c>
      <c r="FH35" s="126">
        <v>0</v>
      </c>
      <c r="FI35" s="125">
        <v>458752</v>
      </c>
      <c r="FJ35" s="128">
        <v>493152</v>
      </c>
      <c r="FK35" s="127">
        <v>19200</v>
      </c>
      <c r="FL35" s="126">
        <v>15200</v>
      </c>
      <c r="FM35" s="124">
        <v>34400</v>
      </c>
      <c r="FN35" s="123">
        <v>0</v>
      </c>
      <c r="FO35" s="126">
        <v>40800</v>
      </c>
      <c r="FP35" s="126">
        <v>15200</v>
      </c>
      <c r="FQ35" s="126">
        <v>67840</v>
      </c>
      <c r="FR35" s="126">
        <v>73792</v>
      </c>
      <c r="FS35" s="126">
        <v>0</v>
      </c>
      <c r="FT35" s="125">
        <v>197632</v>
      </c>
      <c r="FU35" s="380">
        <v>232032</v>
      </c>
      <c r="FV35" s="127">
        <v>0</v>
      </c>
      <c r="FW35" s="126">
        <v>0</v>
      </c>
      <c r="FX35" s="124">
        <v>0</v>
      </c>
      <c r="FY35" s="123">
        <v>0</v>
      </c>
      <c r="FZ35" s="126">
        <v>25120</v>
      </c>
      <c r="GA35" s="126">
        <v>0</v>
      </c>
      <c r="GB35" s="126">
        <v>0</v>
      </c>
      <c r="GC35" s="126">
        <v>0</v>
      </c>
      <c r="GD35" s="126">
        <v>0</v>
      </c>
      <c r="GE35" s="125">
        <v>25120</v>
      </c>
      <c r="GF35" s="128">
        <v>25120</v>
      </c>
      <c r="GG35" s="122">
        <v>0</v>
      </c>
      <c r="GH35" s="126">
        <v>0</v>
      </c>
      <c r="GI35" s="125">
        <v>0</v>
      </c>
      <c r="GJ35" s="122">
        <v>0</v>
      </c>
      <c r="GK35" s="126">
        <v>76000</v>
      </c>
      <c r="GL35" s="126">
        <v>0</v>
      </c>
      <c r="GM35" s="126">
        <v>0</v>
      </c>
      <c r="GN35" s="126">
        <v>160000</v>
      </c>
      <c r="GO35" s="126">
        <v>0</v>
      </c>
      <c r="GP35" s="124">
        <v>236000</v>
      </c>
      <c r="GQ35" s="128">
        <v>236000</v>
      </c>
      <c r="GR35" s="122">
        <v>0</v>
      </c>
      <c r="GS35" s="126">
        <v>0</v>
      </c>
      <c r="GT35" s="124">
        <v>0</v>
      </c>
      <c r="GU35" s="123">
        <v>0</v>
      </c>
      <c r="GV35" s="126">
        <v>141927</v>
      </c>
      <c r="GW35" s="126">
        <v>162233</v>
      </c>
      <c r="GX35" s="126">
        <v>183758</v>
      </c>
      <c r="GY35" s="126">
        <v>0</v>
      </c>
      <c r="GZ35" s="126">
        <v>425338</v>
      </c>
      <c r="HA35" s="125">
        <v>913256</v>
      </c>
      <c r="HB35" s="121">
        <v>913256</v>
      </c>
      <c r="HC35" s="398"/>
      <c r="HD35" s="399"/>
      <c r="HE35" s="400"/>
      <c r="HF35" s="401"/>
      <c r="HG35" s="399"/>
      <c r="HH35" s="399"/>
      <c r="HI35" s="399"/>
      <c r="HJ35" s="399"/>
      <c r="HK35" s="399"/>
      <c r="HL35" s="402"/>
      <c r="HM35" s="403"/>
    </row>
    <row r="36" spans="1:221" ht="20.25" customHeight="1">
      <c r="A36" s="139" t="s">
        <v>33</v>
      </c>
      <c r="B36" s="122">
        <v>25576</v>
      </c>
      <c r="C36" s="126">
        <v>247394</v>
      </c>
      <c r="D36" s="211">
        <v>272970</v>
      </c>
      <c r="E36" s="212">
        <v>0</v>
      </c>
      <c r="F36" s="213">
        <v>995472</v>
      </c>
      <c r="G36" s="213">
        <v>315122</v>
      </c>
      <c r="H36" s="213">
        <v>937162</v>
      </c>
      <c r="I36" s="213">
        <v>1365576</v>
      </c>
      <c r="J36" s="213">
        <v>336832</v>
      </c>
      <c r="K36" s="214">
        <v>3950164</v>
      </c>
      <c r="L36" s="128">
        <v>4223134</v>
      </c>
      <c r="M36" s="122">
        <v>0</v>
      </c>
      <c r="N36" s="126">
        <v>21416</v>
      </c>
      <c r="O36" s="125">
        <v>21416</v>
      </c>
      <c r="P36" s="122">
        <v>0</v>
      </c>
      <c r="Q36" s="126">
        <v>160821</v>
      </c>
      <c r="R36" s="126">
        <v>58192</v>
      </c>
      <c r="S36" s="126">
        <v>446469</v>
      </c>
      <c r="T36" s="126">
        <v>230399</v>
      </c>
      <c r="U36" s="126">
        <v>16896</v>
      </c>
      <c r="V36" s="125">
        <v>912777</v>
      </c>
      <c r="W36" s="128">
        <v>934193</v>
      </c>
      <c r="X36" s="122">
        <v>0</v>
      </c>
      <c r="Y36" s="126">
        <v>0</v>
      </c>
      <c r="Z36" s="125">
        <v>0</v>
      </c>
      <c r="AA36" s="122">
        <v>0</v>
      </c>
      <c r="AB36" s="126">
        <v>130261</v>
      </c>
      <c r="AC36" s="126">
        <v>58192</v>
      </c>
      <c r="AD36" s="126">
        <v>243485</v>
      </c>
      <c r="AE36" s="126">
        <v>86567</v>
      </c>
      <c r="AF36" s="126">
        <v>0</v>
      </c>
      <c r="AG36" s="125">
        <v>518505</v>
      </c>
      <c r="AH36" s="128">
        <v>518505</v>
      </c>
      <c r="AI36" s="122">
        <v>0</v>
      </c>
      <c r="AJ36" s="126">
        <v>0</v>
      </c>
      <c r="AK36" s="125">
        <v>0</v>
      </c>
      <c r="AL36" s="122">
        <v>0</v>
      </c>
      <c r="AM36" s="126">
        <v>0</v>
      </c>
      <c r="AN36" s="126">
        <v>0</v>
      </c>
      <c r="AO36" s="126">
        <v>91872</v>
      </c>
      <c r="AP36" s="126">
        <v>30624</v>
      </c>
      <c r="AQ36" s="126">
        <v>0</v>
      </c>
      <c r="AR36" s="125">
        <v>122496</v>
      </c>
      <c r="AS36" s="128">
        <v>122496</v>
      </c>
      <c r="AT36" s="122">
        <v>0</v>
      </c>
      <c r="AU36" s="126">
        <v>21416</v>
      </c>
      <c r="AV36" s="125">
        <v>21416</v>
      </c>
      <c r="AW36" s="122">
        <v>0</v>
      </c>
      <c r="AX36" s="126">
        <v>30560</v>
      </c>
      <c r="AY36" s="126">
        <v>0</v>
      </c>
      <c r="AZ36" s="126">
        <v>111112</v>
      </c>
      <c r="BA36" s="126">
        <v>93560</v>
      </c>
      <c r="BB36" s="126">
        <v>0</v>
      </c>
      <c r="BC36" s="125">
        <v>235232</v>
      </c>
      <c r="BD36" s="128">
        <v>256648</v>
      </c>
      <c r="BE36" s="122">
        <v>0</v>
      </c>
      <c r="BF36" s="126">
        <v>0</v>
      </c>
      <c r="BG36" s="124">
        <v>0</v>
      </c>
      <c r="BH36" s="123">
        <v>0</v>
      </c>
      <c r="BI36" s="126">
        <v>0</v>
      </c>
      <c r="BJ36" s="126">
        <v>0</v>
      </c>
      <c r="BK36" s="126">
        <v>0</v>
      </c>
      <c r="BL36" s="126">
        <v>0</v>
      </c>
      <c r="BM36" s="126">
        <v>0</v>
      </c>
      <c r="BN36" s="125">
        <v>0</v>
      </c>
      <c r="BO36" s="128">
        <v>0</v>
      </c>
      <c r="BP36" s="122">
        <v>0</v>
      </c>
      <c r="BQ36" s="126">
        <v>0</v>
      </c>
      <c r="BR36" s="125">
        <v>0</v>
      </c>
      <c r="BS36" s="122">
        <v>0</v>
      </c>
      <c r="BT36" s="126">
        <v>0</v>
      </c>
      <c r="BU36" s="126">
        <v>0</v>
      </c>
      <c r="BV36" s="126">
        <v>0</v>
      </c>
      <c r="BW36" s="126">
        <v>19648</v>
      </c>
      <c r="BX36" s="126">
        <v>16896</v>
      </c>
      <c r="BY36" s="125">
        <v>36544</v>
      </c>
      <c r="BZ36" s="128">
        <v>36544</v>
      </c>
      <c r="CA36" s="122">
        <v>15576</v>
      </c>
      <c r="CB36" s="126">
        <v>56192</v>
      </c>
      <c r="CC36" s="125">
        <v>71768</v>
      </c>
      <c r="CD36" s="122">
        <v>0</v>
      </c>
      <c r="CE36" s="126">
        <v>467219</v>
      </c>
      <c r="CF36" s="126">
        <v>240130</v>
      </c>
      <c r="CG36" s="126">
        <v>418813</v>
      </c>
      <c r="CH36" s="126">
        <v>663565</v>
      </c>
      <c r="CI36" s="126">
        <v>0</v>
      </c>
      <c r="CJ36" s="125">
        <v>1789727</v>
      </c>
      <c r="CK36" s="128">
        <v>1861495</v>
      </c>
      <c r="CL36" s="122">
        <v>15576</v>
      </c>
      <c r="CM36" s="126">
        <v>56192</v>
      </c>
      <c r="CN36" s="125">
        <v>71768</v>
      </c>
      <c r="CO36" s="123">
        <v>0</v>
      </c>
      <c r="CP36" s="126">
        <v>354276</v>
      </c>
      <c r="CQ36" s="126">
        <v>90333</v>
      </c>
      <c r="CR36" s="126">
        <v>359472</v>
      </c>
      <c r="CS36" s="126">
        <v>567781</v>
      </c>
      <c r="CT36" s="126">
        <v>0</v>
      </c>
      <c r="CU36" s="125">
        <v>1371862</v>
      </c>
      <c r="CV36" s="128">
        <v>1443630</v>
      </c>
      <c r="CW36" s="122">
        <v>0</v>
      </c>
      <c r="CX36" s="126">
        <v>0</v>
      </c>
      <c r="CY36" s="125">
        <v>0</v>
      </c>
      <c r="CZ36" s="122">
        <v>0</v>
      </c>
      <c r="DA36" s="126">
        <v>112943</v>
      </c>
      <c r="DB36" s="126">
        <v>149797</v>
      </c>
      <c r="DC36" s="126">
        <v>59341</v>
      </c>
      <c r="DD36" s="126">
        <v>95784</v>
      </c>
      <c r="DE36" s="126">
        <v>0</v>
      </c>
      <c r="DF36" s="125">
        <v>417865</v>
      </c>
      <c r="DG36" s="128">
        <v>417865</v>
      </c>
      <c r="DH36" s="122">
        <v>0</v>
      </c>
      <c r="DI36" s="126">
        <v>0</v>
      </c>
      <c r="DJ36" s="124">
        <v>0</v>
      </c>
      <c r="DK36" s="123">
        <v>0</v>
      </c>
      <c r="DL36" s="126">
        <v>39696</v>
      </c>
      <c r="DM36" s="126">
        <v>0</v>
      </c>
      <c r="DN36" s="126">
        <v>0</v>
      </c>
      <c r="DO36" s="126">
        <v>127828</v>
      </c>
      <c r="DP36" s="126">
        <v>93576</v>
      </c>
      <c r="DQ36" s="125">
        <v>261100</v>
      </c>
      <c r="DR36" s="128">
        <v>261100</v>
      </c>
      <c r="DS36" s="122">
        <v>0</v>
      </c>
      <c r="DT36" s="126">
        <v>0</v>
      </c>
      <c r="DU36" s="125">
        <v>0</v>
      </c>
      <c r="DV36" s="122">
        <v>0</v>
      </c>
      <c r="DW36" s="126">
        <v>39696</v>
      </c>
      <c r="DX36" s="126">
        <v>0</v>
      </c>
      <c r="DY36" s="126">
        <v>0</v>
      </c>
      <c r="DZ36" s="126">
        <v>127828</v>
      </c>
      <c r="EA36" s="126">
        <v>93576</v>
      </c>
      <c r="EB36" s="125">
        <v>261100</v>
      </c>
      <c r="EC36" s="128">
        <v>261100</v>
      </c>
      <c r="ED36" s="122">
        <v>0</v>
      </c>
      <c r="EE36" s="124">
        <v>0</v>
      </c>
      <c r="EF36" s="125">
        <v>0</v>
      </c>
      <c r="EG36" s="122">
        <v>0</v>
      </c>
      <c r="EH36" s="126">
        <v>0</v>
      </c>
      <c r="EI36" s="126">
        <v>0</v>
      </c>
      <c r="EJ36" s="126">
        <v>0</v>
      </c>
      <c r="EK36" s="126">
        <v>0</v>
      </c>
      <c r="EL36" s="126">
        <v>0</v>
      </c>
      <c r="EM36" s="124">
        <v>0</v>
      </c>
      <c r="EN36" s="128">
        <v>0</v>
      </c>
      <c r="EO36" s="122">
        <v>0</v>
      </c>
      <c r="EP36" s="126">
        <v>0</v>
      </c>
      <c r="EQ36" s="124">
        <v>0</v>
      </c>
      <c r="ER36" s="123">
        <v>0</v>
      </c>
      <c r="ES36" s="126">
        <v>0</v>
      </c>
      <c r="ET36" s="126">
        <v>0</v>
      </c>
      <c r="EU36" s="126">
        <v>0</v>
      </c>
      <c r="EV36" s="126">
        <v>0</v>
      </c>
      <c r="EW36" s="126">
        <v>0</v>
      </c>
      <c r="EX36" s="125">
        <v>0</v>
      </c>
      <c r="EY36" s="128">
        <v>0</v>
      </c>
      <c r="EZ36" s="122">
        <v>10000</v>
      </c>
      <c r="FA36" s="126">
        <v>16800</v>
      </c>
      <c r="FB36" s="125">
        <v>26800</v>
      </c>
      <c r="FC36" s="122">
        <v>0</v>
      </c>
      <c r="FD36" s="126">
        <v>33200</v>
      </c>
      <c r="FE36" s="126">
        <v>16800</v>
      </c>
      <c r="FF36" s="126">
        <v>71880</v>
      </c>
      <c r="FG36" s="126">
        <v>157216</v>
      </c>
      <c r="FH36" s="126">
        <v>18400</v>
      </c>
      <c r="FI36" s="125">
        <v>297496</v>
      </c>
      <c r="FJ36" s="128">
        <v>324296</v>
      </c>
      <c r="FK36" s="127">
        <v>10000</v>
      </c>
      <c r="FL36" s="126">
        <v>16800</v>
      </c>
      <c r="FM36" s="124">
        <v>26800</v>
      </c>
      <c r="FN36" s="123">
        <v>0</v>
      </c>
      <c r="FO36" s="126">
        <v>33200</v>
      </c>
      <c r="FP36" s="126">
        <v>16800</v>
      </c>
      <c r="FQ36" s="126">
        <v>71880</v>
      </c>
      <c r="FR36" s="126">
        <v>117376</v>
      </c>
      <c r="FS36" s="126">
        <v>18400</v>
      </c>
      <c r="FT36" s="125">
        <v>257656</v>
      </c>
      <c r="FU36" s="380">
        <v>284456</v>
      </c>
      <c r="FV36" s="127">
        <v>0</v>
      </c>
      <c r="FW36" s="126">
        <v>0</v>
      </c>
      <c r="FX36" s="124">
        <v>0</v>
      </c>
      <c r="FY36" s="123">
        <v>0</v>
      </c>
      <c r="FZ36" s="126">
        <v>0</v>
      </c>
      <c r="GA36" s="126">
        <v>0</v>
      </c>
      <c r="GB36" s="126">
        <v>0</v>
      </c>
      <c r="GC36" s="126">
        <v>0</v>
      </c>
      <c r="GD36" s="126">
        <v>0</v>
      </c>
      <c r="GE36" s="125">
        <v>0</v>
      </c>
      <c r="GF36" s="128">
        <v>0</v>
      </c>
      <c r="GG36" s="122">
        <v>0</v>
      </c>
      <c r="GH36" s="126">
        <v>0</v>
      </c>
      <c r="GI36" s="125">
        <v>0</v>
      </c>
      <c r="GJ36" s="122">
        <v>0</v>
      </c>
      <c r="GK36" s="126">
        <v>0</v>
      </c>
      <c r="GL36" s="126">
        <v>0</v>
      </c>
      <c r="GM36" s="126">
        <v>0</v>
      </c>
      <c r="GN36" s="126">
        <v>39840</v>
      </c>
      <c r="GO36" s="126">
        <v>0</v>
      </c>
      <c r="GP36" s="124">
        <v>39840</v>
      </c>
      <c r="GQ36" s="128">
        <v>39840</v>
      </c>
      <c r="GR36" s="122">
        <v>0</v>
      </c>
      <c r="GS36" s="126">
        <v>152986</v>
      </c>
      <c r="GT36" s="124">
        <v>152986</v>
      </c>
      <c r="GU36" s="123">
        <v>0</v>
      </c>
      <c r="GV36" s="126">
        <v>294536</v>
      </c>
      <c r="GW36" s="126">
        <v>0</v>
      </c>
      <c r="GX36" s="126">
        <v>0</v>
      </c>
      <c r="GY36" s="126">
        <v>186568</v>
      </c>
      <c r="GZ36" s="126">
        <v>207960</v>
      </c>
      <c r="HA36" s="125">
        <v>689064</v>
      </c>
      <c r="HB36" s="121">
        <v>842050</v>
      </c>
      <c r="HC36" s="398"/>
      <c r="HD36" s="399"/>
      <c r="HE36" s="400"/>
      <c r="HF36" s="401"/>
      <c r="HG36" s="399"/>
      <c r="HH36" s="399"/>
      <c r="HI36" s="399"/>
      <c r="HJ36" s="399"/>
      <c r="HK36" s="399"/>
      <c r="HL36" s="402"/>
      <c r="HM36" s="403"/>
    </row>
    <row r="37" spans="1:221" ht="20.25" customHeight="1">
      <c r="A37" s="139" t="s">
        <v>34</v>
      </c>
      <c r="B37" s="122">
        <v>75071</v>
      </c>
      <c r="C37" s="126">
        <v>0</v>
      </c>
      <c r="D37" s="125">
        <v>75071</v>
      </c>
      <c r="E37" s="121">
        <v>0</v>
      </c>
      <c r="F37" s="126">
        <v>475182</v>
      </c>
      <c r="G37" s="126">
        <v>820632</v>
      </c>
      <c r="H37" s="126">
        <v>1222726</v>
      </c>
      <c r="I37" s="126">
        <v>430280</v>
      </c>
      <c r="J37" s="126">
        <v>0</v>
      </c>
      <c r="K37" s="210">
        <v>2948820</v>
      </c>
      <c r="L37" s="128">
        <v>3023891</v>
      </c>
      <c r="M37" s="122">
        <v>59471</v>
      </c>
      <c r="N37" s="126">
        <v>0</v>
      </c>
      <c r="O37" s="125">
        <v>59471</v>
      </c>
      <c r="P37" s="122">
        <v>0</v>
      </c>
      <c r="Q37" s="126">
        <v>278899</v>
      </c>
      <c r="R37" s="126">
        <v>114044</v>
      </c>
      <c r="S37" s="126">
        <v>346967</v>
      </c>
      <c r="T37" s="126">
        <v>146475</v>
      </c>
      <c r="U37" s="126">
        <v>0</v>
      </c>
      <c r="V37" s="125">
        <v>886385</v>
      </c>
      <c r="W37" s="128">
        <v>945856</v>
      </c>
      <c r="X37" s="122">
        <v>21209</v>
      </c>
      <c r="Y37" s="126">
        <v>0</v>
      </c>
      <c r="Z37" s="125">
        <v>21209</v>
      </c>
      <c r="AA37" s="122">
        <v>0</v>
      </c>
      <c r="AB37" s="126">
        <v>192039</v>
      </c>
      <c r="AC37" s="126">
        <v>89116</v>
      </c>
      <c r="AD37" s="126">
        <v>127816</v>
      </c>
      <c r="AE37" s="126">
        <v>136651</v>
      </c>
      <c r="AF37" s="126">
        <v>0</v>
      </c>
      <c r="AG37" s="125">
        <v>545622</v>
      </c>
      <c r="AH37" s="128">
        <v>566831</v>
      </c>
      <c r="AI37" s="122">
        <v>0</v>
      </c>
      <c r="AJ37" s="126">
        <v>0</v>
      </c>
      <c r="AK37" s="125">
        <v>0</v>
      </c>
      <c r="AL37" s="122">
        <v>0</v>
      </c>
      <c r="AM37" s="126">
        <v>0</v>
      </c>
      <c r="AN37" s="126">
        <v>0</v>
      </c>
      <c r="AO37" s="126">
        <v>10922</v>
      </c>
      <c r="AP37" s="126">
        <v>0</v>
      </c>
      <c r="AQ37" s="126">
        <v>0</v>
      </c>
      <c r="AR37" s="125">
        <v>10922</v>
      </c>
      <c r="AS37" s="128">
        <v>10922</v>
      </c>
      <c r="AT37" s="122">
        <v>8192</v>
      </c>
      <c r="AU37" s="126">
        <v>0</v>
      </c>
      <c r="AV37" s="125">
        <v>8192</v>
      </c>
      <c r="AW37" s="122">
        <v>0</v>
      </c>
      <c r="AX37" s="126">
        <v>33749</v>
      </c>
      <c r="AY37" s="126">
        <v>8192</v>
      </c>
      <c r="AZ37" s="126">
        <v>119895</v>
      </c>
      <c r="BA37" s="126">
        <v>0</v>
      </c>
      <c r="BB37" s="126">
        <v>0</v>
      </c>
      <c r="BC37" s="125">
        <v>161836</v>
      </c>
      <c r="BD37" s="128">
        <v>170028</v>
      </c>
      <c r="BE37" s="122">
        <v>30070</v>
      </c>
      <c r="BF37" s="126">
        <v>0</v>
      </c>
      <c r="BG37" s="124">
        <v>30070</v>
      </c>
      <c r="BH37" s="123">
        <v>0</v>
      </c>
      <c r="BI37" s="126">
        <v>53111</v>
      </c>
      <c r="BJ37" s="126">
        <v>0</v>
      </c>
      <c r="BK37" s="126">
        <v>30558</v>
      </c>
      <c r="BL37" s="126">
        <v>0</v>
      </c>
      <c r="BM37" s="126">
        <v>0</v>
      </c>
      <c r="BN37" s="125">
        <v>83669</v>
      </c>
      <c r="BO37" s="128">
        <v>113739</v>
      </c>
      <c r="BP37" s="122">
        <v>0</v>
      </c>
      <c r="BQ37" s="126">
        <v>0</v>
      </c>
      <c r="BR37" s="125">
        <v>0</v>
      </c>
      <c r="BS37" s="122">
        <v>0</v>
      </c>
      <c r="BT37" s="126">
        <v>0</v>
      </c>
      <c r="BU37" s="126">
        <v>16736</v>
      </c>
      <c r="BV37" s="126">
        <v>57776</v>
      </c>
      <c r="BW37" s="126">
        <v>9824</v>
      </c>
      <c r="BX37" s="126">
        <v>0</v>
      </c>
      <c r="BY37" s="125">
        <v>84336</v>
      </c>
      <c r="BZ37" s="128">
        <v>84336</v>
      </c>
      <c r="CA37" s="122">
        <v>0</v>
      </c>
      <c r="CB37" s="126">
        <v>0</v>
      </c>
      <c r="CC37" s="125">
        <v>0</v>
      </c>
      <c r="CD37" s="122">
        <v>0</v>
      </c>
      <c r="CE37" s="126">
        <v>149515</v>
      </c>
      <c r="CF37" s="126">
        <v>0</v>
      </c>
      <c r="CG37" s="126">
        <v>306695</v>
      </c>
      <c r="CH37" s="126">
        <v>60442</v>
      </c>
      <c r="CI37" s="126">
        <v>0</v>
      </c>
      <c r="CJ37" s="125">
        <v>516652</v>
      </c>
      <c r="CK37" s="128">
        <v>516652</v>
      </c>
      <c r="CL37" s="122">
        <v>0</v>
      </c>
      <c r="CM37" s="126">
        <v>0</v>
      </c>
      <c r="CN37" s="125">
        <v>0</v>
      </c>
      <c r="CO37" s="123">
        <v>0</v>
      </c>
      <c r="CP37" s="126">
        <v>149515</v>
      </c>
      <c r="CQ37" s="126">
        <v>0</v>
      </c>
      <c r="CR37" s="126">
        <v>306695</v>
      </c>
      <c r="CS37" s="126">
        <v>60442</v>
      </c>
      <c r="CT37" s="126">
        <v>0</v>
      </c>
      <c r="CU37" s="125">
        <v>516652</v>
      </c>
      <c r="CV37" s="128">
        <v>516652</v>
      </c>
      <c r="CW37" s="122">
        <v>0</v>
      </c>
      <c r="CX37" s="126">
        <v>0</v>
      </c>
      <c r="CY37" s="125">
        <v>0</v>
      </c>
      <c r="CZ37" s="122">
        <v>0</v>
      </c>
      <c r="DA37" s="126">
        <v>0</v>
      </c>
      <c r="DB37" s="126">
        <v>0</v>
      </c>
      <c r="DC37" s="126">
        <v>0</v>
      </c>
      <c r="DD37" s="126">
        <v>0</v>
      </c>
      <c r="DE37" s="126">
        <v>0</v>
      </c>
      <c r="DF37" s="125">
        <v>0</v>
      </c>
      <c r="DG37" s="128">
        <v>0</v>
      </c>
      <c r="DH37" s="122">
        <v>0</v>
      </c>
      <c r="DI37" s="126">
        <v>0</v>
      </c>
      <c r="DJ37" s="124">
        <v>0</v>
      </c>
      <c r="DK37" s="123">
        <v>0</v>
      </c>
      <c r="DL37" s="126">
        <v>19968</v>
      </c>
      <c r="DM37" s="126">
        <v>0</v>
      </c>
      <c r="DN37" s="126">
        <v>96054</v>
      </c>
      <c r="DO37" s="126">
        <v>0</v>
      </c>
      <c r="DP37" s="126">
        <v>0</v>
      </c>
      <c r="DQ37" s="125">
        <v>116022</v>
      </c>
      <c r="DR37" s="128">
        <v>116022</v>
      </c>
      <c r="DS37" s="122">
        <v>0</v>
      </c>
      <c r="DT37" s="126">
        <v>0</v>
      </c>
      <c r="DU37" s="125">
        <v>0</v>
      </c>
      <c r="DV37" s="122">
        <v>0</v>
      </c>
      <c r="DW37" s="126">
        <v>19968</v>
      </c>
      <c r="DX37" s="126">
        <v>0</v>
      </c>
      <c r="DY37" s="126">
        <v>96054</v>
      </c>
      <c r="DZ37" s="126">
        <v>0</v>
      </c>
      <c r="EA37" s="126">
        <v>0</v>
      </c>
      <c r="EB37" s="125">
        <v>116022</v>
      </c>
      <c r="EC37" s="128">
        <v>116022</v>
      </c>
      <c r="ED37" s="122">
        <v>0</v>
      </c>
      <c r="EE37" s="124">
        <v>0</v>
      </c>
      <c r="EF37" s="125">
        <v>0</v>
      </c>
      <c r="EG37" s="122">
        <v>0</v>
      </c>
      <c r="EH37" s="126">
        <v>0</v>
      </c>
      <c r="EI37" s="126">
        <v>0</v>
      </c>
      <c r="EJ37" s="126">
        <v>0</v>
      </c>
      <c r="EK37" s="126">
        <v>0</v>
      </c>
      <c r="EL37" s="126">
        <v>0</v>
      </c>
      <c r="EM37" s="124">
        <v>0</v>
      </c>
      <c r="EN37" s="128">
        <v>0</v>
      </c>
      <c r="EO37" s="122">
        <v>0</v>
      </c>
      <c r="EP37" s="126">
        <v>0</v>
      </c>
      <c r="EQ37" s="124">
        <v>0</v>
      </c>
      <c r="ER37" s="123">
        <v>0</v>
      </c>
      <c r="ES37" s="126">
        <v>0</v>
      </c>
      <c r="ET37" s="126">
        <v>0</v>
      </c>
      <c r="EU37" s="126">
        <v>0</v>
      </c>
      <c r="EV37" s="126">
        <v>0</v>
      </c>
      <c r="EW37" s="126">
        <v>0</v>
      </c>
      <c r="EX37" s="125">
        <v>0</v>
      </c>
      <c r="EY37" s="128">
        <v>0</v>
      </c>
      <c r="EZ37" s="122">
        <v>15600</v>
      </c>
      <c r="FA37" s="126">
        <v>0</v>
      </c>
      <c r="FB37" s="125">
        <v>15600</v>
      </c>
      <c r="FC37" s="122">
        <v>0</v>
      </c>
      <c r="FD37" s="126">
        <v>26800</v>
      </c>
      <c r="FE37" s="126">
        <v>40400</v>
      </c>
      <c r="FF37" s="126">
        <v>105440</v>
      </c>
      <c r="FG37" s="126">
        <v>28400</v>
      </c>
      <c r="FH37" s="126">
        <v>0</v>
      </c>
      <c r="FI37" s="125">
        <v>201040</v>
      </c>
      <c r="FJ37" s="128">
        <v>216640</v>
      </c>
      <c r="FK37" s="127">
        <v>15600</v>
      </c>
      <c r="FL37" s="126">
        <v>0</v>
      </c>
      <c r="FM37" s="124">
        <v>15600</v>
      </c>
      <c r="FN37" s="123">
        <v>0</v>
      </c>
      <c r="FO37" s="126">
        <v>26800</v>
      </c>
      <c r="FP37" s="126">
        <v>40400</v>
      </c>
      <c r="FQ37" s="126">
        <v>89440</v>
      </c>
      <c r="FR37" s="126">
        <v>28400</v>
      </c>
      <c r="FS37" s="126">
        <v>0</v>
      </c>
      <c r="FT37" s="125">
        <v>185040</v>
      </c>
      <c r="FU37" s="380">
        <v>200640</v>
      </c>
      <c r="FV37" s="127">
        <v>0</v>
      </c>
      <c r="FW37" s="126">
        <v>0</v>
      </c>
      <c r="FX37" s="124">
        <v>0</v>
      </c>
      <c r="FY37" s="123">
        <v>0</v>
      </c>
      <c r="FZ37" s="126">
        <v>0</v>
      </c>
      <c r="GA37" s="126">
        <v>0</v>
      </c>
      <c r="GB37" s="126">
        <v>16000</v>
      </c>
      <c r="GC37" s="126">
        <v>0</v>
      </c>
      <c r="GD37" s="126">
        <v>0</v>
      </c>
      <c r="GE37" s="125">
        <v>16000</v>
      </c>
      <c r="GF37" s="128">
        <v>16000</v>
      </c>
      <c r="GG37" s="122">
        <v>0</v>
      </c>
      <c r="GH37" s="126">
        <v>0</v>
      </c>
      <c r="GI37" s="125">
        <v>0</v>
      </c>
      <c r="GJ37" s="122">
        <v>0</v>
      </c>
      <c r="GK37" s="126">
        <v>0</v>
      </c>
      <c r="GL37" s="126">
        <v>0</v>
      </c>
      <c r="GM37" s="126">
        <v>0</v>
      </c>
      <c r="GN37" s="126">
        <v>0</v>
      </c>
      <c r="GO37" s="126">
        <v>0</v>
      </c>
      <c r="GP37" s="124">
        <v>0</v>
      </c>
      <c r="GQ37" s="128">
        <v>0</v>
      </c>
      <c r="GR37" s="122">
        <v>0</v>
      </c>
      <c r="GS37" s="126">
        <v>0</v>
      </c>
      <c r="GT37" s="124">
        <v>0</v>
      </c>
      <c r="GU37" s="123">
        <v>0</v>
      </c>
      <c r="GV37" s="126">
        <v>0</v>
      </c>
      <c r="GW37" s="126">
        <v>666188</v>
      </c>
      <c r="GX37" s="126">
        <v>367570</v>
      </c>
      <c r="GY37" s="126">
        <v>194963</v>
      </c>
      <c r="GZ37" s="126">
        <v>0</v>
      </c>
      <c r="HA37" s="125">
        <v>1228721</v>
      </c>
      <c r="HB37" s="121">
        <v>1228721</v>
      </c>
      <c r="HC37" s="398"/>
      <c r="HD37" s="399"/>
      <c r="HE37" s="400"/>
      <c r="HF37" s="401"/>
      <c r="HG37" s="399"/>
      <c r="HH37" s="399"/>
      <c r="HI37" s="399"/>
      <c r="HJ37" s="399"/>
      <c r="HK37" s="399"/>
      <c r="HL37" s="402"/>
      <c r="HM37" s="403"/>
    </row>
    <row r="38" spans="1:221" ht="20.25" customHeight="1">
      <c r="A38" s="139" t="s">
        <v>35</v>
      </c>
      <c r="B38" s="122">
        <v>181049</v>
      </c>
      <c r="C38" s="126">
        <v>133480</v>
      </c>
      <c r="D38" s="211">
        <v>314529</v>
      </c>
      <c r="E38" s="212">
        <v>0</v>
      </c>
      <c r="F38" s="213">
        <v>668636</v>
      </c>
      <c r="G38" s="213">
        <v>603998</v>
      </c>
      <c r="H38" s="213">
        <v>641432</v>
      </c>
      <c r="I38" s="213">
        <v>385480</v>
      </c>
      <c r="J38" s="213">
        <v>419696</v>
      </c>
      <c r="K38" s="214">
        <v>2719242</v>
      </c>
      <c r="L38" s="128">
        <v>3033771</v>
      </c>
      <c r="M38" s="122">
        <v>10064</v>
      </c>
      <c r="N38" s="126">
        <v>37360</v>
      </c>
      <c r="O38" s="125">
        <v>47424</v>
      </c>
      <c r="P38" s="122">
        <v>0</v>
      </c>
      <c r="Q38" s="126">
        <v>182654</v>
      </c>
      <c r="R38" s="126">
        <v>70885</v>
      </c>
      <c r="S38" s="126">
        <v>9824</v>
      </c>
      <c r="T38" s="126">
        <v>91472</v>
      </c>
      <c r="U38" s="126">
        <v>10064</v>
      </c>
      <c r="V38" s="125">
        <v>364899</v>
      </c>
      <c r="W38" s="128">
        <v>412323</v>
      </c>
      <c r="X38" s="122">
        <v>0</v>
      </c>
      <c r="Y38" s="126">
        <v>37360</v>
      </c>
      <c r="Z38" s="125">
        <v>37360</v>
      </c>
      <c r="AA38" s="122">
        <v>0</v>
      </c>
      <c r="AB38" s="126">
        <v>71480</v>
      </c>
      <c r="AC38" s="126">
        <v>6222</v>
      </c>
      <c r="AD38" s="126">
        <v>0</v>
      </c>
      <c r="AE38" s="126">
        <v>0</v>
      </c>
      <c r="AF38" s="126">
        <v>0</v>
      </c>
      <c r="AG38" s="125">
        <v>77702</v>
      </c>
      <c r="AH38" s="128">
        <v>115062</v>
      </c>
      <c r="AI38" s="122">
        <v>0</v>
      </c>
      <c r="AJ38" s="126">
        <v>0</v>
      </c>
      <c r="AK38" s="125">
        <v>0</v>
      </c>
      <c r="AL38" s="122">
        <v>0</v>
      </c>
      <c r="AM38" s="126">
        <v>0</v>
      </c>
      <c r="AN38" s="126">
        <v>0</v>
      </c>
      <c r="AO38" s="126">
        <v>0</v>
      </c>
      <c r="AP38" s="126">
        <v>0</v>
      </c>
      <c r="AQ38" s="126">
        <v>0</v>
      </c>
      <c r="AR38" s="125">
        <v>0</v>
      </c>
      <c r="AS38" s="128">
        <v>0</v>
      </c>
      <c r="AT38" s="122">
        <v>0</v>
      </c>
      <c r="AU38" s="126">
        <v>0</v>
      </c>
      <c r="AV38" s="125">
        <v>0</v>
      </c>
      <c r="AW38" s="122">
        <v>0</v>
      </c>
      <c r="AX38" s="126">
        <v>69950</v>
      </c>
      <c r="AY38" s="126">
        <v>20903</v>
      </c>
      <c r="AZ38" s="126">
        <v>0</v>
      </c>
      <c r="BA38" s="126">
        <v>79312</v>
      </c>
      <c r="BB38" s="126">
        <v>0</v>
      </c>
      <c r="BC38" s="125">
        <v>170165</v>
      </c>
      <c r="BD38" s="128">
        <v>170165</v>
      </c>
      <c r="BE38" s="122">
        <v>0</v>
      </c>
      <c r="BF38" s="126">
        <v>0</v>
      </c>
      <c r="BG38" s="124">
        <v>0</v>
      </c>
      <c r="BH38" s="123">
        <v>0</v>
      </c>
      <c r="BI38" s="126">
        <v>5408</v>
      </c>
      <c r="BJ38" s="126">
        <v>15264</v>
      </c>
      <c r="BK38" s="126">
        <v>0</v>
      </c>
      <c r="BL38" s="126">
        <v>0</v>
      </c>
      <c r="BM38" s="126">
        <v>0</v>
      </c>
      <c r="BN38" s="125">
        <v>20672</v>
      </c>
      <c r="BO38" s="128">
        <v>20672</v>
      </c>
      <c r="BP38" s="122">
        <v>10064</v>
      </c>
      <c r="BQ38" s="126">
        <v>0</v>
      </c>
      <c r="BR38" s="125">
        <v>10064</v>
      </c>
      <c r="BS38" s="122">
        <v>0</v>
      </c>
      <c r="BT38" s="126">
        <v>35816</v>
      </c>
      <c r="BU38" s="126">
        <v>28496</v>
      </c>
      <c r="BV38" s="126">
        <v>9824</v>
      </c>
      <c r="BW38" s="126">
        <v>12160</v>
      </c>
      <c r="BX38" s="126">
        <v>10064</v>
      </c>
      <c r="BY38" s="125">
        <v>96360</v>
      </c>
      <c r="BZ38" s="128">
        <v>106424</v>
      </c>
      <c r="CA38" s="122">
        <v>18440</v>
      </c>
      <c r="CB38" s="126">
        <v>58784</v>
      </c>
      <c r="CC38" s="125">
        <v>77224</v>
      </c>
      <c r="CD38" s="122">
        <v>0</v>
      </c>
      <c r="CE38" s="126">
        <v>166488</v>
      </c>
      <c r="CF38" s="126">
        <v>174392</v>
      </c>
      <c r="CG38" s="126">
        <v>118308</v>
      </c>
      <c r="CH38" s="126">
        <v>145176</v>
      </c>
      <c r="CI38" s="126">
        <v>0</v>
      </c>
      <c r="CJ38" s="125">
        <v>604364</v>
      </c>
      <c r="CK38" s="128">
        <v>681588</v>
      </c>
      <c r="CL38" s="122">
        <v>0</v>
      </c>
      <c r="CM38" s="126">
        <v>58784</v>
      </c>
      <c r="CN38" s="125">
        <v>58784</v>
      </c>
      <c r="CO38" s="123">
        <v>0</v>
      </c>
      <c r="CP38" s="126">
        <v>166488</v>
      </c>
      <c r="CQ38" s="126">
        <v>149088</v>
      </c>
      <c r="CR38" s="126">
        <v>69660</v>
      </c>
      <c r="CS38" s="126">
        <v>145176</v>
      </c>
      <c r="CT38" s="126">
        <v>0</v>
      </c>
      <c r="CU38" s="125">
        <v>530412</v>
      </c>
      <c r="CV38" s="128">
        <v>589196</v>
      </c>
      <c r="CW38" s="122">
        <v>18440</v>
      </c>
      <c r="CX38" s="126">
        <v>0</v>
      </c>
      <c r="CY38" s="125">
        <v>18440</v>
      </c>
      <c r="CZ38" s="122">
        <v>0</v>
      </c>
      <c r="DA38" s="126">
        <v>0</v>
      </c>
      <c r="DB38" s="126">
        <v>25304</v>
      </c>
      <c r="DC38" s="126">
        <v>48648</v>
      </c>
      <c r="DD38" s="126">
        <v>0</v>
      </c>
      <c r="DE38" s="126">
        <v>0</v>
      </c>
      <c r="DF38" s="125">
        <v>73952</v>
      </c>
      <c r="DG38" s="128">
        <v>92392</v>
      </c>
      <c r="DH38" s="122">
        <v>0</v>
      </c>
      <c r="DI38" s="126">
        <v>37336</v>
      </c>
      <c r="DJ38" s="124">
        <v>37336</v>
      </c>
      <c r="DK38" s="123">
        <v>0</v>
      </c>
      <c r="DL38" s="126">
        <v>7648</v>
      </c>
      <c r="DM38" s="126">
        <v>12928</v>
      </c>
      <c r="DN38" s="126">
        <v>265408</v>
      </c>
      <c r="DO38" s="126">
        <v>93632</v>
      </c>
      <c r="DP38" s="126">
        <v>0</v>
      </c>
      <c r="DQ38" s="125">
        <v>379616</v>
      </c>
      <c r="DR38" s="128">
        <v>416952</v>
      </c>
      <c r="DS38" s="122">
        <v>0</v>
      </c>
      <c r="DT38" s="126">
        <v>0</v>
      </c>
      <c r="DU38" s="125">
        <v>0</v>
      </c>
      <c r="DV38" s="122">
        <v>0</v>
      </c>
      <c r="DW38" s="126">
        <v>7648</v>
      </c>
      <c r="DX38" s="126">
        <v>12928</v>
      </c>
      <c r="DY38" s="126">
        <v>265408</v>
      </c>
      <c r="DZ38" s="126">
        <v>93632</v>
      </c>
      <c r="EA38" s="126">
        <v>0</v>
      </c>
      <c r="EB38" s="125">
        <v>379616</v>
      </c>
      <c r="EC38" s="128">
        <v>379616</v>
      </c>
      <c r="ED38" s="122">
        <v>0</v>
      </c>
      <c r="EE38" s="124">
        <v>37336</v>
      </c>
      <c r="EF38" s="125">
        <v>37336</v>
      </c>
      <c r="EG38" s="122">
        <v>0</v>
      </c>
      <c r="EH38" s="126">
        <v>0</v>
      </c>
      <c r="EI38" s="126">
        <v>0</v>
      </c>
      <c r="EJ38" s="126">
        <v>0</v>
      </c>
      <c r="EK38" s="126">
        <v>0</v>
      </c>
      <c r="EL38" s="126">
        <v>0</v>
      </c>
      <c r="EM38" s="124">
        <v>0</v>
      </c>
      <c r="EN38" s="128">
        <v>37336</v>
      </c>
      <c r="EO38" s="122">
        <v>0</v>
      </c>
      <c r="EP38" s="126">
        <v>0</v>
      </c>
      <c r="EQ38" s="124">
        <v>0</v>
      </c>
      <c r="ER38" s="123">
        <v>0</v>
      </c>
      <c r="ES38" s="126">
        <v>0</v>
      </c>
      <c r="ET38" s="126">
        <v>0</v>
      </c>
      <c r="EU38" s="126">
        <v>0</v>
      </c>
      <c r="EV38" s="126">
        <v>0</v>
      </c>
      <c r="EW38" s="126">
        <v>0</v>
      </c>
      <c r="EX38" s="125">
        <v>0</v>
      </c>
      <c r="EY38" s="128">
        <v>0</v>
      </c>
      <c r="EZ38" s="122">
        <v>0</v>
      </c>
      <c r="FA38" s="126">
        <v>0</v>
      </c>
      <c r="FB38" s="125">
        <v>0</v>
      </c>
      <c r="FC38" s="122">
        <v>0</v>
      </c>
      <c r="FD38" s="126">
        <v>5600</v>
      </c>
      <c r="FE38" s="126">
        <v>30800</v>
      </c>
      <c r="FF38" s="126">
        <v>78300</v>
      </c>
      <c r="FG38" s="126">
        <v>55200</v>
      </c>
      <c r="FH38" s="126">
        <v>0</v>
      </c>
      <c r="FI38" s="125">
        <v>169900</v>
      </c>
      <c r="FJ38" s="128">
        <v>169900</v>
      </c>
      <c r="FK38" s="127">
        <v>0</v>
      </c>
      <c r="FL38" s="126">
        <v>0</v>
      </c>
      <c r="FM38" s="124">
        <v>0</v>
      </c>
      <c r="FN38" s="123">
        <v>0</v>
      </c>
      <c r="FO38" s="126">
        <v>5600</v>
      </c>
      <c r="FP38" s="126">
        <v>30800</v>
      </c>
      <c r="FQ38" s="126">
        <v>11600</v>
      </c>
      <c r="FR38" s="126">
        <v>55200</v>
      </c>
      <c r="FS38" s="126">
        <v>0</v>
      </c>
      <c r="FT38" s="125">
        <v>103200</v>
      </c>
      <c r="FU38" s="380">
        <v>103200</v>
      </c>
      <c r="FV38" s="127">
        <v>0</v>
      </c>
      <c r="FW38" s="126">
        <v>0</v>
      </c>
      <c r="FX38" s="124">
        <v>0</v>
      </c>
      <c r="FY38" s="123">
        <v>0</v>
      </c>
      <c r="FZ38" s="126">
        <v>0</v>
      </c>
      <c r="GA38" s="126">
        <v>0</v>
      </c>
      <c r="GB38" s="126">
        <v>66700</v>
      </c>
      <c r="GC38" s="126">
        <v>0</v>
      </c>
      <c r="GD38" s="126">
        <v>0</v>
      </c>
      <c r="GE38" s="125">
        <v>66700</v>
      </c>
      <c r="GF38" s="128">
        <v>66700</v>
      </c>
      <c r="GG38" s="122">
        <v>0</v>
      </c>
      <c r="GH38" s="126">
        <v>0</v>
      </c>
      <c r="GI38" s="125">
        <v>0</v>
      </c>
      <c r="GJ38" s="122">
        <v>0</v>
      </c>
      <c r="GK38" s="126">
        <v>0</v>
      </c>
      <c r="GL38" s="126">
        <v>0</v>
      </c>
      <c r="GM38" s="126">
        <v>0</v>
      </c>
      <c r="GN38" s="126">
        <v>0</v>
      </c>
      <c r="GO38" s="126">
        <v>0</v>
      </c>
      <c r="GP38" s="124">
        <v>0</v>
      </c>
      <c r="GQ38" s="128">
        <v>0</v>
      </c>
      <c r="GR38" s="122">
        <v>152545</v>
      </c>
      <c r="GS38" s="126">
        <v>0</v>
      </c>
      <c r="GT38" s="124">
        <v>152545</v>
      </c>
      <c r="GU38" s="123">
        <v>0</v>
      </c>
      <c r="GV38" s="126">
        <v>306246</v>
      </c>
      <c r="GW38" s="126">
        <v>314993</v>
      </c>
      <c r="GX38" s="126">
        <v>169592</v>
      </c>
      <c r="GY38" s="126">
        <v>0</v>
      </c>
      <c r="GZ38" s="126">
        <v>409632</v>
      </c>
      <c r="HA38" s="125">
        <v>1200463</v>
      </c>
      <c r="HB38" s="121">
        <v>1353008</v>
      </c>
      <c r="HC38" s="398"/>
      <c r="HD38" s="399"/>
      <c r="HE38" s="400"/>
      <c r="HF38" s="401"/>
      <c r="HG38" s="399"/>
      <c r="HH38" s="399"/>
      <c r="HI38" s="399"/>
      <c r="HJ38" s="399"/>
      <c r="HK38" s="399"/>
      <c r="HL38" s="402"/>
      <c r="HM38" s="403"/>
    </row>
    <row r="39" spans="1:221" ht="20.25" customHeight="1">
      <c r="A39" s="139" t="s">
        <v>36</v>
      </c>
      <c r="B39" s="122">
        <v>379298</v>
      </c>
      <c r="C39" s="126">
        <v>578360</v>
      </c>
      <c r="D39" s="125">
        <v>957658</v>
      </c>
      <c r="E39" s="121">
        <v>0</v>
      </c>
      <c r="F39" s="126">
        <v>2205316</v>
      </c>
      <c r="G39" s="126">
        <v>2025851</v>
      </c>
      <c r="H39" s="126">
        <v>922580</v>
      </c>
      <c r="I39" s="126">
        <v>925309</v>
      </c>
      <c r="J39" s="126">
        <v>514184</v>
      </c>
      <c r="K39" s="210">
        <v>6593240</v>
      </c>
      <c r="L39" s="128">
        <v>7550898</v>
      </c>
      <c r="M39" s="122">
        <v>92888</v>
      </c>
      <c r="N39" s="126">
        <v>87000</v>
      </c>
      <c r="O39" s="125">
        <v>179888</v>
      </c>
      <c r="P39" s="122">
        <v>0</v>
      </c>
      <c r="Q39" s="126">
        <v>40312</v>
      </c>
      <c r="R39" s="126">
        <v>487655</v>
      </c>
      <c r="S39" s="126">
        <v>235516</v>
      </c>
      <c r="T39" s="126">
        <v>88109</v>
      </c>
      <c r="U39" s="126">
        <v>53520</v>
      </c>
      <c r="V39" s="125">
        <v>905112</v>
      </c>
      <c r="W39" s="128">
        <v>1085000</v>
      </c>
      <c r="X39" s="122">
        <v>58744</v>
      </c>
      <c r="Y39" s="126">
        <v>72136</v>
      </c>
      <c r="Z39" s="125">
        <v>130880</v>
      </c>
      <c r="AA39" s="122">
        <v>0</v>
      </c>
      <c r="AB39" s="126">
        <v>7544</v>
      </c>
      <c r="AC39" s="126">
        <v>151424</v>
      </c>
      <c r="AD39" s="126">
        <v>231084</v>
      </c>
      <c r="AE39" s="126">
        <v>1805</v>
      </c>
      <c r="AF39" s="126">
        <v>0</v>
      </c>
      <c r="AG39" s="125">
        <v>391857</v>
      </c>
      <c r="AH39" s="128">
        <v>522737</v>
      </c>
      <c r="AI39" s="122">
        <v>0</v>
      </c>
      <c r="AJ39" s="126">
        <v>0</v>
      </c>
      <c r="AK39" s="125">
        <v>0</v>
      </c>
      <c r="AL39" s="122">
        <v>0</v>
      </c>
      <c r="AM39" s="126">
        <v>0</v>
      </c>
      <c r="AN39" s="126">
        <v>148080</v>
      </c>
      <c r="AO39" s="126">
        <v>0</v>
      </c>
      <c r="AP39" s="126">
        <v>51040</v>
      </c>
      <c r="AQ39" s="126">
        <v>29616</v>
      </c>
      <c r="AR39" s="125">
        <v>228736</v>
      </c>
      <c r="AS39" s="128">
        <v>228736</v>
      </c>
      <c r="AT39" s="122">
        <v>0</v>
      </c>
      <c r="AU39" s="126">
        <v>14864</v>
      </c>
      <c r="AV39" s="125">
        <v>14864</v>
      </c>
      <c r="AW39" s="122">
        <v>0</v>
      </c>
      <c r="AX39" s="126">
        <v>0</v>
      </c>
      <c r="AY39" s="126">
        <v>56783</v>
      </c>
      <c r="AZ39" s="126">
        <v>0</v>
      </c>
      <c r="BA39" s="126">
        <v>0</v>
      </c>
      <c r="BB39" s="126">
        <v>0</v>
      </c>
      <c r="BC39" s="125">
        <v>56783</v>
      </c>
      <c r="BD39" s="128">
        <v>71647</v>
      </c>
      <c r="BE39" s="122">
        <v>14496</v>
      </c>
      <c r="BF39" s="126">
        <v>0</v>
      </c>
      <c r="BG39" s="124">
        <v>14496</v>
      </c>
      <c r="BH39" s="123">
        <v>0</v>
      </c>
      <c r="BI39" s="126">
        <v>0</v>
      </c>
      <c r="BJ39" s="126">
        <v>80352</v>
      </c>
      <c r="BK39" s="126">
        <v>0</v>
      </c>
      <c r="BL39" s="126">
        <v>14976</v>
      </c>
      <c r="BM39" s="126">
        <v>0</v>
      </c>
      <c r="BN39" s="125">
        <v>95328</v>
      </c>
      <c r="BO39" s="128">
        <v>109824</v>
      </c>
      <c r="BP39" s="122">
        <v>19648</v>
      </c>
      <c r="BQ39" s="126">
        <v>0</v>
      </c>
      <c r="BR39" s="125">
        <v>19648</v>
      </c>
      <c r="BS39" s="122">
        <v>0</v>
      </c>
      <c r="BT39" s="126">
        <v>32768</v>
      </c>
      <c r="BU39" s="126">
        <v>51016</v>
      </c>
      <c r="BV39" s="126">
        <v>4432</v>
      </c>
      <c r="BW39" s="126">
        <v>20288</v>
      </c>
      <c r="BX39" s="126">
        <v>23904</v>
      </c>
      <c r="BY39" s="125">
        <v>132408</v>
      </c>
      <c r="BZ39" s="128">
        <v>152056</v>
      </c>
      <c r="CA39" s="122">
        <v>88472</v>
      </c>
      <c r="CB39" s="126">
        <v>290584</v>
      </c>
      <c r="CC39" s="125">
        <v>379056</v>
      </c>
      <c r="CD39" s="122">
        <v>0</v>
      </c>
      <c r="CE39" s="126">
        <v>1265056</v>
      </c>
      <c r="CF39" s="126">
        <v>826624</v>
      </c>
      <c r="CG39" s="126">
        <v>294480</v>
      </c>
      <c r="CH39" s="126">
        <v>111472</v>
      </c>
      <c r="CI39" s="126">
        <v>0</v>
      </c>
      <c r="CJ39" s="125">
        <v>2497632</v>
      </c>
      <c r="CK39" s="128">
        <v>2876688</v>
      </c>
      <c r="CL39" s="122">
        <v>88472</v>
      </c>
      <c r="CM39" s="126">
        <v>259064</v>
      </c>
      <c r="CN39" s="125">
        <v>347536</v>
      </c>
      <c r="CO39" s="123">
        <v>0</v>
      </c>
      <c r="CP39" s="126">
        <v>1098872</v>
      </c>
      <c r="CQ39" s="126">
        <v>648984</v>
      </c>
      <c r="CR39" s="126">
        <v>206192</v>
      </c>
      <c r="CS39" s="126">
        <v>111472</v>
      </c>
      <c r="CT39" s="126">
        <v>0</v>
      </c>
      <c r="CU39" s="125">
        <v>2065520</v>
      </c>
      <c r="CV39" s="128">
        <v>2413056</v>
      </c>
      <c r="CW39" s="122">
        <v>0</v>
      </c>
      <c r="CX39" s="126">
        <v>31520</v>
      </c>
      <c r="CY39" s="125">
        <v>31520</v>
      </c>
      <c r="CZ39" s="122">
        <v>0</v>
      </c>
      <c r="DA39" s="126">
        <v>166184</v>
      </c>
      <c r="DB39" s="126">
        <v>177640</v>
      </c>
      <c r="DC39" s="126">
        <v>88288</v>
      </c>
      <c r="DD39" s="126">
        <v>0</v>
      </c>
      <c r="DE39" s="126">
        <v>0</v>
      </c>
      <c r="DF39" s="125">
        <v>432112</v>
      </c>
      <c r="DG39" s="128">
        <v>463632</v>
      </c>
      <c r="DH39" s="122">
        <v>0</v>
      </c>
      <c r="DI39" s="126">
        <v>0</v>
      </c>
      <c r="DJ39" s="124">
        <v>0</v>
      </c>
      <c r="DK39" s="123">
        <v>0</v>
      </c>
      <c r="DL39" s="126">
        <v>0</v>
      </c>
      <c r="DM39" s="126">
        <v>66504</v>
      </c>
      <c r="DN39" s="126">
        <v>54968</v>
      </c>
      <c r="DO39" s="126">
        <v>0</v>
      </c>
      <c r="DP39" s="126">
        <v>0</v>
      </c>
      <c r="DQ39" s="125">
        <v>121472</v>
      </c>
      <c r="DR39" s="128">
        <v>121472</v>
      </c>
      <c r="DS39" s="122">
        <v>0</v>
      </c>
      <c r="DT39" s="126">
        <v>0</v>
      </c>
      <c r="DU39" s="125">
        <v>0</v>
      </c>
      <c r="DV39" s="122">
        <v>0</v>
      </c>
      <c r="DW39" s="126">
        <v>0</v>
      </c>
      <c r="DX39" s="126">
        <v>66504</v>
      </c>
      <c r="DY39" s="126">
        <v>54968</v>
      </c>
      <c r="DZ39" s="126">
        <v>0</v>
      </c>
      <c r="EA39" s="126">
        <v>0</v>
      </c>
      <c r="EB39" s="125">
        <v>121472</v>
      </c>
      <c r="EC39" s="128">
        <v>121472</v>
      </c>
      <c r="ED39" s="122">
        <v>0</v>
      </c>
      <c r="EE39" s="124">
        <v>0</v>
      </c>
      <c r="EF39" s="125">
        <v>0</v>
      </c>
      <c r="EG39" s="122">
        <v>0</v>
      </c>
      <c r="EH39" s="126">
        <v>0</v>
      </c>
      <c r="EI39" s="126">
        <v>0</v>
      </c>
      <c r="EJ39" s="126">
        <v>0</v>
      </c>
      <c r="EK39" s="126">
        <v>0</v>
      </c>
      <c r="EL39" s="126">
        <v>0</v>
      </c>
      <c r="EM39" s="124">
        <v>0</v>
      </c>
      <c r="EN39" s="128">
        <v>0</v>
      </c>
      <c r="EO39" s="122">
        <v>0</v>
      </c>
      <c r="EP39" s="126">
        <v>0</v>
      </c>
      <c r="EQ39" s="124">
        <v>0</v>
      </c>
      <c r="ER39" s="123">
        <v>0</v>
      </c>
      <c r="ES39" s="126">
        <v>0</v>
      </c>
      <c r="ET39" s="126">
        <v>0</v>
      </c>
      <c r="EU39" s="126">
        <v>0</v>
      </c>
      <c r="EV39" s="126">
        <v>0</v>
      </c>
      <c r="EW39" s="126">
        <v>0</v>
      </c>
      <c r="EX39" s="125">
        <v>0</v>
      </c>
      <c r="EY39" s="128">
        <v>0</v>
      </c>
      <c r="EZ39" s="122">
        <v>0</v>
      </c>
      <c r="FA39" s="126">
        <v>24320</v>
      </c>
      <c r="FB39" s="125">
        <v>24320</v>
      </c>
      <c r="FC39" s="122">
        <v>0</v>
      </c>
      <c r="FD39" s="126">
        <v>38600</v>
      </c>
      <c r="FE39" s="126">
        <v>204512</v>
      </c>
      <c r="FF39" s="126">
        <v>164800</v>
      </c>
      <c r="FG39" s="126">
        <v>28552</v>
      </c>
      <c r="FH39" s="126">
        <v>30800</v>
      </c>
      <c r="FI39" s="125">
        <v>467264</v>
      </c>
      <c r="FJ39" s="128">
        <v>491584</v>
      </c>
      <c r="FK39" s="127">
        <v>0</v>
      </c>
      <c r="FL39" s="126">
        <v>24320</v>
      </c>
      <c r="FM39" s="124">
        <v>24320</v>
      </c>
      <c r="FN39" s="123">
        <v>0</v>
      </c>
      <c r="FO39" s="126">
        <v>38600</v>
      </c>
      <c r="FP39" s="126">
        <v>187232</v>
      </c>
      <c r="FQ39" s="126">
        <v>164800</v>
      </c>
      <c r="FR39" s="126">
        <v>28552</v>
      </c>
      <c r="FS39" s="126">
        <v>30800</v>
      </c>
      <c r="FT39" s="125">
        <v>449984</v>
      </c>
      <c r="FU39" s="380">
        <v>474304</v>
      </c>
      <c r="FV39" s="127">
        <v>0</v>
      </c>
      <c r="FW39" s="126">
        <v>0</v>
      </c>
      <c r="FX39" s="124">
        <v>0</v>
      </c>
      <c r="FY39" s="123">
        <v>0</v>
      </c>
      <c r="FZ39" s="126">
        <v>0</v>
      </c>
      <c r="GA39" s="126">
        <v>17280</v>
      </c>
      <c r="GB39" s="126">
        <v>0</v>
      </c>
      <c r="GC39" s="126">
        <v>0</v>
      </c>
      <c r="GD39" s="126">
        <v>0</v>
      </c>
      <c r="GE39" s="125">
        <v>17280</v>
      </c>
      <c r="GF39" s="128">
        <v>17280</v>
      </c>
      <c r="GG39" s="122">
        <v>0</v>
      </c>
      <c r="GH39" s="126">
        <v>0</v>
      </c>
      <c r="GI39" s="125">
        <v>0</v>
      </c>
      <c r="GJ39" s="122">
        <v>0</v>
      </c>
      <c r="GK39" s="126">
        <v>0</v>
      </c>
      <c r="GL39" s="126">
        <v>0</v>
      </c>
      <c r="GM39" s="126">
        <v>0</v>
      </c>
      <c r="GN39" s="126">
        <v>0</v>
      </c>
      <c r="GO39" s="126">
        <v>0</v>
      </c>
      <c r="GP39" s="124">
        <v>0</v>
      </c>
      <c r="GQ39" s="128">
        <v>0</v>
      </c>
      <c r="GR39" s="122">
        <v>197938</v>
      </c>
      <c r="GS39" s="126">
        <v>176456</v>
      </c>
      <c r="GT39" s="124">
        <v>374394</v>
      </c>
      <c r="GU39" s="123">
        <v>0</v>
      </c>
      <c r="GV39" s="126">
        <v>861348</v>
      </c>
      <c r="GW39" s="126">
        <v>440556</v>
      </c>
      <c r="GX39" s="126">
        <v>172816</v>
      </c>
      <c r="GY39" s="126">
        <v>697176</v>
      </c>
      <c r="GZ39" s="126">
        <v>429864</v>
      </c>
      <c r="HA39" s="125">
        <v>2601760</v>
      </c>
      <c r="HB39" s="121">
        <v>2976154</v>
      </c>
      <c r="HC39" s="398"/>
      <c r="HD39" s="399"/>
      <c r="HE39" s="400"/>
      <c r="HF39" s="401"/>
      <c r="HG39" s="399"/>
      <c r="HH39" s="399"/>
      <c r="HI39" s="399"/>
      <c r="HJ39" s="399"/>
      <c r="HK39" s="399"/>
      <c r="HL39" s="402"/>
      <c r="HM39" s="403"/>
    </row>
    <row r="40" spans="1:221" ht="20.25" customHeight="1">
      <c r="A40" s="139" t="s">
        <v>37</v>
      </c>
      <c r="B40" s="122">
        <v>114472</v>
      </c>
      <c r="C40" s="126">
        <v>402860</v>
      </c>
      <c r="D40" s="125">
        <v>517332</v>
      </c>
      <c r="E40" s="121">
        <v>0</v>
      </c>
      <c r="F40" s="126">
        <v>1547359</v>
      </c>
      <c r="G40" s="126">
        <v>1406234</v>
      </c>
      <c r="H40" s="126">
        <v>809962</v>
      </c>
      <c r="I40" s="126">
        <v>233397</v>
      </c>
      <c r="J40" s="126">
        <v>500275</v>
      </c>
      <c r="K40" s="210">
        <v>4497227</v>
      </c>
      <c r="L40" s="128">
        <v>5014559</v>
      </c>
      <c r="M40" s="122">
        <v>0</v>
      </c>
      <c r="N40" s="126">
        <v>23488</v>
      </c>
      <c r="O40" s="125">
        <v>23488</v>
      </c>
      <c r="P40" s="122">
        <v>0</v>
      </c>
      <c r="Q40" s="126">
        <v>135225</v>
      </c>
      <c r="R40" s="126">
        <v>172284</v>
      </c>
      <c r="S40" s="126">
        <v>68031</v>
      </c>
      <c r="T40" s="126">
        <v>94155</v>
      </c>
      <c r="U40" s="126">
        <v>4432</v>
      </c>
      <c r="V40" s="125">
        <v>474127</v>
      </c>
      <c r="W40" s="128">
        <v>497615</v>
      </c>
      <c r="X40" s="122">
        <v>0</v>
      </c>
      <c r="Y40" s="126">
        <v>19464</v>
      </c>
      <c r="Z40" s="125">
        <v>19464</v>
      </c>
      <c r="AA40" s="122">
        <v>0</v>
      </c>
      <c r="AB40" s="126">
        <v>39437</v>
      </c>
      <c r="AC40" s="126">
        <v>94340</v>
      </c>
      <c r="AD40" s="126">
        <v>10283</v>
      </c>
      <c r="AE40" s="126">
        <v>0</v>
      </c>
      <c r="AF40" s="126">
        <v>0</v>
      </c>
      <c r="AG40" s="125">
        <v>144060</v>
      </c>
      <c r="AH40" s="128">
        <v>163524</v>
      </c>
      <c r="AI40" s="122">
        <v>0</v>
      </c>
      <c r="AJ40" s="126">
        <v>0</v>
      </c>
      <c r="AK40" s="125">
        <v>0</v>
      </c>
      <c r="AL40" s="122">
        <v>0</v>
      </c>
      <c r="AM40" s="126">
        <v>0</v>
      </c>
      <c r="AN40" s="126">
        <v>0</v>
      </c>
      <c r="AO40" s="126">
        <v>0</v>
      </c>
      <c r="AP40" s="126">
        <v>88523</v>
      </c>
      <c r="AQ40" s="126">
        <v>0</v>
      </c>
      <c r="AR40" s="125">
        <v>88523</v>
      </c>
      <c r="AS40" s="128">
        <v>88523</v>
      </c>
      <c r="AT40" s="122">
        <v>0</v>
      </c>
      <c r="AU40" s="126">
        <v>0</v>
      </c>
      <c r="AV40" s="125">
        <v>0</v>
      </c>
      <c r="AW40" s="122">
        <v>0</v>
      </c>
      <c r="AX40" s="126">
        <v>31020</v>
      </c>
      <c r="AY40" s="126">
        <v>36976</v>
      </c>
      <c r="AZ40" s="126">
        <v>12036</v>
      </c>
      <c r="BA40" s="126">
        <v>0</v>
      </c>
      <c r="BB40" s="126">
        <v>0</v>
      </c>
      <c r="BC40" s="125">
        <v>80032</v>
      </c>
      <c r="BD40" s="128">
        <v>80032</v>
      </c>
      <c r="BE40" s="122">
        <v>0</v>
      </c>
      <c r="BF40" s="126">
        <v>0</v>
      </c>
      <c r="BG40" s="124">
        <v>0</v>
      </c>
      <c r="BH40" s="123">
        <v>0</v>
      </c>
      <c r="BI40" s="126">
        <v>0</v>
      </c>
      <c r="BJ40" s="126">
        <v>0</v>
      </c>
      <c r="BK40" s="126">
        <v>0</v>
      </c>
      <c r="BL40" s="126">
        <v>0</v>
      </c>
      <c r="BM40" s="126">
        <v>0</v>
      </c>
      <c r="BN40" s="125">
        <v>0</v>
      </c>
      <c r="BO40" s="128">
        <v>0</v>
      </c>
      <c r="BP40" s="122">
        <v>0</v>
      </c>
      <c r="BQ40" s="126">
        <v>4024</v>
      </c>
      <c r="BR40" s="125">
        <v>4024</v>
      </c>
      <c r="BS40" s="122">
        <v>0</v>
      </c>
      <c r="BT40" s="126">
        <v>64768</v>
      </c>
      <c r="BU40" s="126">
        <v>40968</v>
      </c>
      <c r="BV40" s="126">
        <v>45712</v>
      </c>
      <c r="BW40" s="126">
        <v>5632</v>
      </c>
      <c r="BX40" s="126">
        <v>4432</v>
      </c>
      <c r="BY40" s="125">
        <v>161512</v>
      </c>
      <c r="BZ40" s="128">
        <v>165536</v>
      </c>
      <c r="CA40" s="122">
        <v>112872</v>
      </c>
      <c r="CB40" s="126">
        <v>341772</v>
      </c>
      <c r="CC40" s="125">
        <v>454644</v>
      </c>
      <c r="CD40" s="122">
        <v>0</v>
      </c>
      <c r="CE40" s="126">
        <v>763263</v>
      </c>
      <c r="CF40" s="126">
        <v>807118</v>
      </c>
      <c r="CG40" s="126">
        <v>308868</v>
      </c>
      <c r="CH40" s="126">
        <v>125642</v>
      </c>
      <c r="CI40" s="126">
        <v>151682</v>
      </c>
      <c r="CJ40" s="125">
        <v>2156573</v>
      </c>
      <c r="CK40" s="128">
        <v>2611217</v>
      </c>
      <c r="CL40" s="122">
        <v>78223</v>
      </c>
      <c r="CM40" s="126">
        <v>272802</v>
      </c>
      <c r="CN40" s="125">
        <v>351025</v>
      </c>
      <c r="CO40" s="123">
        <v>0</v>
      </c>
      <c r="CP40" s="126">
        <v>629437</v>
      </c>
      <c r="CQ40" s="126">
        <v>639040</v>
      </c>
      <c r="CR40" s="126">
        <v>120150</v>
      </c>
      <c r="CS40" s="126">
        <v>125642</v>
      </c>
      <c r="CT40" s="126">
        <v>137502</v>
      </c>
      <c r="CU40" s="125">
        <v>1651771</v>
      </c>
      <c r="CV40" s="128">
        <v>2002796</v>
      </c>
      <c r="CW40" s="122">
        <v>34649</v>
      </c>
      <c r="CX40" s="126">
        <v>68970</v>
      </c>
      <c r="CY40" s="125">
        <v>103619</v>
      </c>
      <c r="CZ40" s="122">
        <v>0</v>
      </c>
      <c r="DA40" s="126">
        <v>133826</v>
      </c>
      <c r="DB40" s="126">
        <v>168078</v>
      </c>
      <c r="DC40" s="126">
        <v>188718</v>
      </c>
      <c r="DD40" s="126">
        <v>0</v>
      </c>
      <c r="DE40" s="126">
        <v>14180</v>
      </c>
      <c r="DF40" s="125">
        <v>504802</v>
      </c>
      <c r="DG40" s="128">
        <v>608421</v>
      </c>
      <c r="DH40" s="122">
        <v>0</v>
      </c>
      <c r="DI40" s="126">
        <v>0</v>
      </c>
      <c r="DJ40" s="124">
        <v>0</v>
      </c>
      <c r="DK40" s="123">
        <v>0</v>
      </c>
      <c r="DL40" s="126">
        <v>44006</v>
      </c>
      <c r="DM40" s="126">
        <v>74788</v>
      </c>
      <c r="DN40" s="126">
        <v>372463</v>
      </c>
      <c r="DO40" s="126">
        <v>0</v>
      </c>
      <c r="DP40" s="126">
        <v>81772</v>
      </c>
      <c r="DQ40" s="125">
        <v>573029</v>
      </c>
      <c r="DR40" s="128">
        <v>573029</v>
      </c>
      <c r="DS40" s="122">
        <v>0</v>
      </c>
      <c r="DT40" s="126">
        <v>0</v>
      </c>
      <c r="DU40" s="125">
        <v>0</v>
      </c>
      <c r="DV40" s="122">
        <v>0</v>
      </c>
      <c r="DW40" s="126">
        <v>44006</v>
      </c>
      <c r="DX40" s="126">
        <v>74788</v>
      </c>
      <c r="DY40" s="126">
        <v>222514</v>
      </c>
      <c r="DZ40" s="126">
        <v>0</v>
      </c>
      <c r="EA40" s="126">
        <v>81772</v>
      </c>
      <c r="EB40" s="125">
        <v>423080</v>
      </c>
      <c r="EC40" s="128">
        <v>423080</v>
      </c>
      <c r="ED40" s="122">
        <v>0</v>
      </c>
      <c r="EE40" s="124">
        <v>0</v>
      </c>
      <c r="EF40" s="125">
        <v>0</v>
      </c>
      <c r="EG40" s="122">
        <v>0</v>
      </c>
      <c r="EH40" s="126">
        <v>0</v>
      </c>
      <c r="EI40" s="126">
        <v>0</v>
      </c>
      <c r="EJ40" s="126">
        <v>149949</v>
      </c>
      <c r="EK40" s="126">
        <v>0</v>
      </c>
      <c r="EL40" s="126">
        <v>0</v>
      </c>
      <c r="EM40" s="124">
        <v>149949</v>
      </c>
      <c r="EN40" s="128">
        <v>149949</v>
      </c>
      <c r="EO40" s="122">
        <v>0</v>
      </c>
      <c r="EP40" s="126">
        <v>0</v>
      </c>
      <c r="EQ40" s="124">
        <v>0</v>
      </c>
      <c r="ER40" s="123">
        <v>0</v>
      </c>
      <c r="ES40" s="126">
        <v>0</v>
      </c>
      <c r="ET40" s="126">
        <v>0</v>
      </c>
      <c r="EU40" s="126">
        <v>0</v>
      </c>
      <c r="EV40" s="126">
        <v>0</v>
      </c>
      <c r="EW40" s="126">
        <v>0</v>
      </c>
      <c r="EX40" s="125">
        <v>0</v>
      </c>
      <c r="EY40" s="128">
        <v>0</v>
      </c>
      <c r="EZ40" s="122">
        <v>1600</v>
      </c>
      <c r="FA40" s="126">
        <v>37600</v>
      </c>
      <c r="FB40" s="125">
        <v>39200</v>
      </c>
      <c r="FC40" s="122">
        <v>0</v>
      </c>
      <c r="FD40" s="126">
        <v>14400</v>
      </c>
      <c r="FE40" s="126">
        <v>192080</v>
      </c>
      <c r="FF40" s="126">
        <v>60600</v>
      </c>
      <c r="FG40" s="126">
        <v>13600</v>
      </c>
      <c r="FH40" s="126">
        <v>43200</v>
      </c>
      <c r="FI40" s="125">
        <v>323880</v>
      </c>
      <c r="FJ40" s="128">
        <v>363080</v>
      </c>
      <c r="FK40" s="127">
        <v>1600</v>
      </c>
      <c r="FL40" s="126">
        <v>37600</v>
      </c>
      <c r="FM40" s="124">
        <v>39200</v>
      </c>
      <c r="FN40" s="123">
        <v>0</v>
      </c>
      <c r="FO40" s="126">
        <v>14400</v>
      </c>
      <c r="FP40" s="126">
        <v>160080</v>
      </c>
      <c r="FQ40" s="126">
        <v>60600</v>
      </c>
      <c r="FR40" s="126">
        <v>13600</v>
      </c>
      <c r="FS40" s="126">
        <v>43200</v>
      </c>
      <c r="FT40" s="125">
        <v>291880</v>
      </c>
      <c r="FU40" s="380">
        <v>331080</v>
      </c>
      <c r="FV40" s="127">
        <v>0</v>
      </c>
      <c r="FW40" s="126">
        <v>0</v>
      </c>
      <c r="FX40" s="124">
        <v>0</v>
      </c>
      <c r="FY40" s="123">
        <v>0</v>
      </c>
      <c r="FZ40" s="126">
        <v>0</v>
      </c>
      <c r="GA40" s="126">
        <v>32000</v>
      </c>
      <c r="GB40" s="126">
        <v>0</v>
      </c>
      <c r="GC40" s="126">
        <v>0</v>
      </c>
      <c r="GD40" s="126">
        <v>0</v>
      </c>
      <c r="GE40" s="125">
        <v>32000</v>
      </c>
      <c r="GF40" s="128">
        <v>32000</v>
      </c>
      <c r="GG40" s="122">
        <v>0</v>
      </c>
      <c r="GH40" s="126">
        <v>0</v>
      </c>
      <c r="GI40" s="125">
        <v>0</v>
      </c>
      <c r="GJ40" s="122">
        <v>0</v>
      </c>
      <c r="GK40" s="126">
        <v>0</v>
      </c>
      <c r="GL40" s="126">
        <v>0</v>
      </c>
      <c r="GM40" s="126">
        <v>0</v>
      </c>
      <c r="GN40" s="126">
        <v>0</v>
      </c>
      <c r="GO40" s="126">
        <v>0</v>
      </c>
      <c r="GP40" s="124">
        <v>0</v>
      </c>
      <c r="GQ40" s="128">
        <v>0</v>
      </c>
      <c r="GR40" s="122">
        <v>0</v>
      </c>
      <c r="GS40" s="126">
        <v>0</v>
      </c>
      <c r="GT40" s="124">
        <v>0</v>
      </c>
      <c r="GU40" s="123">
        <v>0</v>
      </c>
      <c r="GV40" s="126">
        <v>590465</v>
      </c>
      <c r="GW40" s="126">
        <v>159964</v>
      </c>
      <c r="GX40" s="126">
        <v>0</v>
      </c>
      <c r="GY40" s="126">
        <v>0</v>
      </c>
      <c r="GZ40" s="126">
        <v>219189</v>
      </c>
      <c r="HA40" s="125">
        <v>969618</v>
      </c>
      <c r="HB40" s="121">
        <v>969618</v>
      </c>
      <c r="HC40" s="398"/>
      <c r="HD40" s="399"/>
      <c r="HE40" s="400"/>
      <c r="HF40" s="401"/>
      <c r="HG40" s="399"/>
      <c r="HH40" s="399"/>
      <c r="HI40" s="399"/>
      <c r="HJ40" s="399"/>
      <c r="HK40" s="399"/>
      <c r="HL40" s="402"/>
      <c r="HM40" s="403"/>
    </row>
    <row r="41" spans="1:221" ht="20.25" customHeight="1" thickBot="1">
      <c r="A41" s="140" t="s">
        <v>38</v>
      </c>
      <c r="B41" s="129">
        <v>0</v>
      </c>
      <c r="C41" s="215">
        <v>0</v>
      </c>
      <c r="D41" s="216">
        <v>0</v>
      </c>
      <c r="E41" s="217">
        <v>0</v>
      </c>
      <c r="F41" s="215">
        <v>60176</v>
      </c>
      <c r="G41" s="215">
        <v>153343</v>
      </c>
      <c r="H41" s="215">
        <v>324680</v>
      </c>
      <c r="I41" s="215">
        <v>0</v>
      </c>
      <c r="J41" s="215">
        <v>170060</v>
      </c>
      <c r="K41" s="217">
        <v>708259</v>
      </c>
      <c r="L41" s="218">
        <v>708259</v>
      </c>
      <c r="M41" s="129">
        <v>0</v>
      </c>
      <c r="N41" s="215">
        <v>0</v>
      </c>
      <c r="O41" s="216">
        <v>0</v>
      </c>
      <c r="P41" s="129">
        <v>0</v>
      </c>
      <c r="Q41" s="215">
        <v>0</v>
      </c>
      <c r="R41" s="215">
        <v>94593</v>
      </c>
      <c r="S41" s="215">
        <v>30612</v>
      </c>
      <c r="T41" s="215">
        <v>0</v>
      </c>
      <c r="U41" s="215">
        <v>0</v>
      </c>
      <c r="V41" s="216">
        <v>125205</v>
      </c>
      <c r="W41" s="218">
        <v>125205</v>
      </c>
      <c r="X41" s="129">
        <v>0</v>
      </c>
      <c r="Y41" s="215">
        <v>0</v>
      </c>
      <c r="Z41" s="216">
        <v>0</v>
      </c>
      <c r="AA41" s="129">
        <v>0</v>
      </c>
      <c r="AB41" s="215">
        <v>0</v>
      </c>
      <c r="AC41" s="215">
        <v>94593</v>
      </c>
      <c r="AD41" s="215">
        <v>0</v>
      </c>
      <c r="AE41" s="215">
        <v>0</v>
      </c>
      <c r="AF41" s="215">
        <v>0</v>
      </c>
      <c r="AG41" s="216">
        <v>94593</v>
      </c>
      <c r="AH41" s="218">
        <v>94593</v>
      </c>
      <c r="AI41" s="129">
        <v>0</v>
      </c>
      <c r="AJ41" s="215">
        <v>0</v>
      </c>
      <c r="AK41" s="216">
        <v>0</v>
      </c>
      <c r="AL41" s="129">
        <v>0</v>
      </c>
      <c r="AM41" s="215">
        <v>0</v>
      </c>
      <c r="AN41" s="215">
        <v>0</v>
      </c>
      <c r="AO41" s="215">
        <v>0</v>
      </c>
      <c r="AP41" s="215">
        <v>0</v>
      </c>
      <c r="AQ41" s="215">
        <v>0</v>
      </c>
      <c r="AR41" s="216">
        <v>0</v>
      </c>
      <c r="AS41" s="218">
        <v>0</v>
      </c>
      <c r="AT41" s="129">
        <v>0</v>
      </c>
      <c r="AU41" s="215">
        <v>0</v>
      </c>
      <c r="AV41" s="216">
        <v>0</v>
      </c>
      <c r="AW41" s="129">
        <v>0</v>
      </c>
      <c r="AX41" s="215">
        <v>0</v>
      </c>
      <c r="AY41" s="215">
        <v>0</v>
      </c>
      <c r="AZ41" s="215">
        <v>30612</v>
      </c>
      <c r="BA41" s="215">
        <v>0</v>
      </c>
      <c r="BB41" s="215">
        <v>0</v>
      </c>
      <c r="BC41" s="216">
        <v>30612</v>
      </c>
      <c r="BD41" s="218">
        <v>30612</v>
      </c>
      <c r="BE41" s="129">
        <v>0</v>
      </c>
      <c r="BF41" s="215">
        <v>0</v>
      </c>
      <c r="BG41" s="220">
        <v>0</v>
      </c>
      <c r="BH41" s="219">
        <v>0</v>
      </c>
      <c r="BI41" s="215">
        <v>0</v>
      </c>
      <c r="BJ41" s="215">
        <v>0</v>
      </c>
      <c r="BK41" s="215">
        <v>0</v>
      </c>
      <c r="BL41" s="215">
        <v>0</v>
      </c>
      <c r="BM41" s="215">
        <v>0</v>
      </c>
      <c r="BN41" s="216">
        <v>0</v>
      </c>
      <c r="BO41" s="218">
        <v>0</v>
      </c>
      <c r="BP41" s="129">
        <v>0</v>
      </c>
      <c r="BQ41" s="215">
        <v>0</v>
      </c>
      <c r="BR41" s="216">
        <v>0</v>
      </c>
      <c r="BS41" s="129">
        <v>0</v>
      </c>
      <c r="BT41" s="215">
        <v>0</v>
      </c>
      <c r="BU41" s="215">
        <v>0</v>
      </c>
      <c r="BV41" s="215">
        <v>0</v>
      </c>
      <c r="BW41" s="215">
        <v>0</v>
      </c>
      <c r="BX41" s="215">
        <v>0</v>
      </c>
      <c r="BY41" s="216">
        <v>0</v>
      </c>
      <c r="BZ41" s="218">
        <v>0</v>
      </c>
      <c r="CA41" s="129">
        <v>0</v>
      </c>
      <c r="CB41" s="215">
        <v>0</v>
      </c>
      <c r="CC41" s="216">
        <v>0</v>
      </c>
      <c r="CD41" s="129">
        <v>0</v>
      </c>
      <c r="CE41" s="215">
        <v>58576</v>
      </c>
      <c r="CF41" s="215">
        <v>56350</v>
      </c>
      <c r="CG41" s="215">
        <v>281748</v>
      </c>
      <c r="CH41" s="215">
        <v>0</v>
      </c>
      <c r="CI41" s="215">
        <v>159260</v>
      </c>
      <c r="CJ41" s="216">
        <v>555934</v>
      </c>
      <c r="CK41" s="218">
        <v>555934</v>
      </c>
      <c r="CL41" s="129">
        <v>0</v>
      </c>
      <c r="CM41" s="215">
        <v>0</v>
      </c>
      <c r="CN41" s="216">
        <v>0</v>
      </c>
      <c r="CO41" s="219">
        <v>0</v>
      </c>
      <c r="CP41" s="215">
        <v>58576</v>
      </c>
      <c r="CQ41" s="215">
        <v>56350</v>
      </c>
      <c r="CR41" s="215">
        <v>128756</v>
      </c>
      <c r="CS41" s="215">
        <v>0</v>
      </c>
      <c r="CT41" s="215">
        <v>0</v>
      </c>
      <c r="CU41" s="216">
        <v>243682</v>
      </c>
      <c r="CV41" s="218">
        <v>243682</v>
      </c>
      <c r="CW41" s="129">
        <v>0</v>
      </c>
      <c r="CX41" s="215">
        <v>0</v>
      </c>
      <c r="CY41" s="216">
        <v>0</v>
      </c>
      <c r="CZ41" s="129">
        <v>0</v>
      </c>
      <c r="DA41" s="215">
        <v>0</v>
      </c>
      <c r="DB41" s="215">
        <v>0</v>
      </c>
      <c r="DC41" s="215">
        <v>152992</v>
      </c>
      <c r="DD41" s="215">
        <v>0</v>
      </c>
      <c r="DE41" s="215">
        <v>159260</v>
      </c>
      <c r="DF41" s="216">
        <v>312252</v>
      </c>
      <c r="DG41" s="218">
        <v>312252</v>
      </c>
      <c r="DH41" s="129">
        <v>0</v>
      </c>
      <c r="DI41" s="215">
        <v>0</v>
      </c>
      <c r="DJ41" s="220">
        <v>0</v>
      </c>
      <c r="DK41" s="219">
        <v>0</v>
      </c>
      <c r="DL41" s="215">
        <v>0</v>
      </c>
      <c r="DM41" s="215">
        <v>0</v>
      </c>
      <c r="DN41" s="215">
        <v>0</v>
      </c>
      <c r="DO41" s="215">
        <v>0</v>
      </c>
      <c r="DP41" s="215">
        <v>0</v>
      </c>
      <c r="DQ41" s="216">
        <v>0</v>
      </c>
      <c r="DR41" s="218">
        <v>0</v>
      </c>
      <c r="DS41" s="129">
        <v>0</v>
      </c>
      <c r="DT41" s="215">
        <v>0</v>
      </c>
      <c r="DU41" s="216">
        <v>0</v>
      </c>
      <c r="DV41" s="129">
        <v>0</v>
      </c>
      <c r="DW41" s="215">
        <v>0</v>
      </c>
      <c r="DX41" s="215">
        <v>0</v>
      </c>
      <c r="DY41" s="215">
        <v>0</v>
      </c>
      <c r="DZ41" s="215">
        <v>0</v>
      </c>
      <c r="EA41" s="215">
        <v>0</v>
      </c>
      <c r="EB41" s="216">
        <v>0</v>
      </c>
      <c r="EC41" s="218">
        <v>0</v>
      </c>
      <c r="ED41" s="129">
        <v>0</v>
      </c>
      <c r="EE41" s="220">
        <v>0</v>
      </c>
      <c r="EF41" s="216">
        <v>0</v>
      </c>
      <c r="EG41" s="129">
        <v>0</v>
      </c>
      <c r="EH41" s="215">
        <v>0</v>
      </c>
      <c r="EI41" s="215">
        <v>0</v>
      </c>
      <c r="EJ41" s="215">
        <v>0</v>
      </c>
      <c r="EK41" s="215">
        <v>0</v>
      </c>
      <c r="EL41" s="215">
        <v>0</v>
      </c>
      <c r="EM41" s="220">
        <v>0</v>
      </c>
      <c r="EN41" s="218">
        <v>0</v>
      </c>
      <c r="EO41" s="129">
        <v>0</v>
      </c>
      <c r="EP41" s="215">
        <v>0</v>
      </c>
      <c r="EQ41" s="220">
        <v>0</v>
      </c>
      <c r="ER41" s="219">
        <v>0</v>
      </c>
      <c r="ES41" s="215">
        <v>0</v>
      </c>
      <c r="ET41" s="215">
        <v>0</v>
      </c>
      <c r="EU41" s="215">
        <v>0</v>
      </c>
      <c r="EV41" s="215">
        <v>0</v>
      </c>
      <c r="EW41" s="215">
        <v>0</v>
      </c>
      <c r="EX41" s="216">
        <v>0</v>
      </c>
      <c r="EY41" s="218">
        <v>0</v>
      </c>
      <c r="EZ41" s="129">
        <v>0</v>
      </c>
      <c r="FA41" s="215">
        <v>0</v>
      </c>
      <c r="FB41" s="216">
        <v>0</v>
      </c>
      <c r="FC41" s="129">
        <v>0</v>
      </c>
      <c r="FD41" s="215">
        <v>1600</v>
      </c>
      <c r="FE41" s="215">
        <v>2400</v>
      </c>
      <c r="FF41" s="215">
        <v>12320</v>
      </c>
      <c r="FG41" s="215">
        <v>0</v>
      </c>
      <c r="FH41" s="215">
        <v>10800</v>
      </c>
      <c r="FI41" s="216">
        <v>27120</v>
      </c>
      <c r="FJ41" s="218">
        <v>27120</v>
      </c>
      <c r="FK41" s="221">
        <v>0</v>
      </c>
      <c r="FL41" s="215">
        <v>0</v>
      </c>
      <c r="FM41" s="220">
        <v>0</v>
      </c>
      <c r="FN41" s="219">
        <v>0</v>
      </c>
      <c r="FO41" s="215">
        <v>1600</v>
      </c>
      <c r="FP41" s="215">
        <v>2400</v>
      </c>
      <c r="FQ41" s="215">
        <v>12320</v>
      </c>
      <c r="FR41" s="215">
        <v>0</v>
      </c>
      <c r="FS41" s="215">
        <v>10800</v>
      </c>
      <c r="FT41" s="216">
        <v>27120</v>
      </c>
      <c r="FU41" s="381">
        <v>27120</v>
      </c>
      <c r="FV41" s="221">
        <v>0</v>
      </c>
      <c r="FW41" s="215">
        <v>0</v>
      </c>
      <c r="FX41" s="220">
        <v>0</v>
      </c>
      <c r="FY41" s="219">
        <v>0</v>
      </c>
      <c r="FZ41" s="215">
        <v>0</v>
      </c>
      <c r="GA41" s="215">
        <v>0</v>
      </c>
      <c r="GB41" s="215">
        <v>0</v>
      </c>
      <c r="GC41" s="215">
        <v>0</v>
      </c>
      <c r="GD41" s="215">
        <v>0</v>
      </c>
      <c r="GE41" s="216">
        <v>0</v>
      </c>
      <c r="GF41" s="218">
        <v>0</v>
      </c>
      <c r="GG41" s="129">
        <v>0</v>
      </c>
      <c r="GH41" s="215">
        <v>0</v>
      </c>
      <c r="GI41" s="216">
        <v>0</v>
      </c>
      <c r="GJ41" s="129">
        <v>0</v>
      </c>
      <c r="GK41" s="215">
        <v>0</v>
      </c>
      <c r="GL41" s="215">
        <v>0</v>
      </c>
      <c r="GM41" s="215">
        <v>0</v>
      </c>
      <c r="GN41" s="215">
        <v>0</v>
      </c>
      <c r="GO41" s="215">
        <v>0</v>
      </c>
      <c r="GP41" s="220">
        <v>0</v>
      </c>
      <c r="GQ41" s="218">
        <v>0</v>
      </c>
      <c r="GR41" s="129">
        <v>0</v>
      </c>
      <c r="GS41" s="215">
        <v>0</v>
      </c>
      <c r="GT41" s="220">
        <v>0</v>
      </c>
      <c r="GU41" s="219">
        <v>0</v>
      </c>
      <c r="GV41" s="215">
        <v>0</v>
      </c>
      <c r="GW41" s="215">
        <v>0</v>
      </c>
      <c r="GX41" s="215">
        <v>0</v>
      </c>
      <c r="GY41" s="215">
        <v>0</v>
      </c>
      <c r="GZ41" s="215">
        <v>0</v>
      </c>
      <c r="HA41" s="216">
        <v>0</v>
      </c>
      <c r="HB41" s="217">
        <v>0</v>
      </c>
      <c r="HC41" s="404"/>
      <c r="HD41" s="405"/>
      <c r="HE41" s="406"/>
      <c r="HF41" s="407"/>
      <c r="HG41" s="405"/>
      <c r="HH41" s="405"/>
      <c r="HI41" s="405"/>
      <c r="HJ41" s="405"/>
      <c r="HK41" s="405"/>
      <c r="HL41" s="408"/>
      <c r="HM41" s="409"/>
    </row>
    <row r="42" spans="1:221">
      <c r="A42" s="47" t="s">
        <v>86</v>
      </c>
    </row>
  </sheetData>
  <mergeCells count="87">
    <mergeCell ref="A3:A7"/>
    <mergeCell ref="B3:L5"/>
    <mergeCell ref="M3:HM3"/>
    <mergeCell ref="M4:BZ4"/>
    <mergeCell ref="CA4:DG4"/>
    <mergeCell ref="DH4:EY4"/>
    <mergeCell ref="EZ4:GQ4"/>
    <mergeCell ref="GR4:HB5"/>
    <mergeCell ref="HC4:HM5"/>
    <mergeCell ref="ED5:EN5"/>
    <mergeCell ref="M5:W5"/>
    <mergeCell ref="X5:AH5"/>
    <mergeCell ref="AI5:AS5"/>
    <mergeCell ref="AT5:BD5"/>
    <mergeCell ref="BE5:BO5"/>
    <mergeCell ref="BP5:BZ5"/>
    <mergeCell ref="CA5:CK5"/>
    <mergeCell ref="CL5:CV5"/>
    <mergeCell ref="CW5:DG5"/>
    <mergeCell ref="DH5:DR5"/>
    <mergeCell ref="DS5:EC5"/>
    <mergeCell ref="B6:D6"/>
    <mergeCell ref="E6:K6"/>
    <mergeCell ref="L6:L7"/>
    <mergeCell ref="M6:O6"/>
    <mergeCell ref="P6:V6"/>
    <mergeCell ref="BH6:BN6"/>
    <mergeCell ref="W6:W7"/>
    <mergeCell ref="X6:Z6"/>
    <mergeCell ref="AA6:AG6"/>
    <mergeCell ref="AH6:AH7"/>
    <mergeCell ref="AI6:AK6"/>
    <mergeCell ref="AL6:AR6"/>
    <mergeCell ref="AS6:AS7"/>
    <mergeCell ref="AT6:AV6"/>
    <mergeCell ref="AW6:BC6"/>
    <mergeCell ref="EO5:EY5"/>
    <mergeCell ref="EZ5:FJ5"/>
    <mergeCell ref="FK5:FU5"/>
    <mergeCell ref="FV5:GF5"/>
    <mergeCell ref="GG5:GQ5"/>
    <mergeCell ref="EO6:EQ6"/>
    <mergeCell ref="BD6:BD7"/>
    <mergeCell ref="BE6:BG6"/>
    <mergeCell ref="CZ6:DF6"/>
    <mergeCell ref="BO6:BO7"/>
    <mergeCell ref="BP6:BR6"/>
    <mergeCell ref="BS6:BY6"/>
    <mergeCell ref="BZ6:BZ7"/>
    <mergeCell ref="CA6:CC6"/>
    <mergeCell ref="CD6:CJ6"/>
    <mergeCell ref="CK6:CK7"/>
    <mergeCell ref="CL6:CN6"/>
    <mergeCell ref="CO6:CU6"/>
    <mergeCell ref="CV6:CV7"/>
    <mergeCell ref="CW6:CY6"/>
    <mergeCell ref="DV6:EB6"/>
    <mergeCell ref="EC6:EC7"/>
    <mergeCell ref="ED6:EF6"/>
    <mergeCell ref="EG6:EM6"/>
    <mergeCell ref="EN6:EN7"/>
    <mergeCell ref="DG6:DG7"/>
    <mergeCell ref="DH6:DJ6"/>
    <mergeCell ref="DK6:DQ6"/>
    <mergeCell ref="DR6:DR7"/>
    <mergeCell ref="DS6:DU6"/>
    <mergeCell ref="FV6:FX6"/>
    <mergeCell ref="FY6:GE6"/>
    <mergeCell ref="GF6:GF7"/>
    <mergeCell ref="GG6:GI6"/>
    <mergeCell ref="ER6:EX6"/>
    <mergeCell ref="F1:G1"/>
    <mergeCell ref="HM6:HM7"/>
    <mergeCell ref="GQ6:GQ7"/>
    <mergeCell ref="GR6:GT6"/>
    <mergeCell ref="GU6:HA6"/>
    <mergeCell ref="HB6:HB7"/>
    <mergeCell ref="HC6:HE6"/>
    <mergeCell ref="HF6:HL6"/>
    <mergeCell ref="GJ6:GP6"/>
    <mergeCell ref="EY6:EY7"/>
    <mergeCell ref="EZ6:FB6"/>
    <mergeCell ref="FC6:FI6"/>
    <mergeCell ref="FJ6:FJ7"/>
    <mergeCell ref="FK6:FM6"/>
    <mergeCell ref="FN6:FT6"/>
    <mergeCell ref="FU6:FU7"/>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8.xml><?xml version="1.0" encoding="utf-8"?>
<worksheet xmlns="http://schemas.openxmlformats.org/spreadsheetml/2006/main" xmlns:r="http://schemas.openxmlformats.org/officeDocument/2006/relationships">
  <sheetPr>
    <tabColor theme="6"/>
  </sheetPr>
  <dimension ref="A1:EY41"/>
  <sheetViews>
    <sheetView zoomScaleNormal="100" workbookViewId="0">
      <pane xSplit="1" ySplit="7" topLeftCell="B32" activePane="bottomRight" state="frozen"/>
      <selection activeCell="F37" sqref="F37"/>
      <selection pane="topRight" activeCell="F37" sqref="F37"/>
      <selection pane="bottomLeft" activeCell="F37" sqref="F37"/>
      <selection pane="bottomRight" activeCell="B7" sqref="B7"/>
    </sheetView>
  </sheetViews>
  <sheetFormatPr defaultColWidth="7.5" defaultRowHeight="13.5"/>
  <cols>
    <col min="1" max="1" width="8.625" style="1" customWidth="1"/>
    <col min="2" max="3" width="7.5" style="42" customWidth="1"/>
    <col min="4" max="4" width="9.375" style="42" customWidth="1"/>
    <col min="5" max="5" width="7.5" style="42" customWidth="1"/>
    <col min="6" max="12" width="10.125" style="42" customWidth="1"/>
    <col min="13" max="78" width="10.125" style="1" customWidth="1"/>
    <col min="79" max="111" width="10.125" style="42" customWidth="1"/>
    <col min="112" max="153" width="10.125" style="1" customWidth="1"/>
    <col min="154" max="155" width="10.375" style="1" customWidth="1"/>
    <col min="156" max="16384" width="7.5" style="1"/>
  </cols>
  <sheetData>
    <row r="1" spans="1:155" ht="21.75" customHeight="1">
      <c r="A1" s="23" t="s">
        <v>0</v>
      </c>
      <c r="D1" s="300">
        <v>27</v>
      </c>
      <c r="E1" s="301">
        <v>11</v>
      </c>
      <c r="F1" s="530">
        <f>IF(E1&lt;3,E1-2+12,E1-2)</f>
        <v>9</v>
      </c>
      <c r="G1" s="530"/>
    </row>
    <row r="2" spans="1:155" ht="20.25" customHeight="1" thickBot="1">
      <c r="A2" s="23" t="s">
        <v>64</v>
      </c>
    </row>
    <row r="3" spans="1:155" ht="23.25" customHeight="1" thickBot="1">
      <c r="A3" s="546" t="s">
        <v>43</v>
      </c>
      <c r="B3" s="500" t="s">
        <v>87</v>
      </c>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c r="AV3" s="501"/>
      <c r="AW3" s="501"/>
      <c r="AX3" s="501"/>
      <c r="AY3" s="501"/>
      <c r="AZ3" s="501"/>
      <c r="BA3" s="501"/>
      <c r="BB3" s="501"/>
      <c r="BC3" s="501"/>
      <c r="BD3" s="501"/>
      <c r="BE3" s="501"/>
      <c r="BF3" s="501"/>
      <c r="BG3" s="501"/>
      <c r="BH3" s="501"/>
      <c r="BI3" s="501"/>
      <c r="BJ3" s="501"/>
      <c r="BK3" s="501"/>
      <c r="BL3" s="501"/>
      <c r="BM3" s="501"/>
      <c r="BN3" s="501"/>
      <c r="BO3" s="501"/>
      <c r="BP3" s="501"/>
      <c r="BQ3" s="501"/>
      <c r="BR3" s="501"/>
      <c r="BS3" s="501"/>
      <c r="BT3" s="501"/>
      <c r="BU3" s="501"/>
      <c r="BV3" s="501"/>
      <c r="BW3" s="501"/>
      <c r="BX3" s="501"/>
      <c r="BY3" s="501"/>
      <c r="BZ3" s="501"/>
      <c r="CA3" s="501"/>
      <c r="CB3" s="501"/>
      <c r="CC3" s="501"/>
      <c r="CD3" s="501"/>
      <c r="CE3" s="501"/>
      <c r="CF3" s="501"/>
      <c r="CG3" s="501"/>
      <c r="CH3" s="501"/>
      <c r="CI3" s="501"/>
      <c r="CJ3" s="501"/>
      <c r="CK3" s="501"/>
      <c r="CL3" s="501"/>
      <c r="CM3" s="501"/>
      <c r="CN3" s="501"/>
      <c r="CO3" s="501"/>
      <c r="CP3" s="501"/>
      <c r="CQ3" s="501"/>
      <c r="CR3" s="501"/>
      <c r="CS3" s="501"/>
      <c r="CT3" s="501"/>
      <c r="CU3" s="501"/>
      <c r="CV3" s="502"/>
      <c r="CW3" s="500" t="s">
        <v>88</v>
      </c>
      <c r="CX3" s="501"/>
      <c r="CY3" s="501"/>
      <c r="CZ3" s="501"/>
      <c r="DA3" s="501"/>
      <c r="DB3" s="501"/>
      <c r="DC3" s="501"/>
      <c r="DD3" s="501"/>
      <c r="DE3" s="501"/>
      <c r="DF3" s="501"/>
      <c r="DG3" s="501"/>
      <c r="DH3" s="501"/>
      <c r="DI3" s="501"/>
      <c r="DJ3" s="501"/>
      <c r="DK3" s="501"/>
      <c r="DL3" s="501"/>
      <c r="DM3" s="501"/>
      <c r="DN3" s="501"/>
      <c r="DO3" s="501"/>
      <c r="DP3" s="501"/>
      <c r="DQ3" s="501"/>
      <c r="DR3" s="501"/>
      <c r="DS3" s="501"/>
      <c r="DT3" s="501"/>
      <c r="DU3" s="501"/>
      <c r="DV3" s="501"/>
      <c r="DW3" s="501"/>
      <c r="DX3" s="501"/>
      <c r="DY3" s="501"/>
      <c r="DZ3" s="501"/>
      <c r="EA3" s="501"/>
      <c r="EB3" s="501"/>
      <c r="EC3" s="501"/>
      <c r="ED3" s="501"/>
      <c r="EE3" s="501"/>
      <c r="EF3" s="501"/>
      <c r="EG3" s="501"/>
      <c r="EH3" s="501"/>
      <c r="EI3" s="501"/>
      <c r="EJ3" s="501"/>
      <c r="EK3" s="501"/>
      <c r="EL3" s="501"/>
      <c r="EM3" s="501"/>
      <c r="EN3" s="502"/>
      <c r="EO3" s="515" t="s">
        <v>61</v>
      </c>
      <c r="EP3" s="516"/>
      <c r="EQ3" s="516"/>
      <c r="ER3" s="516"/>
      <c r="ES3" s="516"/>
      <c r="ET3" s="516"/>
      <c r="EU3" s="516"/>
      <c r="EV3" s="516"/>
      <c r="EW3" s="516"/>
      <c r="EX3" s="516"/>
      <c r="EY3" s="517"/>
    </row>
    <row r="4" spans="1:155" ht="23.25" customHeight="1" thickBot="1">
      <c r="A4" s="547"/>
      <c r="B4" s="535"/>
      <c r="C4" s="535"/>
      <c r="D4" s="535"/>
      <c r="E4" s="535"/>
      <c r="F4" s="535"/>
      <c r="G4" s="535"/>
      <c r="H4" s="535"/>
      <c r="I4" s="535"/>
      <c r="J4" s="535"/>
      <c r="K4" s="535"/>
      <c r="L4" s="536"/>
      <c r="M4" s="537" t="s">
        <v>97</v>
      </c>
      <c r="N4" s="441"/>
      <c r="O4" s="441"/>
      <c r="P4" s="441"/>
      <c r="Q4" s="441"/>
      <c r="R4" s="441"/>
      <c r="S4" s="441"/>
      <c r="T4" s="441"/>
      <c r="U4" s="441"/>
      <c r="V4" s="441"/>
      <c r="W4" s="442"/>
      <c r="X4" s="537" t="s">
        <v>90</v>
      </c>
      <c r="Y4" s="441"/>
      <c r="Z4" s="441"/>
      <c r="AA4" s="441"/>
      <c r="AB4" s="441"/>
      <c r="AC4" s="441"/>
      <c r="AD4" s="441"/>
      <c r="AE4" s="441"/>
      <c r="AF4" s="441"/>
      <c r="AG4" s="441"/>
      <c r="AH4" s="442"/>
      <c r="AI4" s="537" t="s">
        <v>92</v>
      </c>
      <c r="AJ4" s="441"/>
      <c r="AK4" s="441"/>
      <c r="AL4" s="441"/>
      <c r="AM4" s="441"/>
      <c r="AN4" s="441"/>
      <c r="AO4" s="441"/>
      <c r="AP4" s="441"/>
      <c r="AQ4" s="441"/>
      <c r="AR4" s="441"/>
      <c r="AS4" s="442"/>
      <c r="AT4" s="537" t="s">
        <v>91</v>
      </c>
      <c r="AU4" s="441"/>
      <c r="AV4" s="441"/>
      <c r="AW4" s="441"/>
      <c r="AX4" s="441"/>
      <c r="AY4" s="441"/>
      <c r="AZ4" s="441"/>
      <c r="BA4" s="441"/>
      <c r="BB4" s="441"/>
      <c r="BC4" s="441"/>
      <c r="BD4" s="442"/>
      <c r="BE4" s="537" t="s">
        <v>93</v>
      </c>
      <c r="BF4" s="441"/>
      <c r="BG4" s="441"/>
      <c r="BH4" s="441"/>
      <c r="BI4" s="441"/>
      <c r="BJ4" s="441"/>
      <c r="BK4" s="441"/>
      <c r="BL4" s="441"/>
      <c r="BM4" s="441"/>
      <c r="BN4" s="441"/>
      <c r="BO4" s="442"/>
      <c r="BP4" s="537" t="s">
        <v>94</v>
      </c>
      <c r="BQ4" s="441"/>
      <c r="BR4" s="441"/>
      <c r="BS4" s="441"/>
      <c r="BT4" s="441"/>
      <c r="BU4" s="441"/>
      <c r="BV4" s="441"/>
      <c r="BW4" s="441"/>
      <c r="BX4" s="441"/>
      <c r="BY4" s="441"/>
      <c r="BZ4" s="442"/>
      <c r="CA4" s="600" t="s">
        <v>95</v>
      </c>
      <c r="CB4" s="601"/>
      <c r="CC4" s="601"/>
      <c r="CD4" s="601"/>
      <c r="CE4" s="601"/>
      <c r="CF4" s="601"/>
      <c r="CG4" s="601"/>
      <c r="CH4" s="601"/>
      <c r="CI4" s="601"/>
      <c r="CJ4" s="601"/>
      <c r="CK4" s="602"/>
      <c r="CL4" s="600" t="s">
        <v>96</v>
      </c>
      <c r="CM4" s="601"/>
      <c r="CN4" s="601"/>
      <c r="CO4" s="601"/>
      <c r="CP4" s="601"/>
      <c r="CQ4" s="601"/>
      <c r="CR4" s="601"/>
      <c r="CS4" s="601"/>
      <c r="CT4" s="601"/>
      <c r="CU4" s="601"/>
      <c r="CV4" s="602"/>
      <c r="CW4" s="534"/>
      <c r="CX4" s="535"/>
      <c r="CY4" s="535"/>
      <c r="CZ4" s="535"/>
      <c r="DA4" s="535"/>
      <c r="DB4" s="535"/>
      <c r="DC4" s="535"/>
      <c r="DD4" s="535"/>
      <c r="DE4" s="535"/>
      <c r="DF4" s="535"/>
      <c r="DG4" s="536"/>
      <c r="DH4" s="531" t="s">
        <v>58</v>
      </c>
      <c r="DI4" s="532"/>
      <c r="DJ4" s="532"/>
      <c r="DK4" s="532"/>
      <c r="DL4" s="532"/>
      <c r="DM4" s="532"/>
      <c r="DN4" s="532"/>
      <c r="DO4" s="532"/>
      <c r="DP4" s="532"/>
      <c r="DQ4" s="532"/>
      <c r="DR4" s="533"/>
      <c r="DS4" s="531" t="s">
        <v>59</v>
      </c>
      <c r="DT4" s="532"/>
      <c r="DU4" s="532"/>
      <c r="DV4" s="532"/>
      <c r="DW4" s="532"/>
      <c r="DX4" s="532"/>
      <c r="DY4" s="532"/>
      <c r="DZ4" s="532"/>
      <c r="EA4" s="532"/>
      <c r="EB4" s="532"/>
      <c r="EC4" s="533"/>
      <c r="ED4" s="531" t="s">
        <v>60</v>
      </c>
      <c r="EE4" s="532"/>
      <c r="EF4" s="532"/>
      <c r="EG4" s="532"/>
      <c r="EH4" s="532"/>
      <c r="EI4" s="532"/>
      <c r="EJ4" s="532"/>
      <c r="EK4" s="532"/>
      <c r="EL4" s="532"/>
      <c r="EM4" s="532"/>
      <c r="EN4" s="533"/>
      <c r="EO4" s="595"/>
      <c r="EP4" s="596"/>
      <c r="EQ4" s="596"/>
      <c r="ER4" s="596"/>
      <c r="ES4" s="596"/>
      <c r="ET4" s="596"/>
      <c r="EU4" s="596"/>
      <c r="EV4" s="596"/>
      <c r="EW4" s="596"/>
      <c r="EX4" s="596"/>
      <c r="EY4" s="597"/>
    </row>
    <row r="5" spans="1:155" ht="23.25" customHeight="1">
      <c r="A5" s="547"/>
      <c r="B5" s="505" t="s">
        <v>62</v>
      </c>
      <c r="C5" s="506"/>
      <c r="D5" s="507"/>
      <c r="E5" s="541" t="s">
        <v>63</v>
      </c>
      <c r="F5" s="506"/>
      <c r="G5" s="506"/>
      <c r="H5" s="506"/>
      <c r="I5" s="506"/>
      <c r="J5" s="506"/>
      <c r="K5" s="542"/>
      <c r="L5" s="509" t="s">
        <v>53</v>
      </c>
      <c r="M5" s="505" t="s">
        <v>62</v>
      </c>
      <c r="N5" s="506"/>
      <c r="O5" s="507"/>
      <c r="P5" s="541" t="s">
        <v>63</v>
      </c>
      <c r="Q5" s="506"/>
      <c r="R5" s="506"/>
      <c r="S5" s="506"/>
      <c r="T5" s="506"/>
      <c r="U5" s="506"/>
      <c r="V5" s="542"/>
      <c r="W5" s="522" t="s">
        <v>53</v>
      </c>
      <c r="X5" s="505" t="s">
        <v>62</v>
      </c>
      <c r="Y5" s="506"/>
      <c r="Z5" s="542"/>
      <c r="AA5" s="541" t="s">
        <v>63</v>
      </c>
      <c r="AB5" s="506"/>
      <c r="AC5" s="506"/>
      <c r="AD5" s="506"/>
      <c r="AE5" s="506"/>
      <c r="AF5" s="506"/>
      <c r="AG5" s="542"/>
      <c r="AH5" s="522" t="s">
        <v>53</v>
      </c>
      <c r="AI5" s="505" t="s">
        <v>62</v>
      </c>
      <c r="AJ5" s="506"/>
      <c r="AK5" s="507"/>
      <c r="AL5" s="541" t="s">
        <v>63</v>
      </c>
      <c r="AM5" s="506"/>
      <c r="AN5" s="506"/>
      <c r="AO5" s="506"/>
      <c r="AP5" s="506"/>
      <c r="AQ5" s="506"/>
      <c r="AR5" s="542"/>
      <c r="AS5" s="543" t="s">
        <v>53</v>
      </c>
      <c r="AT5" s="505" t="s">
        <v>62</v>
      </c>
      <c r="AU5" s="506"/>
      <c r="AV5" s="542"/>
      <c r="AW5" s="541" t="s">
        <v>63</v>
      </c>
      <c r="AX5" s="506"/>
      <c r="AY5" s="506"/>
      <c r="AZ5" s="506"/>
      <c r="BA5" s="506"/>
      <c r="BB5" s="506"/>
      <c r="BC5" s="542"/>
      <c r="BD5" s="522" t="s">
        <v>53</v>
      </c>
      <c r="BE5" s="505" t="s">
        <v>62</v>
      </c>
      <c r="BF5" s="506"/>
      <c r="BG5" s="507"/>
      <c r="BH5" s="541" t="s">
        <v>63</v>
      </c>
      <c r="BI5" s="506"/>
      <c r="BJ5" s="506"/>
      <c r="BK5" s="506"/>
      <c r="BL5" s="506"/>
      <c r="BM5" s="506"/>
      <c r="BN5" s="542"/>
      <c r="BO5" s="543" t="s">
        <v>53</v>
      </c>
      <c r="BP5" s="505" t="s">
        <v>62</v>
      </c>
      <c r="BQ5" s="506"/>
      <c r="BR5" s="542"/>
      <c r="BS5" s="541" t="s">
        <v>63</v>
      </c>
      <c r="BT5" s="506"/>
      <c r="BU5" s="506"/>
      <c r="BV5" s="506"/>
      <c r="BW5" s="506"/>
      <c r="BX5" s="506"/>
      <c r="BY5" s="542"/>
      <c r="BZ5" s="522" t="s">
        <v>53</v>
      </c>
      <c r="CA5" s="505" t="s">
        <v>62</v>
      </c>
      <c r="CB5" s="506"/>
      <c r="CC5" s="507"/>
      <c r="CD5" s="541" t="s">
        <v>63</v>
      </c>
      <c r="CE5" s="506"/>
      <c r="CF5" s="506"/>
      <c r="CG5" s="506"/>
      <c r="CH5" s="506"/>
      <c r="CI5" s="506"/>
      <c r="CJ5" s="542"/>
      <c r="CK5" s="543" t="s">
        <v>53</v>
      </c>
      <c r="CL5" s="505" t="s">
        <v>62</v>
      </c>
      <c r="CM5" s="506"/>
      <c r="CN5" s="542"/>
      <c r="CO5" s="541" t="s">
        <v>63</v>
      </c>
      <c r="CP5" s="506"/>
      <c r="CQ5" s="506"/>
      <c r="CR5" s="506"/>
      <c r="CS5" s="506"/>
      <c r="CT5" s="506"/>
      <c r="CU5" s="542"/>
      <c r="CV5" s="522" t="s">
        <v>53</v>
      </c>
      <c r="CW5" s="505" t="s">
        <v>62</v>
      </c>
      <c r="CX5" s="506"/>
      <c r="CY5" s="507"/>
      <c r="CZ5" s="541" t="s">
        <v>63</v>
      </c>
      <c r="DA5" s="506"/>
      <c r="DB5" s="506"/>
      <c r="DC5" s="506"/>
      <c r="DD5" s="506"/>
      <c r="DE5" s="506"/>
      <c r="DF5" s="542"/>
      <c r="DG5" s="522" t="s">
        <v>53</v>
      </c>
      <c r="DH5" s="521" t="s">
        <v>62</v>
      </c>
      <c r="DI5" s="509"/>
      <c r="DJ5" s="510"/>
      <c r="DK5" s="508" t="s">
        <v>63</v>
      </c>
      <c r="DL5" s="509"/>
      <c r="DM5" s="509"/>
      <c r="DN5" s="509"/>
      <c r="DO5" s="509"/>
      <c r="DP5" s="509"/>
      <c r="DQ5" s="510"/>
      <c r="DR5" s="365" t="s">
        <v>53</v>
      </c>
      <c r="DS5" s="521" t="s">
        <v>62</v>
      </c>
      <c r="DT5" s="509"/>
      <c r="DU5" s="510"/>
      <c r="DV5" s="508" t="s">
        <v>63</v>
      </c>
      <c r="DW5" s="509"/>
      <c r="DX5" s="509"/>
      <c r="DY5" s="509"/>
      <c r="DZ5" s="509"/>
      <c r="EA5" s="509"/>
      <c r="EB5" s="510"/>
      <c r="EC5" s="368" t="s">
        <v>53</v>
      </c>
      <c r="ED5" s="521" t="s">
        <v>62</v>
      </c>
      <c r="EE5" s="509"/>
      <c r="EF5" s="510"/>
      <c r="EG5" s="508" t="s">
        <v>63</v>
      </c>
      <c r="EH5" s="509"/>
      <c r="EI5" s="509"/>
      <c r="EJ5" s="509"/>
      <c r="EK5" s="509"/>
      <c r="EL5" s="509"/>
      <c r="EM5" s="510"/>
      <c r="EN5" s="267" t="s">
        <v>53</v>
      </c>
      <c r="EO5" s="518" t="s">
        <v>62</v>
      </c>
      <c r="EP5" s="519"/>
      <c r="EQ5" s="598"/>
      <c r="ER5" s="599" t="s">
        <v>63</v>
      </c>
      <c r="ES5" s="519"/>
      <c r="ET5" s="519"/>
      <c r="EU5" s="519"/>
      <c r="EV5" s="519"/>
      <c r="EW5" s="519"/>
      <c r="EX5" s="598"/>
      <c r="EY5" s="268" t="s">
        <v>53</v>
      </c>
    </row>
    <row r="6" spans="1:155" ht="30" customHeight="1" thickBot="1">
      <c r="A6" s="547"/>
      <c r="B6" s="43" t="s">
        <v>44</v>
      </c>
      <c r="C6" s="19" t="s">
        <v>45</v>
      </c>
      <c r="D6" s="44" t="s">
        <v>46</v>
      </c>
      <c r="E6" s="45" t="s">
        <v>85</v>
      </c>
      <c r="F6" s="19" t="s">
        <v>48</v>
      </c>
      <c r="G6" s="19" t="s">
        <v>49</v>
      </c>
      <c r="H6" s="19" t="s">
        <v>50</v>
      </c>
      <c r="I6" s="19" t="s">
        <v>51</v>
      </c>
      <c r="J6" s="19" t="s">
        <v>52</v>
      </c>
      <c r="K6" s="20" t="s">
        <v>46</v>
      </c>
      <c r="L6" s="556"/>
      <c r="M6" s="43" t="s">
        <v>44</v>
      </c>
      <c r="N6" s="19" t="s">
        <v>45</v>
      </c>
      <c r="O6" s="44" t="s">
        <v>46</v>
      </c>
      <c r="P6" s="45" t="s">
        <v>85</v>
      </c>
      <c r="Q6" s="62" t="s">
        <v>48</v>
      </c>
      <c r="R6" s="62" t="s">
        <v>49</v>
      </c>
      <c r="S6" s="62" t="s">
        <v>50</v>
      </c>
      <c r="T6" s="62" t="s">
        <v>51</v>
      </c>
      <c r="U6" s="62" t="s">
        <v>52</v>
      </c>
      <c r="V6" s="69" t="s">
        <v>46</v>
      </c>
      <c r="W6" s="594"/>
      <c r="X6" s="64" t="s">
        <v>44</v>
      </c>
      <c r="Y6" s="62" t="s">
        <v>45</v>
      </c>
      <c r="Z6" s="69" t="s">
        <v>46</v>
      </c>
      <c r="AA6" s="36" t="s">
        <v>85</v>
      </c>
      <c r="AB6" s="62" t="s">
        <v>48</v>
      </c>
      <c r="AC6" s="62" t="s">
        <v>49</v>
      </c>
      <c r="AD6" s="62" t="s">
        <v>50</v>
      </c>
      <c r="AE6" s="62" t="s">
        <v>51</v>
      </c>
      <c r="AF6" s="62" t="s">
        <v>52</v>
      </c>
      <c r="AG6" s="69" t="s">
        <v>46</v>
      </c>
      <c r="AH6" s="594"/>
      <c r="AI6" s="64" t="s">
        <v>44</v>
      </c>
      <c r="AJ6" s="62" t="s">
        <v>45</v>
      </c>
      <c r="AK6" s="63" t="s">
        <v>46</v>
      </c>
      <c r="AL6" s="36" t="s">
        <v>85</v>
      </c>
      <c r="AM6" s="62" t="s">
        <v>48</v>
      </c>
      <c r="AN6" s="62" t="s">
        <v>49</v>
      </c>
      <c r="AO6" s="62" t="s">
        <v>50</v>
      </c>
      <c r="AP6" s="62" t="s">
        <v>51</v>
      </c>
      <c r="AQ6" s="62" t="s">
        <v>52</v>
      </c>
      <c r="AR6" s="69" t="s">
        <v>46</v>
      </c>
      <c r="AS6" s="538"/>
      <c r="AT6" s="43" t="s">
        <v>44</v>
      </c>
      <c r="AU6" s="62" t="s">
        <v>45</v>
      </c>
      <c r="AV6" s="69" t="s">
        <v>46</v>
      </c>
      <c r="AW6" s="36" t="s">
        <v>85</v>
      </c>
      <c r="AX6" s="62" t="s">
        <v>48</v>
      </c>
      <c r="AY6" s="62" t="s">
        <v>49</v>
      </c>
      <c r="AZ6" s="62" t="s">
        <v>50</v>
      </c>
      <c r="BA6" s="62" t="s">
        <v>51</v>
      </c>
      <c r="BB6" s="62" t="s">
        <v>52</v>
      </c>
      <c r="BC6" s="69" t="s">
        <v>46</v>
      </c>
      <c r="BD6" s="594"/>
      <c r="BE6" s="43" t="s">
        <v>44</v>
      </c>
      <c r="BF6" s="19" t="s">
        <v>45</v>
      </c>
      <c r="BG6" s="44" t="s">
        <v>46</v>
      </c>
      <c r="BH6" s="45" t="s">
        <v>85</v>
      </c>
      <c r="BI6" s="62" t="s">
        <v>48</v>
      </c>
      <c r="BJ6" s="62" t="s">
        <v>49</v>
      </c>
      <c r="BK6" s="62" t="s">
        <v>50</v>
      </c>
      <c r="BL6" s="62" t="s">
        <v>51</v>
      </c>
      <c r="BM6" s="62" t="s">
        <v>52</v>
      </c>
      <c r="BN6" s="69" t="s">
        <v>46</v>
      </c>
      <c r="BO6" s="538"/>
      <c r="BP6" s="64" t="s">
        <v>44</v>
      </c>
      <c r="BQ6" s="62" t="s">
        <v>45</v>
      </c>
      <c r="BR6" s="69" t="s">
        <v>46</v>
      </c>
      <c r="BS6" s="45" t="s">
        <v>85</v>
      </c>
      <c r="BT6" s="62" t="s">
        <v>48</v>
      </c>
      <c r="BU6" s="62" t="s">
        <v>49</v>
      </c>
      <c r="BV6" s="62" t="s">
        <v>50</v>
      </c>
      <c r="BW6" s="62" t="s">
        <v>51</v>
      </c>
      <c r="BX6" s="62" t="s">
        <v>52</v>
      </c>
      <c r="BY6" s="69" t="s">
        <v>46</v>
      </c>
      <c r="BZ6" s="594"/>
      <c r="CA6" s="64" t="s">
        <v>44</v>
      </c>
      <c r="CB6" s="62" t="s">
        <v>45</v>
      </c>
      <c r="CC6" s="63" t="s">
        <v>46</v>
      </c>
      <c r="CD6" s="45" t="s">
        <v>85</v>
      </c>
      <c r="CE6" s="62" t="s">
        <v>48</v>
      </c>
      <c r="CF6" s="62" t="s">
        <v>49</v>
      </c>
      <c r="CG6" s="62" t="s">
        <v>50</v>
      </c>
      <c r="CH6" s="62" t="s">
        <v>51</v>
      </c>
      <c r="CI6" s="62" t="s">
        <v>52</v>
      </c>
      <c r="CJ6" s="69" t="s">
        <v>46</v>
      </c>
      <c r="CK6" s="538"/>
      <c r="CL6" s="64" t="s">
        <v>44</v>
      </c>
      <c r="CM6" s="62" t="s">
        <v>45</v>
      </c>
      <c r="CN6" s="69" t="s">
        <v>46</v>
      </c>
      <c r="CO6" s="45" t="s">
        <v>85</v>
      </c>
      <c r="CP6" s="62" t="s">
        <v>48</v>
      </c>
      <c r="CQ6" s="62" t="s">
        <v>49</v>
      </c>
      <c r="CR6" s="62" t="s">
        <v>50</v>
      </c>
      <c r="CS6" s="62" t="s">
        <v>51</v>
      </c>
      <c r="CT6" s="62" t="s">
        <v>52</v>
      </c>
      <c r="CU6" s="69" t="s">
        <v>46</v>
      </c>
      <c r="CV6" s="594"/>
      <c r="CW6" s="64" t="s">
        <v>44</v>
      </c>
      <c r="CX6" s="62" t="s">
        <v>45</v>
      </c>
      <c r="CY6" s="63" t="s">
        <v>46</v>
      </c>
      <c r="CZ6" s="45" t="s">
        <v>85</v>
      </c>
      <c r="DA6" s="62" t="s">
        <v>48</v>
      </c>
      <c r="DB6" s="62" t="s">
        <v>49</v>
      </c>
      <c r="DC6" s="62" t="s">
        <v>50</v>
      </c>
      <c r="DD6" s="62" t="s">
        <v>51</v>
      </c>
      <c r="DE6" s="62" t="s">
        <v>52</v>
      </c>
      <c r="DF6" s="69" t="s">
        <v>46</v>
      </c>
      <c r="DG6" s="594"/>
      <c r="DH6" s="64" t="s">
        <v>44</v>
      </c>
      <c r="DI6" s="62" t="s">
        <v>45</v>
      </c>
      <c r="DJ6" s="63" t="s">
        <v>46</v>
      </c>
      <c r="DK6" s="45" t="s">
        <v>85</v>
      </c>
      <c r="DL6" s="62" t="s">
        <v>48</v>
      </c>
      <c r="DM6" s="62" t="s">
        <v>49</v>
      </c>
      <c r="DN6" s="62" t="s">
        <v>50</v>
      </c>
      <c r="DO6" s="62" t="s">
        <v>51</v>
      </c>
      <c r="DP6" s="62" t="s">
        <v>52</v>
      </c>
      <c r="DQ6" s="69" t="s">
        <v>46</v>
      </c>
      <c r="DR6" s="369"/>
      <c r="DS6" s="64" t="s">
        <v>44</v>
      </c>
      <c r="DT6" s="62" t="s">
        <v>45</v>
      </c>
      <c r="DU6" s="63" t="s">
        <v>46</v>
      </c>
      <c r="DV6" s="45" t="s">
        <v>85</v>
      </c>
      <c r="DW6" s="62" t="s">
        <v>48</v>
      </c>
      <c r="DX6" s="62" t="s">
        <v>49</v>
      </c>
      <c r="DY6" s="62" t="s">
        <v>50</v>
      </c>
      <c r="DZ6" s="62" t="s">
        <v>51</v>
      </c>
      <c r="EA6" s="62" t="s">
        <v>52</v>
      </c>
      <c r="EB6" s="69" t="s">
        <v>46</v>
      </c>
      <c r="EC6" s="366"/>
      <c r="ED6" s="64" t="s">
        <v>44</v>
      </c>
      <c r="EE6" s="62" t="s">
        <v>45</v>
      </c>
      <c r="EF6" s="69" t="s">
        <v>46</v>
      </c>
      <c r="EG6" s="45" t="s">
        <v>85</v>
      </c>
      <c r="EH6" s="62" t="s">
        <v>48</v>
      </c>
      <c r="EI6" s="62" t="s">
        <v>49</v>
      </c>
      <c r="EJ6" s="62" t="s">
        <v>50</v>
      </c>
      <c r="EK6" s="62" t="s">
        <v>51</v>
      </c>
      <c r="EL6" s="62" t="s">
        <v>52</v>
      </c>
      <c r="EM6" s="69" t="s">
        <v>46</v>
      </c>
      <c r="EN6" s="269"/>
      <c r="EO6" s="70" t="s">
        <v>44</v>
      </c>
      <c r="EP6" s="62" t="s">
        <v>45</v>
      </c>
      <c r="EQ6" s="63" t="s">
        <v>46</v>
      </c>
      <c r="ER6" s="36" t="s">
        <v>85</v>
      </c>
      <c r="ES6" s="62" t="s">
        <v>48</v>
      </c>
      <c r="ET6" s="62" t="s">
        <v>49</v>
      </c>
      <c r="EU6" s="62" t="s">
        <v>50</v>
      </c>
      <c r="EV6" s="62" t="s">
        <v>51</v>
      </c>
      <c r="EW6" s="62" t="s">
        <v>52</v>
      </c>
      <c r="EX6" s="69" t="s">
        <v>46</v>
      </c>
      <c r="EY6" s="269"/>
    </row>
    <row r="7" spans="1:155" ht="18" customHeight="1">
      <c r="A7" s="68" t="s">
        <v>5</v>
      </c>
      <c r="B7" s="141">
        <v>6874232</v>
      </c>
      <c r="C7" s="142">
        <v>22873523</v>
      </c>
      <c r="D7" s="143">
        <v>29747755</v>
      </c>
      <c r="E7" s="130">
        <v>0</v>
      </c>
      <c r="F7" s="142">
        <v>696496378</v>
      </c>
      <c r="G7" s="144">
        <v>1024336691</v>
      </c>
      <c r="H7" s="145">
        <v>1276049028</v>
      </c>
      <c r="I7" s="142">
        <v>925632943</v>
      </c>
      <c r="J7" s="145">
        <v>718130262</v>
      </c>
      <c r="K7" s="146">
        <v>4640645302</v>
      </c>
      <c r="L7" s="147">
        <v>4670393057</v>
      </c>
      <c r="M7" s="273">
        <v>0</v>
      </c>
      <c r="N7" s="279">
        <v>0</v>
      </c>
      <c r="O7" s="280">
        <v>0</v>
      </c>
      <c r="P7" s="148"/>
      <c r="Q7" s="149">
        <v>12601540</v>
      </c>
      <c r="R7" s="149">
        <v>24687385</v>
      </c>
      <c r="S7" s="149">
        <v>33402206</v>
      </c>
      <c r="T7" s="149">
        <v>37105074</v>
      </c>
      <c r="U7" s="149">
        <v>34922044</v>
      </c>
      <c r="V7" s="150">
        <v>142718249</v>
      </c>
      <c r="W7" s="382">
        <v>142718249</v>
      </c>
      <c r="X7" s="151">
        <v>0</v>
      </c>
      <c r="Y7" s="149">
        <v>0</v>
      </c>
      <c r="Z7" s="153">
        <v>0</v>
      </c>
      <c r="AA7" s="156"/>
      <c r="AB7" s="149">
        <v>4276304</v>
      </c>
      <c r="AC7" s="149">
        <v>7527407</v>
      </c>
      <c r="AD7" s="149">
        <v>6402670</v>
      </c>
      <c r="AE7" s="149">
        <v>8040647</v>
      </c>
      <c r="AF7" s="149">
        <v>10194616</v>
      </c>
      <c r="AG7" s="153">
        <v>36441644</v>
      </c>
      <c r="AH7" s="154">
        <v>36441644</v>
      </c>
      <c r="AI7" s="151">
        <v>338501</v>
      </c>
      <c r="AJ7" s="149">
        <v>773782</v>
      </c>
      <c r="AK7" s="150">
        <v>1112283</v>
      </c>
      <c r="AL7" s="152">
        <v>0</v>
      </c>
      <c r="AM7" s="149">
        <v>55066153</v>
      </c>
      <c r="AN7" s="149">
        <v>95375775</v>
      </c>
      <c r="AO7" s="149">
        <v>156573421</v>
      </c>
      <c r="AP7" s="149">
        <v>101877158</v>
      </c>
      <c r="AQ7" s="149">
        <v>92604717</v>
      </c>
      <c r="AR7" s="153">
        <v>501497224</v>
      </c>
      <c r="AS7" s="382">
        <v>502609507</v>
      </c>
      <c r="AT7" s="276">
        <v>6535731</v>
      </c>
      <c r="AU7" s="270">
        <v>14553730</v>
      </c>
      <c r="AV7" s="153">
        <v>21089461</v>
      </c>
      <c r="AW7" s="152">
        <v>0</v>
      </c>
      <c r="AX7" s="149">
        <v>122883870</v>
      </c>
      <c r="AY7" s="149">
        <v>206418126</v>
      </c>
      <c r="AZ7" s="149">
        <v>227348850</v>
      </c>
      <c r="BA7" s="149">
        <v>195727176</v>
      </c>
      <c r="BB7" s="149">
        <v>138674944</v>
      </c>
      <c r="BC7" s="153">
        <v>891052966</v>
      </c>
      <c r="BD7" s="155">
        <v>912142427</v>
      </c>
      <c r="BE7" s="273">
        <v>0</v>
      </c>
      <c r="BF7" s="279">
        <v>7546011</v>
      </c>
      <c r="BG7" s="280">
        <v>7546011</v>
      </c>
      <c r="BH7" s="148"/>
      <c r="BI7" s="149">
        <v>483399496</v>
      </c>
      <c r="BJ7" s="149">
        <v>652733265</v>
      </c>
      <c r="BK7" s="149">
        <v>784108841</v>
      </c>
      <c r="BL7" s="149">
        <v>489992606</v>
      </c>
      <c r="BM7" s="149">
        <v>348568208</v>
      </c>
      <c r="BN7" s="153">
        <v>2758802416</v>
      </c>
      <c r="BO7" s="382">
        <v>2766348427</v>
      </c>
      <c r="BP7" s="151">
        <v>0</v>
      </c>
      <c r="BQ7" s="149">
        <v>0</v>
      </c>
      <c r="BR7" s="153">
        <v>0</v>
      </c>
      <c r="BS7" s="157"/>
      <c r="BT7" s="149">
        <v>7982411</v>
      </c>
      <c r="BU7" s="149">
        <v>9331561</v>
      </c>
      <c r="BV7" s="149">
        <v>12269167</v>
      </c>
      <c r="BW7" s="149">
        <v>11004839</v>
      </c>
      <c r="BX7" s="149">
        <v>12228397</v>
      </c>
      <c r="BY7" s="153">
        <v>52816375</v>
      </c>
      <c r="BZ7" s="154">
        <v>52816375</v>
      </c>
      <c r="CA7" s="151">
        <v>0</v>
      </c>
      <c r="CB7" s="149">
        <v>0</v>
      </c>
      <c r="CC7" s="153">
        <v>0</v>
      </c>
      <c r="CD7" s="157"/>
      <c r="CE7" s="149">
        <v>4526403</v>
      </c>
      <c r="CF7" s="149">
        <v>16092961</v>
      </c>
      <c r="CG7" s="149">
        <v>39628653</v>
      </c>
      <c r="CH7" s="149">
        <v>57342415</v>
      </c>
      <c r="CI7" s="149">
        <v>50352441</v>
      </c>
      <c r="CJ7" s="153">
        <v>167942873</v>
      </c>
      <c r="CK7" s="382">
        <v>167942873</v>
      </c>
      <c r="CL7" s="151">
        <v>0</v>
      </c>
      <c r="CM7" s="149">
        <v>0</v>
      </c>
      <c r="CN7" s="153">
        <v>0</v>
      </c>
      <c r="CO7" s="157"/>
      <c r="CP7" s="149">
        <v>5760201</v>
      </c>
      <c r="CQ7" s="149">
        <v>12170211</v>
      </c>
      <c r="CR7" s="149">
        <v>16315220</v>
      </c>
      <c r="CS7" s="149">
        <v>24543028</v>
      </c>
      <c r="CT7" s="149">
        <v>30584895</v>
      </c>
      <c r="CU7" s="153">
        <v>89373555</v>
      </c>
      <c r="CV7" s="154">
        <v>89373555</v>
      </c>
      <c r="CW7" s="151">
        <v>0</v>
      </c>
      <c r="CX7" s="149">
        <v>0</v>
      </c>
      <c r="CY7" s="153">
        <v>0</v>
      </c>
      <c r="CZ7" s="157"/>
      <c r="DA7" s="149">
        <v>645539273</v>
      </c>
      <c r="DB7" s="149">
        <v>1496773119</v>
      </c>
      <c r="DC7" s="149">
        <v>2886711952</v>
      </c>
      <c r="DD7" s="149">
        <v>4314781546</v>
      </c>
      <c r="DE7" s="149">
        <v>4052776477</v>
      </c>
      <c r="DF7" s="153">
        <v>13396582367</v>
      </c>
      <c r="DG7" s="155">
        <v>13396582367</v>
      </c>
      <c r="DH7" s="151">
        <v>0</v>
      </c>
      <c r="DI7" s="149">
        <v>0</v>
      </c>
      <c r="DJ7" s="153">
        <v>0</v>
      </c>
      <c r="DK7" s="157"/>
      <c r="DL7" s="149">
        <v>165065709</v>
      </c>
      <c r="DM7" s="149">
        <v>581641478</v>
      </c>
      <c r="DN7" s="149">
        <v>1650903017</v>
      </c>
      <c r="DO7" s="149">
        <v>2666868842</v>
      </c>
      <c r="DP7" s="149">
        <v>2708306005</v>
      </c>
      <c r="DQ7" s="153">
        <v>7772785051</v>
      </c>
      <c r="DR7" s="155">
        <v>7772785051</v>
      </c>
      <c r="DS7" s="151">
        <v>0</v>
      </c>
      <c r="DT7" s="149">
        <v>0</v>
      </c>
      <c r="DU7" s="153">
        <v>0</v>
      </c>
      <c r="DV7" s="157"/>
      <c r="DW7" s="149">
        <v>475914660</v>
      </c>
      <c r="DX7" s="149">
        <v>909466628</v>
      </c>
      <c r="DY7" s="149">
        <v>1208758559</v>
      </c>
      <c r="DZ7" s="149">
        <v>1430347310</v>
      </c>
      <c r="EA7" s="149">
        <v>898920314</v>
      </c>
      <c r="EB7" s="153">
        <v>4923407471</v>
      </c>
      <c r="EC7" s="382">
        <v>4923407471</v>
      </c>
      <c r="ED7" s="151">
        <v>0</v>
      </c>
      <c r="EE7" s="149">
        <v>0</v>
      </c>
      <c r="EF7" s="153">
        <v>0</v>
      </c>
      <c r="EG7" s="157"/>
      <c r="EH7" s="149">
        <v>4558904</v>
      </c>
      <c r="EI7" s="149">
        <v>5665013</v>
      </c>
      <c r="EJ7" s="149">
        <v>27050376</v>
      </c>
      <c r="EK7" s="149">
        <v>217565394</v>
      </c>
      <c r="EL7" s="149">
        <v>445550158</v>
      </c>
      <c r="EM7" s="153">
        <v>700389845</v>
      </c>
      <c r="EN7" s="154">
        <v>700389845</v>
      </c>
      <c r="EO7" s="151">
        <v>700707715</v>
      </c>
      <c r="EP7" s="149">
        <v>1467517388</v>
      </c>
      <c r="EQ7" s="150">
        <v>2168225103</v>
      </c>
      <c r="ER7" s="152">
        <v>0</v>
      </c>
      <c r="ES7" s="149">
        <v>5559573049</v>
      </c>
      <c r="ET7" s="149">
        <v>8253853768</v>
      </c>
      <c r="EU7" s="149">
        <v>8836903308</v>
      </c>
      <c r="EV7" s="149">
        <v>9301443624</v>
      </c>
      <c r="EW7" s="149">
        <v>8307085317</v>
      </c>
      <c r="EX7" s="153">
        <v>40258859066</v>
      </c>
      <c r="EY7" s="155">
        <v>42427084169</v>
      </c>
    </row>
    <row r="8" spans="1:155" ht="18" customHeight="1">
      <c r="A8" s="66" t="s">
        <v>6</v>
      </c>
      <c r="B8" s="158">
        <v>2780858</v>
      </c>
      <c r="C8" s="159">
        <v>6969837</v>
      </c>
      <c r="D8" s="160">
        <v>9750695</v>
      </c>
      <c r="E8" s="161">
        <v>0</v>
      </c>
      <c r="F8" s="162">
        <v>280954383</v>
      </c>
      <c r="G8" s="163">
        <v>447299506</v>
      </c>
      <c r="H8" s="164">
        <v>577899019</v>
      </c>
      <c r="I8" s="162">
        <v>403222593</v>
      </c>
      <c r="J8" s="164">
        <v>328821378</v>
      </c>
      <c r="K8" s="165">
        <v>2038196879</v>
      </c>
      <c r="L8" s="166">
        <v>2047947574</v>
      </c>
      <c r="M8" s="274">
        <v>0</v>
      </c>
      <c r="N8" s="281">
        <v>0</v>
      </c>
      <c r="O8" s="282">
        <v>0</v>
      </c>
      <c r="P8" s="167"/>
      <c r="Q8" s="132">
        <v>5115403</v>
      </c>
      <c r="R8" s="132">
        <v>12911872</v>
      </c>
      <c r="S8" s="132">
        <v>19279135</v>
      </c>
      <c r="T8" s="132">
        <v>20285796</v>
      </c>
      <c r="U8" s="132">
        <v>20324776</v>
      </c>
      <c r="V8" s="168">
        <v>77916982</v>
      </c>
      <c r="W8" s="383">
        <v>77916982</v>
      </c>
      <c r="X8" s="169">
        <v>0</v>
      </c>
      <c r="Y8" s="132">
        <v>0</v>
      </c>
      <c r="Z8" s="133">
        <v>0</v>
      </c>
      <c r="AA8" s="171"/>
      <c r="AB8" s="132">
        <v>2194648</v>
      </c>
      <c r="AC8" s="132">
        <v>5448710</v>
      </c>
      <c r="AD8" s="132">
        <v>4707042</v>
      </c>
      <c r="AE8" s="132">
        <v>5877619</v>
      </c>
      <c r="AF8" s="132">
        <v>6706992</v>
      </c>
      <c r="AG8" s="133">
        <v>24935011</v>
      </c>
      <c r="AH8" s="134">
        <v>24935011</v>
      </c>
      <c r="AI8" s="169">
        <v>79196</v>
      </c>
      <c r="AJ8" s="132">
        <v>0</v>
      </c>
      <c r="AK8" s="168">
        <v>79196</v>
      </c>
      <c r="AL8" s="131">
        <v>0</v>
      </c>
      <c r="AM8" s="132">
        <v>23126306</v>
      </c>
      <c r="AN8" s="132">
        <v>45597557</v>
      </c>
      <c r="AO8" s="132">
        <v>81040244</v>
      </c>
      <c r="AP8" s="132">
        <v>50930377</v>
      </c>
      <c r="AQ8" s="132">
        <v>48912099</v>
      </c>
      <c r="AR8" s="133">
        <v>249606583</v>
      </c>
      <c r="AS8" s="383">
        <v>249685779</v>
      </c>
      <c r="AT8" s="277">
        <v>2701662</v>
      </c>
      <c r="AU8" s="271">
        <v>4910898</v>
      </c>
      <c r="AV8" s="133">
        <v>7612560</v>
      </c>
      <c r="AW8" s="131">
        <v>0</v>
      </c>
      <c r="AX8" s="132">
        <v>45981996</v>
      </c>
      <c r="AY8" s="132">
        <v>87979427</v>
      </c>
      <c r="AZ8" s="132">
        <v>110467470</v>
      </c>
      <c r="BA8" s="132">
        <v>95101300</v>
      </c>
      <c r="BB8" s="132">
        <v>74501951</v>
      </c>
      <c r="BC8" s="133">
        <v>414032144</v>
      </c>
      <c r="BD8" s="170">
        <v>421644704</v>
      </c>
      <c r="BE8" s="274">
        <v>0</v>
      </c>
      <c r="BF8" s="281">
        <v>2058939</v>
      </c>
      <c r="BG8" s="282">
        <v>2058939</v>
      </c>
      <c r="BH8" s="167"/>
      <c r="BI8" s="132">
        <v>201127065</v>
      </c>
      <c r="BJ8" s="132">
        <v>287424193</v>
      </c>
      <c r="BK8" s="132">
        <v>351012524</v>
      </c>
      <c r="BL8" s="132">
        <v>209648289</v>
      </c>
      <c r="BM8" s="132">
        <v>153557946</v>
      </c>
      <c r="BN8" s="133">
        <v>1202770017</v>
      </c>
      <c r="BO8" s="383">
        <v>1204828956</v>
      </c>
      <c r="BP8" s="169">
        <v>0</v>
      </c>
      <c r="BQ8" s="132">
        <v>0</v>
      </c>
      <c r="BR8" s="133">
        <v>0</v>
      </c>
      <c r="BS8" s="172"/>
      <c r="BT8" s="132">
        <v>0</v>
      </c>
      <c r="BU8" s="132">
        <v>714680</v>
      </c>
      <c r="BV8" s="132">
        <v>199317</v>
      </c>
      <c r="BW8" s="132">
        <v>873912</v>
      </c>
      <c r="BX8" s="132">
        <v>960957</v>
      </c>
      <c r="BY8" s="133">
        <v>2748866</v>
      </c>
      <c r="BZ8" s="134">
        <v>2748866</v>
      </c>
      <c r="CA8" s="169">
        <v>0</v>
      </c>
      <c r="CB8" s="132">
        <v>0</v>
      </c>
      <c r="CC8" s="133">
        <v>0</v>
      </c>
      <c r="CD8" s="172"/>
      <c r="CE8" s="132">
        <v>232034</v>
      </c>
      <c r="CF8" s="132">
        <v>1205660</v>
      </c>
      <c r="CG8" s="132">
        <v>2005556</v>
      </c>
      <c r="CH8" s="132">
        <v>6456720</v>
      </c>
      <c r="CI8" s="132">
        <v>5861266</v>
      </c>
      <c r="CJ8" s="133">
        <v>15761236</v>
      </c>
      <c r="CK8" s="383">
        <v>15761236</v>
      </c>
      <c r="CL8" s="169">
        <v>0</v>
      </c>
      <c r="CM8" s="132">
        <v>0</v>
      </c>
      <c r="CN8" s="133">
        <v>0</v>
      </c>
      <c r="CO8" s="172"/>
      <c r="CP8" s="132">
        <v>3176931</v>
      </c>
      <c r="CQ8" s="132">
        <v>6017407</v>
      </c>
      <c r="CR8" s="132">
        <v>9187731</v>
      </c>
      <c r="CS8" s="132">
        <v>14048580</v>
      </c>
      <c r="CT8" s="132">
        <v>17995391</v>
      </c>
      <c r="CU8" s="133">
        <v>50426040</v>
      </c>
      <c r="CV8" s="134">
        <v>50426040</v>
      </c>
      <c r="CW8" s="169">
        <v>0</v>
      </c>
      <c r="CX8" s="132">
        <v>0</v>
      </c>
      <c r="CY8" s="133">
        <v>0</v>
      </c>
      <c r="CZ8" s="172"/>
      <c r="DA8" s="132">
        <v>249716157</v>
      </c>
      <c r="DB8" s="132">
        <v>675745441</v>
      </c>
      <c r="DC8" s="132">
        <v>1239586493</v>
      </c>
      <c r="DD8" s="132">
        <v>1893459494</v>
      </c>
      <c r="DE8" s="132">
        <v>1812432604</v>
      </c>
      <c r="DF8" s="133">
        <v>5870940189</v>
      </c>
      <c r="DG8" s="170">
        <v>5870940189</v>
      </c>
      <c r="DH8" s="169">
        <v>0</v>
      </c>
      <c r="DI8" s="132">
        <v>0</v>
      </c>
      <c r="DJ8" s="133">
        <v>0</v>
      </c>
      <c r="DK8" s="172"/>
      <c r="DL8" s="132">
        <v>67137510</v>
      </c>
      <c r="DM8" s="132">
        <v>262996644</v>
      </c>
      <c r="DN8" s="132">
        <v>687985931</v>
      </c>
      <c r="DO8" s="132">
        <v>1148770965</v>
      </c>
      <c r="DP8" s="132">
        <v>1253346246</v>
      </c>
      <c r="DQ8" s="133">
        <v>3420237296</v>
      </c>
      <c r="DR8" s="170">
        <v>3420237296</v>
      </c>
      <c r="DS8" s="169">
        <v>0</v>
      </c>
      <c r="DT8" s="132">
        <v>0</v>
      </c>
      <c r="DU8" s="133">
        <v>0</v>
      </c>
      <c r="DV8" s="172"/>
      <c r="DW8" s="132">
        <v>180882259</v>
      </c>
      <c r="DX8" s="132">
        <v>410984588</v>
      </c>
      <c r="DY8" s="132">
        <v>544285395</v>
      </c>
      <c r="DZ8" s="132">
        <v>669964785</v>
      </c>
      <c r="EA8" s="132">
        <v>415632606</v>
      </c>
      <c r="EB8" s="133">
        <v>2221749633</v>
      </c>
      <c r="EC8" s="383">
        <v>2221749633</v>
      </c>
      <c r="ED8" s="169">
        <v>0</v>
      </c>
      <c r="EE8" s="132">
        <v>0</v>
      </c>
      <c r="EF8" s="133">
        <v>0</v>
      </c>
      <c r="EG8" s="172"/>
      <c r="EH8" s="132">
        <v>1696388</v>
      </c>
      <c r="EI8" s="132">
        <v>1764209</v>
      </c>
      <c r="EJ8" s="132">
        <v>7315167</v>
      </c>
      <c r="EK8" s="132">
        <v>74723744</v>
      </c>
      <c r="EL8" s="132">
        <v>143453752</v>
      </c>
      <c r="EM8" s="133">
        <v>228953260</v>
      </c>
      <c r="EN8" s="134">
        <v>228953260</v>
      </c>
      <c r="EO8" s="169">
        <v>261949622</v>
      </c>
      <c r="EP8" s="132">
        <v>633904371</v>
      </c>
      <c r="EQ8" s="168">
        <v>895853993</v>
      </c>
      <c r="ER8" s="131">
        <v>0</v>
      </c>
      <c r="ES8" s="132">
        <v>2005760630</v>
      </c>
      <c r="ET8" s="132">
        <v>3826957974</v>
      </c>
      <c r="EU8" s="132">
        <v>3817693217</v>
      </c>
      <c r="EV8" s="132">
        <v>4032122885</v>
      </c>
      <c r="EW8" s="132">
        <v>3647712323</v>
      </c>
      <c r="EX8" s="133">
        <v>17330247029</v>
      </c>
      <c r="EY8" s="170">
        <v>18226101022</v>
      </c>
    </row>
    <row r="9" spans="1:155" ht="18" customHeight="1">
      <c r="A9" s="66" t="s">
        <v>7</v>
      </c>
      <c r="B9" s="158">
        <v>1096334</v>
      </c>
      <c r="C9" s="159">
        <v>3884121</v>
      </c>
      <c r="D9" s="160">
        <v>4980455</v>
      </c>
      <c r="E9" s="173">
        <v>0</v>
      </c>
      <c r="F9" s="159">
        <v>137234172</v>
      </c>
      <c r="G9" s="174">
        <v>179699208</v>
      </c>
      <c r="H9" s="160">
        <v>207502296</v>
      </c>
      <c r="I9" s="159">
        <v>152830360</v>
      </c>
      <c r="J9" s="160">
        <v>128952190</v>
      </c>
      <c r="K9" s="175">
        <v>806218226</v>
      </c>
      <c r="L9" s="166">
        <v>811198681</v>
      </c>
      <c r="M9" s="274">
        <v>0</v>
      </c>
      <c r="N9" s="281">
        <v>0</v>
      </c>
      <c r="O9" s="282">
        <v>0</v>
      </c>
      <c r="P9" s="167"/>
      <c r="Q9" s="132">
        <v>5436286</v>
      </c>
      <c r="R9" s="132">
        <v>7726776</v>
      </c>
      <c r="S9" s="132">
        <v>8439374</v>
      </c>
      <c r="T9" s="132">
        <v>10067348</v>
      </c>
      <c r="U9" s="132">
        <v>9184607</v>
      </c>
      <c r="V9" s="168">
        <v>40854391</v>
      </c>
      <c r="W9" s="383">
        <v>40854391</v>
      </c>
      <c r="X9" s="169">
        <v>0</v>
      </c>
      <c r="Y9" s="132">
        <v>0</v>
      </c>
      <c r="Z9" s="133">
        <v>0</v>
      </c>
      <c r="AA9" s="171"/>
      <c r="AB9" s="132">
        <v>1350243</v>
      </c>
      <c r="AC9" s="132">
        <v>1387947</v>
      </c>
      <c r="AD9" s="132">
        <v>1239849</v>
      </c>
      <c r="AE9" s="132">
        <v>1390588</v>
      </c>
      <c r="AF9" s="132">
        <v>1890691</v>
      </c>
      <c r="AG9" s="133">
        <v>7259318</v>
      </c>
      <c r="AH9" s="134">
        <v>7259318</v>
      </c>
      <c r="AI9" s="169">
        <v>184644</v>
      </c>
      <c r="AJ9" s="132">
        <v>440275</v>
      </c>
      <c r="AK9" s="168">
        <v>624919</v>
      </c>
      <c r="AL9" s="131">
        <v>0</v>
      </c>
      <c r="AM9" s="132">
        <v>15317403</v>
      </c>
      <c r="AN9" s="132">
        <v>23209856</v>
      </c>
      <c r="AO9" s="132">
        <v>35029253</v>
      </c>
      <c r="AP9" s="132">
        <v>20898307</v>
      </c>
      <c r="AQ9" s="132">
        <v>18277644</v>
      </c>
      <c r="AR9" s="133">
        <v>112732463</v>
      </c>
      <c r="AS9" s="383">
        <v>113357382</v>
      </c>
      <c r="AT9" s="277">
        <v>911690</v>
      </c>
      <c r="AU9" s="271">
        <v>1807889</v>
      </c>
      <c r="AV9" s="133">
        <v>2719579</v>
      </c>
      <c r="AW9" s="131">
        <v>0</v>
      </c>
      <c r="AX9" s="132">
        <v>19591217</v>
      </c>
      <c r="AY9" s="132">
        <v>29991498</v>
      </c>
      <c r="AZ9" s="132">
        <v>27258444</v>
      </c>
      <c r="BA9" s="132">
        <v>24865021</v>
      </c>
      <c r="BB9" s="132">
        <v>20060461</v>
      </c>
      <c r="BC9" s="133">
        <v>121766641</v>
      </c>
      <c r="BD9" s="170">
        <v>124486220</v>
      </c>
      <c r="BE9" s="274">
        <v>0</v>
      </c>
      <c r="BF9" s="281">
        <v>1635957</v>
      </c>
      <c r="BG9" s="282">
        <v>1635957</v>
      </c>
      <c r="BH9" s="167"/>
      <c r="BI9" s="132">
        <v>92763478</v>
      </c>
      <c r="BJ9" s="132">
        <v>108613892</v>
      </c>
      <c r="BK9" s="132">
        <v>114085712</v>
      </c>
      <c r="BL9" s="132">
        <v>71706899</v>
      </c>
      <c r="BM9" s="132">
        <v>51142507</v>
      </c>
      <c r="BN9" s="133">
        <v>438312488</v>
      </c>
      <c r="BO9" s="383">
        <v>439948445</v>
      </c>
      <c r="BP9" s="169">
        <v>0</v>
      </c>
      <c r="BQ9" s="132">
        <v>0</v>
      </c>
      <c r="BR9" s="133">
        <v>0</v>
      </c>
      <c r="BS9" s="172"/>
      <c r="BT9" s="132">
        <v>0</v>
      </c>
      <c r="BU9" s="132">
        <v>0</v>
      </c>
      <c r="BV9" s="132">
        <v>0</v>
      </c>
      <c r="BW9" s="132">
        <v>0</v>
      </c>
      <c r="BX9" s="132">
        <v>0</v>
      </c>
      <c r="BY9" s="133">
        <v>0</v>
      </c>
      <c r="BZ9" s="134">
        <v>0</v>
      </c>
      <c r="CA9" s="169">
        <v>0</v>
      </c>
      <c r="CB9" s="132">
        <v>0</v>
      </c>
      <c r="CC9" s="133">
        <v>0</v>
      </c>
      <c r="CD9" s="172"/>
      <c r="CE9" s="132">
        <v>1630076</v>
      </c>
      <c r="CF9" s="132">
        <v>6676014</v>
      </c>
      <c r="CG9" s="132">
        <v>18785034</v>
      </c>
      <c r="CH9" s="132">
        <v>20034593</v>
      </c>
      <c r="CI9" s="132">
        <v>22590133</v>
      </c>
      <c r="CJ9" s="133">
        <v>69715850</v>
      </c>
      <c r="CK9" s="383">
        <v>69715850</v>
      </c>
      <c r="CL9" s="169">
        <v>0</v>
      </c>
      <c r="CM9" s="132">
        <v>0</v>
      </c>
      <c r="CN9" s="133">
        <v>0</v>
      </c>
      <c r="CO9" s="172"/>
      <c r="CP9" s="132">
        <v>1145469</v>
      </c>
      <c r="CQ9" s="132">
        <v>2093225</v>
      </c>
      <c r="CR9" s="132">
        <v>2664630</v>
      </c>
      <c r="CS9" s="132">
        <v>3867604</v>
      </c>
      <c r="CT9" s="132">
        <v>5806147</v>
      </c>
      <c r="CU9" s="133">
        <v>15577075</v>
      </c>
      <c r="CV9" s="134">
        <v>15577075</v>
      </c>
      <c r="CW9" s="169">
        <v>0</v>
      </c>
      <c r="CX9" s="132">
        <v>0</v>
      </c>
      <c r="CY9" s="133">
        <v>0</v>
      </c>
      <c r="CZ9" s="172"/>
      <c r="DA9" s="132">
        <v>102915123</v>
      </c>
      <c r="DB9" s="132">
        <v>173817106</v>
      </c>
      <c r="DC9" s="132">
        <v>328200271</v>
      </c>
      <c r="DD9" s="132">
        <v>489150590</v>
      </c>
      <c r="DE9" s="132">
        <v>518903612</v>
      </c>
      <c r="DF9" s="133">
        <v>1612986702</v>
      </c>
      <c r="DG9" s="170">
        <v>1612986702</v>
      </c>
      <c r="DH9" s="169">
        <v>0</v>
      </c>
      <c r="DI9" s="132">
        <v>0</v>
      </c>
      <c r="DJ9" s="133">
        <v>0</v>
      </c>
      <c r="DK9" s="172"/>
      <c r="DL9" s="132">
        <v>37573432</v>
      </c>
      <c r="DM9" s="132">
        <v>75465347</v>
      </c>
      <c r="DN9" s="132">
        <v>197830636</v>
      </c>
      <c r="DO9" s="132">
        <v>296306410</v>
      </c>
      <c r="DP9" s="132">
        <v>321106734</v>
      </c>
      <c r="DQ9" s="133">
        <v>928282559</v>
      </c>
      <c r="DR9" s="170">
        <v>928282559</v>
      </c>
      <c r="DS9" s="169">
        <v>0</v>
      </c>
      <c r="DT9" s="132">
        <v>0</v>
      </c>
      <c r="DU9" s="133">
        <v>0</v>
      </c>
      <c r="DV9" s="172"/>
      <c r="DW9" s="132">
        <v>65070295</v>
      </c>
      <c r="DX9" s="132">
        <v>96605231</v>
      </c>
      <c r="DY9" s="132">
        <v>123286395</v>
      </c>
      <c r="DZ9" s="132">
        <v>146367977</v>
      </c>
      <c r="EA9" s="132">
        <v>102051106</v>
      </c>
      <c r="EB9" s="133">
        <v>533381004</v>
      </c>
      <c r="EC9" s="383">
        <v>533381004</v>
      </c>
      <c r="ED9" s="169">
        <v>0</v>
      </c>
      <c r="EE9" s="132">
        <v>0</v>
      </c>
      <c r="EF9" s="133">
        <v>0</v>
      </c>
      <c r="EG9" s="172"/>
      <c r="EH9" s="132">
        <v>271396</v>
      </c>
      <c r="EI9" s="132">
        <v>1746528</v>
      </c>
      <c r="EJ9" s="132">
        <v>7083240</v>
      </c>
      <c r="EK9" s="132">
        <v>46476203</v>
      </c>
      <c r="EL9" s="132">
        <v>95745772</v>
      </c>
      <c r="EM9" s="133">
        <v>151323139</v>
      </c>
      <c r="EN9" s="134">
        <v>151323139</v>
      </c>
      <c r="EO9" s="169">
        <v>124080990</v>
      </c>
      <c r="EP9" s="132">
        <v>214810711</v>
      </c>
      <c r="EQ9" s="168">
        <v>338891701</v>
      </c>
      <c r="ER9" s="131">
        <v>0</v>
      </c>
      <c r="ES9" s="132">
        <v>951369508</v>
      </c>
      <c r="ET9" s="132">
        <v>1054095182</v>
      </c>
      <c r="EU9" s="132">
        <v>1155157787</v>
      </c>
      <c r="EV9" s="132">
        <v>1225991646</v>
      </c>
      <c r="EW9" s="132">
        <v>1175534507</v>
      </c>
      <c r="EX9" s="133">
        <v>5562148630</v>
      </c>
      <c r="EY9" s="170">
        <v>5901040331</v>
      </c>
    </row>
    <row r="10" spans="1:155" ht="18" customHeight="1">
      <c r="A10" s="66" t="s">
        <v>15</v>
      </c>
      <c r="B10" s="158">
        <v>407984</v>
      </c>
      <c r="C10" s="159">
        <v>1755002</v>
      </c>
      <c r="D10" s="160">
        <v>2162986</v>
      </c>
      <c r="E10" s="161">
        <v>0</v>
      </c>
      <c r="F10" s="162">
        <v>42218993</v>
      </c>
      <c r="G10" s="163">
        <v>72245887</v>
      </c>
      <c r="H10" s="164">
        <v>97547817</v>
      </c>
      <c r="I10" s="162">
        <v>57570509</v>
      </c>
      <c r="J10" s="164">
        <v>40498031</v>
      </c>
      <c r="K10" s="165">
        <v>310081237</v>
      </c>
      <c r="L10" s="166">
        <v>312244223</v>
      </c>
      <c r="M10" s="274">
        <v>0</v>
      </c>
      <c r="N10" s="281">
        <v>0</v>
      </c>
      <c r="O10" s="282">
        <v>0</v>
      </c>
      <c r="P10" s="167"/>
      <c r="Q10" s="132">
        <v>0</v>
      </c>
      <c r="R10" s="132">
        <v>238356</v>
      </c>
      <c r="S10" s="132">
        <v>0</v>
      </c>
      <c r="T10" s="132">
        <v>0</v>
      </c>
      <c r="U10" s="132">
        <v>264533</v>
      </c>
      <c r="V10" s="168">
        <v>502889</v>
      </c>
      <c r="W10" s="383">
        <v>502889</v>
      </c>
      <c r="X10" s="169">
        <v>0</v>
      </c>
      <c r="Y10" s="132">
        <v>0</v>
      </c>
      <c r="Z10" s="133">
        <v>0</v>
      </c>
      <c r="AA10" s="171"/>
      <c r="AB10" s="132">
        <v>89432</v>
      </c>
      <c r="AC10" s="132">
        <v>186530</v>
      </c>
      <c r="AD10" s="132">
        <v>39248</v>
      </c>
      <c r="AE10" s="132">
        <v>161429</v>
      </c>
      <c r="AF10" s="132">
        <v>572379</v>
      </c>
      <c r="AG10" s="133">
        <v>1049018</v>
      </c>
      <c r="AH10" s="134">
        <v>1049018</v>
      </c>
      <c r="AI10" s="169">
        <v>0</v>
      </c>
      <c r="AJ10" s="132">
        <v>0</v>
      </c>
      <c r="AK10" s="168">
        <v>0</v>
      </c>
      <c r="AL10" s="131">
        <v>0</v>
      </c>
      <c r="AM10" s="132">
        <v>910451</v>
      </c>
      <c r="AN10" s="132">
        <v>3270606</v>
      </c>
      <c r="AO10" s="132">
        <v>5982564</v>
      </c>
      <c r="AP10" s="132">
        <v>5028199</v>
      </c>
      <c r="AQ10" s="132">
        <v>5125879</v>
      </c>
      <c r="AR10" s="133">
        <v>20317699</v>
      </c>
      <c r="AS10" s="383">
        <v>20317699</v>
      </c>
      <c r="AT10" s="277">
        <v>407984</v>
      </c>
      <c r="AU10" s="271">
        <v>1085134</v>
      </c>
      <c r="AV10" s="133">
        <v>1493118</v>
      </c>
      <c r="AW10" s="131">
        <v>0</v>
      </c>
      <c r="AX10" s="132">
        <v>6256257</v>
      </c>
      <c r="AY10" s="132">
        <v>12559786</v>
      </c>
      <c r="AZ10" s="132">
        <v>9013214</v>
      </c>
      <c r="BA10" s="132">
        <v>7739258</v>
      </c>
      <c r="BB10" s="132">
        <v>5691907</v>
      </c>
      <c r="BC10" s="133">
        <v>41260422</v>
      </c>
      <c r="BD10" s="170">
        <v>42753540</v>
      </c>
      <c r="BE10" s="274">
        <v>0</v>
      </c>
      <c r="BF10" s="281">
        <v>669868</v>
      </c>
      <c r="BG10" s="282">
        <v>669868</v>
      </c>
      <c r="BH10" s="167"/>
      <c r="BI10" s="132">
        <v>34384394</v>
      </c>
      <c r="BJ10" s="132">
        <v>54880391</v>
      </c>
      <c r="BK10" s="132">
        <v>79962536</v>
      </c>
      <c r="BL10" s="132">
        <v>43023420</v>
      </c>
      <c r="BM10" s="132">
        <v>27396768</v>
      </c>
      <c r="BN10" s="133">
        <v>239647509</v>
      </c>
      <c r="BO10" s="383">
        <v>240317377</v>
      </c>
      <c r="BP10" s="169">
        <v>0</v>
      </c>
      <c r="BQ10" s="132">
        <v>0</v>
      </c>
      <c r="BR10" s="133">
        <v>0</v>
      </c>
      <c r="BS10" s="172"/>
      <c r="BT10" s="132">
        <v>0</v>
      </c>
      <c r="BU10" s="132">
        <v>0</v>
      </c>
      <c r="BV10" s="132">
        <v>0</v>
      </c>
      <c r="BW10" s="132">
        <v>0</v>
      </c>
      <c r="BX10" s="132">
        <v>0</v>
      </c>
      <c r="BY10" s="133">
        <v>0</v>
      </c>
      <c r="BZ10" s="134">
        <v>0</v>
      </c>
      <c r="CA10" s="169">
        <v>0</v>
      </c>
      <c r="CB10" s="132">
        <v>0</v>
      </c>
      <c r="CC10" s="133">
        <v>0</v>
      </c>
      <c r="CD10" s="172"/>
      <c r="CE10" s="132">
        <v>578459</v>
      </c>
      <c r="CF10" s="132">
        <v>1110218</v>
      </c>
      <c r="CG10" s="132">
        <v>2550255</v>
      </c>
      <c r="CH10" s="132">
        <v>1618203</v>
      </c>
      <c r="CI10" s="132">
        <v>1446565</v>
      </c>
      <c r="CJ10" s="133">
        <v>7303700</v>
      </c>
      <c r="CK10" s="383">
        <v>7303700</v>
      </c>
      <c r="CL10" s="169">
        <v>0</v>
      </c>
      <c r="CM10" s="132">
        <v>0</v>
      </c>
      <c r="CN10" s="133">
        <v>0</v>
      </c>
      <c r="CO10" s="172"/>
      <c r="CP10" s="132">
        <v>0</v>
      </c>
      <c r="CQ10" s="132">
        <v>0</v>
      </c>
      <c r="CR10" s="132">
        <v>0</v>
      </c>
      <c r="CS10" s="132">
        <v>0</v>
      </c>
      <c r="CT10" s="132">
        <v>0</v>
      </c>
      <c r="CU10" s="133">
        <v>0</v>
      </c>
      <c r="CV10" s="134">
        <v>0</v>
      </c>
      <c r="CW10" s="169">
        <v>0</v>
      </c>
      <c r="CX10" s="132">
        <v>0</v>
      </c>
      <c r="CY10" s="133">
        <v>0</v>
      </c>
      <c r="CZ10" s="172"/>
      <c r="DA10" s="132">
        <v>26206640</v>
      </c>
      <c r="DB10" s="132">
        <v>111700361</v>
      </c>
      <c r="DC10" s="132">
        <v>247657350</v>
      </c>
      <c r="DD10" s="132">
        <v>373718202</v>
      </c>
      <c r="DE10" s="132">
        <v>328294122</v>
      </c>
      <c r="DF10" s="133">
        <v>1087576675</v>
      </c>
      <c r="DG10" s="170">
        <v>1087576675</v>
      </c>
      <c r="DH10" s="169">
        <v>0</v>
      </c>
      <c r="DI10" s="132">
        <v>0</v>
      </c>
      <c r="DJ10" s="133">
        <v>0</v>
      </c>
      <c r="DK10" s="172"/>
      <c r="DL10" s="132">
        <v>9255785</v>
      </c>
      <c r="DM10" s="132">
        <v>65335575</v>
      </c>
      <c r="DN10" s="132">
        <v>177892466</v>
      </c>
      <c r="DO10" s="132">
        <v>227564066</v>
      </c>
      <c r="DP10" s="132">
        <v>200352205</v>
      </c>
      <c r="DQ10" s="133">
        <v>680400097</v>
      </c>
      <c r="DR10" s="170">
        <v>680400097</v>
      </c>
      <c r="DS10" s="169">
        <v>0</v>
      </c>
      <c r="DT10" s="132">
        <v>0</v>
      </c>
      <c r="DU10" s="133">
        <v>0</v>
      </c>
      <c r="DV10" s="172"/>
      <c r="DW10" s="132">
        <v>16950855</v>
      </c>
      <c r="DX10" s="132">
        <v>46302771</v>
      </c>
      <c r="DY10" s="132">
        <v>66990542</v>
      </c>
      <c r="DZ10" s="132">
        <v>104793822</v>
      </c>
      <c r="EA10" s="132">
        <v>63072481</v>
      </c>
      <c r="EB10" s="133">
        <v>298110471</v>
      </c>
      <c r="EC10" s="383">
        <v>298110471</v>
      </c>
      <c r="ED10" s="169">
        <v>0</v>
      </c>
      <c r="EE10" s="132">
        <v>0</v>
      </c>
      <c r="EF10" s="133">
        <v>0</v>
      </c>
      <c r="EG10" s="172"/>
      <c r="EH10" s="132">
        <v>0</v>
      </c>
      <c r="EI10" s="132">
        <v>62015</v>
      </c>
      <c r="EJ10" s="132">
        <v>2774342</v>
      </c>
      <c r="EK10" s="132">
        <v>41360314</v>
      </c>
      <c r="EL10" s="132">
        <v>64869436</v>
      </c>
      <c r="EM10" s="133">
        <v>109066107</v>
      </c>
      <c r="EN10" s="134">
        <v>109066107</v>
      </c>
      <c r="EO10" s="169">
        <v>36298302</v>
      </c>
      <c r="EP10" s="132">
        <v>113146232</v>
      </c>
      <c r="EQ10" s="168">
        <v>149444534</v>
      </c>
      <c r="ER10" s="131">
        <v>0</v>
      </c>
      <c r="ES10" s="132">
        <v>292987301</v>
      </c>
      <c r="ET10" s="132">
        <v>621935532</v>
      </c>
      <c r="EU10" s="132">
        <v>706768967</v>
      </c>
      <c r="EV10" s="132">
        <v>705006832</v>
      </c>
      <c r="EW10" s="132">
        <v>608981768</v>
      </c>
      <c r="EX10" s="133">
        <v>2935680400</v>
      </c>
      <c r="EY10" s="170">
        <v>3085124934</v>
      </c>
    </row>
    <row r="11" spans="1:155" ht="18" customHeight="1">
      <c r="A11" s="66" t="s">
        <v>8</v>
      </c>
      <c r="B11" s="158">
        <v>245872</v>
      </c>
      <c r="C11" s="159">
        <v>363725</v>
      </c>
      <c r="D11" s="160">
        <v>609597</v>
      </c>
      <c r="E11" s="173">
        <v>0</v>
      </c>
      <c r="F11" s="159">
        <v>40039530</v>
      </c>
      <c r="G11" s="174">
        <v>48415734</v>
      </c>
      <c r="H11" s="160">
        <v>60414306</v>
      </c>
      <c r="I11" s="159">
        <v>47803821</v>
      </c>
      <c r="J11" s="160">
        <v>29302963</v>
      </c>
      <c r="K11" s="175">
        <v>225976354</v>
      </c>
      <c r="L11" s="166">
        <v>226585951</v>
      </c>
      <c r="M11" s="274">
        <v>0</v>
      </c>
      <c r="N11" s="281">
        <v>0</v>
      </c>
      <c r="O11" s="282">
        <v>0</v>
      </c>
      <c r="P11" s="167"/>
      <c r="Q11" s="132">
        <v>813758</v>
      </c>
      <c r="R11" s="132">
        <v>1674030</v>
      </c>
      <c r="S11" s="132">
        <v>2160307</v>
      </c>
      <c r="T11" s="132">
        <v>2614731</v>
      </c>
      <c r="U11" s="132">
        <v>758775</v>
      </c>
      <c r="V11" s="168">
        <v>8021601</v>
      </c>
      <c r="W11" s="383">
        <v>8021601</v>
      </c>
      <c r="X11" s="169">
        <v>0</v>
      </c>
      <c r="Y11" s="132">
        <v>0</v>
      </c>
      <c r="Z11" s="133">
        <v>0</v>
      </c>
      <c r="AA11" s="171"/>
      <c r="AB11" s="132">
        <v>0</v>
      </c>
      <c r="AC11" s="132">
        <v>0</v>
      </c>
      <c r="AD11" s="132">
        <v>0</v>
      </c>
      <c r="AE11" s="132">
        <v>0</v>
      </c>
      <c r="AF11" s="132">
        <v>0</v>
      </c>
      <c r="AG11" s="133">
        <v>0</v>
      </c>
      <c r="AH11" s="134">
        <v>0</v>
      </c>
      <c r="AI11" s="169">
        <v>43670</v>
      </c>
      <c r="AJ11" s="132">
        <v>49677</v>
      </c>
      <c r="AK11" s="168">
        <v>93347</v>
      </c>
      <c r="AL11" s="131">
        <v>0</v>
      </c>
      <c r="AM11" s="132">
        <v>5023125</v>
      </c>
      <c r="AN11" s="132">
        <v>9235923</v>
      </c>
      <c r="AO11" s="132">
        <v>9712902</v>
      </c>
      <c r="AP11" s="132">
        <v>6714031</v>
      </c>
      <c r="AQ11" s="132">
        <v>4361340</v>
      </c>
      <c r="AR11" s="133">
        <v>35047321</v>
      </c>
      <c r="AS11" s="383">
        <v>35140668</v>
      </c>
      <c r="AT11" s="277">
        <v>202202</v>
      </c>
      <c r="AU11" s="271">
        <v>87012</v>
      </c>
      <c r="AV11" s="133">
        <v>289214</v>
      </c>
      <c r="AW11" s="131">
        <v>0</v>
      </c>
      <c r="AX11" s="132">
        <v>4702721</v>
      </c>
      <c r="AY11" s="132">
        <v>5816373</v>
      </c>
      <c r="AZ11" s="132">
        <v>4388252</v>
      </c>
      <c r="BA11" s="132">
        <v>4084819</v>
      </c>
      <c r="BB11" s="132">
        <v>2118317</v>
      </c>
      <c r="BC11" s="133">
        <v>21110482</v>
      </c>
      <c r="BD11" s="170">
        <v>21399696</v>
      </c>
      <c r="BE11" s="274">
        <v>0</v>
      </c>
      <c r="BF11" s="281">
        <v>227036</v>
      </c>
      <c r="BG11" s="282">
        <v>227036</v>
      </c>
      <c r="BH11" s="167"/>
      <c r="BI11" s="132">
        <v>29499926</v>
      </c>
      <c r="BJ11" s="132">
        <v>31689408</v>
      </c>
      <c r="BK11" s="132">
        <v>44152845</v>
      </c>
      <c r="BL11" s="132">
        <v>34390240</v>
      </c>
      <c r="BM11" s="132">
        <v>22064531</v>
      </c>
      <c r="BN11" s="133">
        <v>161796950</v>
      </c>
      <c r="BO11" s="383">
        <v>162023986</v>
      </c>
      <c r="BP11" s="169">
        <v>0</v>
      </c>
      <c r="BQ11" s="132">
        <v>0</v>
      </c>
      <c r="BR11" s="133">
        <v>0</v>
      </c>
      <c r="BS11" s="172"/>
      <c r="BT11" s="132">
        <v>0</v>
      </c>
      <c r="BU11" s="132">
        <v>0</v>
      </c>
      <c r="BV11" s="132">
        <v>0</v>
      </c>
      <c r="BW11" s="132">
        <v>0</v>
      </c>
      <c r="BX11" s="132">
        <v>0</v>
      </c>
      <c r="BY11" s="133">
        <v>0</v>
      </c>
      <c r="BZ11" s="134">
        <v>0</v>
      </c>
      <c r="CA11" s="169">
        <v>0</v>
      </c>
      <c r="CB11" s="132">
        <v>0</v>
      </c>
      <c r="CC11" s="133">
        <v>0</v>
      </c>
      <c r="CD11" s="172"/>
      <c r="CE11" s="132">
        <v>0</v>
      </c>
      <c r="CF11" s="132">
        <v>0</v>
      </c>
      <c r="CG11" s="132">
        <v>0</v>
      </c>
      <c r="CH11" s="132">
        <v>0</v>
      </c>
      <c r="CI11" s="132">
        <v>0</v>
      </c>
      <c r="CJ11" s="133">
        <v>0</v>
      </c>
      <c r="CK11" s="383">
        <v>0</v>
      </c>
      <c r="CL11" s="169">
        <v>0</v>
      </c>
      <c r="CM11" s="132">
        <v>0</v>
      </c>
      <c r="CN11" s="133">
        <v>0</v>
      </c>
      <c r="CO11" s="172"/>
      <c r="CP11" s="132">
        <v>0</v>
      </c>
      <c r="CQ11" s="132">
        <v>0</v>
      </c>
      <c r="CR11" s="132">
        <v>0</v>
      </c>
      <c r="CS11" s="132">
        <v>0</v>
      </c>
      <c r="CT11" s="132">
        <v>0</v>
      </c>
      <c r="CU11" s="133">
        <v>0</v>
      </c>
      <c r="CV11" s="134">
        <v>0</v>
      </c>
      <c r="CW11" s="169">
        <v>0</v>
      </c>
      <c r="CX11" s="132">
        <v>0</v>
      </c>
      <c r="CY11" s="133">
        <v>0</v>
      </c>
      <c r="CZ11" s="172"/>
      <c r="DA11" s="132">
        <v>57303060</v>
      </c>
      <c r="DB11" s="132">
        <v>98588074</v>
      </c>
      <c r="DC11" s="132">
        <v>175934508</v>
      </c>
      <c r="DD11" s="132">
        <v>265731527</v>
      </c>
      <c r="DE11" s="132">
        <v>212551961</v>
      </c>
      <c r="DF11" s="133">
        <v>810109130</v>
      </c>
      <c r="DG11" s="170">
        <v>810109130</v>
      </c>
      <c r="DH11" s="169">
        <v>0</v>
      </c>
      <c r="DI11" s="132">
        <v>0</v>
      </c>
      <c r="DJ11" s="133">
        <v>0</v>
      </c>
      <c r="DK11" s="172"/>
      <c r="DL11" s="132">
        <v>10826010</v>
      </c>
      <c r="DM11" s="132">
        <v>31776893</v>
      </c>
      <c r="DN11" s="132">
        <v>95475609</v>
      </c>
      <c r="DO11" s="132">
        <v>185188650</v>
      </c>
      <c r="DP11" s="132">
        <v>167693502</v>
      </c>
      <c r="DQ11" s="133">
        <v>490960664</v>
      </c>
      <c r="DR11" s="170">
        <v>490960664</v>
      </c>
      <c r="DS11" s="169">
        <v>0</v>
      </c>
      <c r="DT11" s="132">
        <v>0</v>
      </c>
      <c r="DU11" s="133">
        <v>0</v>
      </c>
      <c r="DV11" s="172"/>
      <c r="DW11" s="132">
        <v>45436814</v>
      </c>
      <c r="DX11" s="132">
        <v>66236954</v>
      </c>
      <c r="DY11" s="132">
        <v>78693736</v>
      </c>
      <c r="DZ11" s="132">
        <v>76535326</v>
      </c>
      <c r="EA11" s="132">
        <v>34204953</v>
      </c>
      <c r="EB11" s="133">
        <v>301107783</v>
      </c>
      <c r="EC11" s="383">
        <v>301107783</v>
      </c>
      <c r="ED11" s="169">
        <v>0</v>
      </c>
      <c r="EE11" s="132">
        <v>0</v>
      </c>
      <c r="EF11" s="133">
        <v>0</v>
      </c>
      <c r="EG11" s="172"/>
      <c r="EH11" s="132">
        <v>1040236</v>
      </c>
      <c r="EI11" s="132">
        <v>574227</v>
      </c>
      <c r="EJ11" s="132">
        <v>1765163</v>
      </c>
      <c r="EK11" s="132">
        <v>4007551</v>
      </c>
      <c r="EL11" s="132">
        <v>10653506</v>
      </c>
      <c r="EM11" s="133">
        <v>18040683</v>
      </c>
      <c r="EN11" s="134">
        <v>18040683</v>
      </c>
      <c r="EO11" s="169">
        <v>27191979</v>
      </c>
      <c r="EP11" s="132">
        <v>60486436</v>
      </c>
      <c r="EQ11" s="168">
        <v>87678415</v>
      </c>
      <c r="ER11" s="131">
        <v>0</v>
      </c>
      <c r="ES11" s="132">
        <v>395153319</v>
      </c>
      <c r="ET11" s="132">
        <v>432265262</v>
      </c>
      <c r="EU11" s="132">
        <v>486086030</v>
      </c>
      <c r="EV11" s="132">
        <v>534884018</v>
      </c>
      <c r="EW11" s="132">
        <v>423934732</v>
      </c>
      <c r="EX11" s="133">
        <v>2272323361</v>
      </c>
      <c r="EY11" s="170">
        <v>2360001776</v>
      </c>
    </row>
    <row r="12" spans="1:155" ht="18" customHeight="1">
      <c r="A12" s="66" t="s">
        <v>9</v>
      </c>
      <c r="B12" s="158">
        <v>381215</v>
      </c>
      <c r="C12" s="159">
        <v>636029</v>
      </c>
      <c r="D12" s="160">
        <v>1017244</v>
      </c>
      <c r="E12" s="161">
        <v>0</v>
      </c>
      <c r="F12" s="162">
        <v>17117880</v>
      </c>
      <c r="G12" s="163">
        <v>19747784</v>
      </c>
      <c r="H12" s="164">
        <v>34009454</v>
      </c>
      <c r="I12" s="162">
        <v>29365721</v>
      </c>
      <c r="J12" s="164">
        <v>21022101</v>
      </c>
      <c r="K12" s="165">
        <v>121262940</v>
      </c>
      <c r="L12" s="166">
        <v>122280184</v>
      </c>
      <c r="M12" s="274">
        <v>0</v>
      </c>
      <c r="N12" s="281">
        <v>0</v>
      </c>
      <c r="O12" s="282">
        <v>0</v>
      </c>
      <c r="P12" s="167"/>
      <c r="Q12" s="132">
        <v>190577</v>
      </c>
      <c r="R12" s="132">
        <v>0</v>
      </c>
      <c r="S12" s="132">
        <v>219785</v>
      </c>
      <c r="T12" s="132">
        <v>453670</v>
      </c>
      <c r="U12" s="132">
        <v>1018995</v>
      </c>
      <c r="V12" s="168">
        <v>1883027</v>
      </c>
      <c r="W12" s="383">
        <v>1883027</v>
      </c>
      <c r="X12" s="169">
        <v>0</v>
      </c>
      <c r="Y12" s="132">
        <v>0</v>
      </c>
      <c r="Z12" s="133">
        <v>0</v>
      </c>
      <c r="AA12" s="171"/>
      <c r="AB12" s="132">
        <v>20510</v>
      </c>
      <c r="AC12" s="132">
        <v>67394</v>
      </c>
      <c r="AD12" s="132">
        <v>56000</v>
      </c>
      <c r="AE12" s="132">
        <v>19371</v>
      </c>
      <c r="AF12" s="132">
        <v>265070</v>
      </c>
      <c r="AG12" s="133">
        <v>428345</v>
      </c>
      <c r="AH12" s="134">
        <v>428345</v>
      </c>
      <c r="AI12" s="169">
        <v>0</v>
      </c>
      <c r="AJ12" s="132">
        <v>0</v>
      </c>
      <c r="AK12" s="168">
        <v>0</v>
      </c>
      <c r="AL12" s="131">
        <v>0</v>
      </c>
      <c r="AM12" s="132">
        <v>281962</v>
      </c>
      <c r="AN12" s="132">
        <v>586662</v>
      </c>
      <c r="AO12" s="132">
        <v>491230</v>
      </c>
      <c r="AP12" s="132">
        <v>1406115</v>
      </c>
      <c r="AQ12" s="132">
        <v>1575427</v>
      </c>
      <c r="AR12" s="133">
        <v>4341396</v>
      </c>
      <c r="AS12" s="383">
        <v>4341396</v>
      </c>
      <c r="AT12" s="277">
        <v>381215</v>
      </c>
      <c r="AU12" s="271">
        <v>636029</v>
      </c>
      <c r="AV12" s="133">
        <v>1017244</v>
      </c>
      <c r="AW12" s="131">
        <v>0</v>
      </c>
      <c r="AX12" s="132">
        <v>5244043</v>
      </c>
      <c r="AY12" s="132">
        <v>5387704</v>
      </c>
      <c r="AZ12" s="132">
        <v>6059428</v>
      </c>
      <c r="BA12" s="132">
        <v>4953054</v>
      </c>
      <c r="BB12" s="132">
        <v>2057750</v>
      </c>
      <c r="BC12" s="133">
        <v>23701979</v>
      </c>
      <c r="BD12" s="170">
        <v>24719223</v>
      </c>
      <c r="BE12" s="274">
        <v>0</v>
      </c>
      <c r="BF12" s="281">
        <v>0</v>
      </c>
      <c r="BG12" s="282">
        <v>0</v>
      </c>
      <c r="BH12" s="167"/>
      <c r="BI12" s="132">
        <v>10865064</v>
      </c>
      <c r="BJ12" s="132">
        <v>11174263</v>
      </c>
      <c r="BK12" s="132">
        <v>21635612</v>
      </c>
      <c r="BL12" s="132">
        <v>13698296</v>
      </c>
      <c r="BM12" s="132">
        <v>6672955</v>
      </c>
      <c r="BN12" s="133">
        <v>64046190</v>
      </c>
      <c r="BO12" s="383">
        <v>64046190</v>
      </c>
      <c r="BP12" s="169">
        <v>0</v>
      </c>
      <c r="BQ12" s="132">
        <v>0</v>
      </c>
      <c r="BR12" s="133">
        <v>0</v>
      </c>
      <c r="BS12" s="172"/>
      <c r="BT12" s="132">
        <v>163355</v>
      </c>
      <c r="BU12" s="132">
        <v>702189</v>
      </c>
      <c r="BV12" s="132">
        <v>1384849</v>
      </c>
      <c r="BW12" s="132">
        <v>2846856</v>
      </c>
      <c r="BX12" s="132">
        <v>3892121</v>
      </c>
      <c r="BY12" s="133">
        <v>8989370</v>
      </c>
      <c r="BZ12" s="134">
        <v>8989370</v>
      </c>
      <c r="CA12" s="169">
        <v>0</v>
      </c>
      <c r="CB12" s="132">
        <v>0</v>
      </c>
      <c r="CC12" s="133">
        <v>0</v>
      </c>
      <c r="CD12" s="172"/>
      <c r="CE12" s="132">
        <v>0</v>
      </c>
      <c r="CF12" s="132">
        <v>1048814</v>
      </c>
      <c r="CG12" s="132">
        <v>3363292</v>
      </c>
      <c r="CH12" s="132">
        <v>5286197</v>
      </c>
      <c r="CI12" s="132">
        <v>3739204</v>
      </c>
      <c r="CJ12" s="133">
        <v>13437507</v>
      </c>
      <c r="CK12" s="383">
        <v>13437507</v>
      </c>
      <c r="CL12" s="169">
        <v>0</v>
      </c>
      <c r="CM12" s="132">
        <v>0</v>
      </c>
      <c r="CN12" s="133">
        <v>0</v>
      </c>
      <c r="CO12" s="172"/>
      <c r="CP12" s="132">
        <v>352369</v>
      </c>
      <c r="CQ12" s="132">
        <v>780758</v>
      </c>
      <c r="CR12" s="132">
        <v>799258</v>
      </c>
      <c r="CS12" s="132">
        <v>702162</v>
      </c>
      <c r="CT12" s="132">
        <v>1800579</v>
      </c>
      <c r="CU12" s="133">
        <v>4435126</v>
      </c>
      <c r="CV12" s="134">
        <v>4435126</v>
      </c>
      <c r="CW12" s="169">
        <v>0</v>
      </c>
      <c r="CX12" s="132">
        <v>0</v>
      </c>
      <c r="CY12" s="133">
        <v>0</v>
      </c>
      <c r="CZ12" s="172"/>
      <c r="DA12" s="132">
        <v>15090776</v>
      </c>
      <c r="DB12" s="132">
        <v>35164019</v>
      </c>
      <c r="DC12" s="132">
        <v>75998907</v>
      </c>
      <c r="DD12" s="132">
        <v>116131395</v>
      </c>
      <c r="DE12" s="132">
        <v>114002576</v>
      </c>
      <c r="DF12" s="133">
        <v>356387673</v>
      </c>
      <c r="DG12" s="170">
        <v>356387673</v>
      </c>
      <c r="DH12" s="169">
        <v>0</v>
      </c>
      <c r="DI12" s="132">
        <v>0</v>
      </c>
      <c r="DJ12" s="133">
        <v>0</v>
      </c>
      <c r="DK12" s="172"/>
      <c r="DL12" s="132">
        <v>3384608</v>
      </c>
      <c r="DM12" s="132">
        <v>14699244</v>
      </c>
      <c r="DN12" s="132">
        <v>50837670</v>
      </c>
      <c r="DO12" s="132">
        <v>74289045</v>
      </c>
      <c r="DP12" s="132">
        <v>68065965</v>
      </c>
      <c r="DQ12" s="133">
        <v>211276532</v>
      </c>
      <c r="DR12" s="170">
        <v>211276532</v>
      </c>
      <c r="DS12" s="169">
        <v>0</v>
      </c>
      <c r="DT12" s="132">
        <v>0</v>
      </c>
      <c r="DU12" s="133">
        <v>0</v>
      </c>
      <c r="DV12" s="172"/>
      <c r="DW12" s="132">
        <v>11706168</v>
      </c>
      <c r="DX12" s="132">
        <v>20198696</v>
      </c>
      <c r="DY12" s="132">
        <v>24438485</v>
      </c>
      <c r="DZ12" s="132">
        <v>33190103</v>
      </c>
      <c r="EA12" s="132">
        <v>25363848</v>
      </c>
      <c r="EB12" s="133">
        <v>114897300</v>
      </c>
      <c r="EC12" s="383">
        <v>114897300</v>
      </c>
      <c r="ED12" s="169">
        <v>0</v>
      </c>
      <c r="EE12" s="132">
        <v>0</v>
      </c>
      <c r="EF12" s="133">
        <v>0</v>
      </c>
      <c r="EG12" s="172"/>
      <c r="EH12" s="132">
        <v>0</v>
      </c>
      <c r="EI12" s="132">
        <v>266079</v>
      </c>
      <c r="EJ12" s="132">
        <v>722752</v>
      </c>
      <c r="EK12" s="132">
        <v>8652247</v>
      </c>
      <c r="EL12" s="132">
        <v>20572763</v>
      </c>
      <c r="EM12" s="133">
        <v>30213841</v>
      </c>
      <c r="EN12" s="134">
        <v>30213841</v>
      </c>
      <c r="EO12" s="169">
        <v>19137115</v>
      </c>
      <c r="EP12" s="132">
        <v>31883411</v>
      </c>
      <c r="EQ12" s="168">
        <v>51020526</v>
      </c>
      <c r="ER12" s="131">
        <v>0</v>
      </c>
      <c r="ES12" s="132">
        <v>151569864</v>
      </c>
      <c r="ET12" s="132">
        <v>214277179</v>
      </c>
      <c r="EU12" s="132">
        <v>252790292</v>
      </c>
      <c r="EV12" s="132">
        <v>268657877</v>
      </c>
      <c r="EW12" s="132">
        <v>255627691</v>
      </c>
      <c r="EX12" s="133">
        <v>1142922903</v>
      </c>
      <c r="EY12" s="170">
        <v>1193943429</v>
      </c>
    </row>
    <row r="13" spans="1:155" ht="18" customHeight="1">
      <c r="A13" s="66" t="s">
        <v>10</v>
      </c>
      <c r="B13" s="141">
        <v>138677</v>
      </c>
      <c r="C13" s="176">
        <v>562527</v>
      </c>
      <c r="D13" s="143">
        <v>701204</v>
      </c>
      <c r="E13" s="173">
        <v>0</v>
      </c>
      <c r="F13" s="159">
        <v>10529363</v>
      </c>
      <c r="G13" s="174">
        <v>19354556</v>
      </c>
      <c r="H13" s="160">
        <v>27976027</v>
      </c>
      <c r="I13" s="159">
        <v>18163285</v>
      </c>
      <c r="J13" s="160">
        <v>12180347</v>
      </c>
      <c r="K13" s="175">
        <v>88203578</v>
      </c>
      <c r="L13" s="147">
        <v>88904782</v>
      </c>
      <c r="M13" s="274">
        <v>0</v>
      </c>
      <c r="N13" s="281">
        <v>0</v>
      </c>
      <c r="O13" s="282">
        <v>0</v>
      </c>
      <c r="P13" s="167"/>
      <c r="Q13" s="132">
        <v>229362</v>
      </c>
      <c r="R13" s="132">
        <v>473530</v>
      </c>
      <c r="S13" s="132">
        <v>189362</v>
      </c>
      <c r="T13" s="132">
        <v>271109</v>
      </c>
      <c r="U13" s="132">
        <v>465812</v>
      </c>
      <c r="V13" s="168">
        <v>1629175</v>
      </c>
      <c r="W13" s="383">
        <v>1629175</v>
      </c>
      <c r="X13" s="169">
        <v>0</v>
      </c>
      <c r="Y13" s="132">
        <v>0</v>
      </c>
      <c r="Z13" s="133">
        <v>0</v>
      </c>
      <c r="AA13" s="171"/>
      <c r="AB13" s="132">
        <v>0</v>
      </c>
      <c r="AC13" s="132">
        <v>0</v>
      </c>
      <c r="AD13" s="132">
        <v>0</v>
      </c>
      <c r="AE13" s="132">
        <v>0</v>
      </c>
      <c r="AF13" s="132">
        <v>0</v>
      </c>
      <c r="AG13" s="133">
        <v>0</v>
      </c>
      <c r="AH13" s="134">
        <v>0</v>
      </c>
      <c r="AI13" s="169">
        <v>0</v>
      </c>
      <c r="AJ13" s="132">
        <v>0</v>
      </c>
      <c r="AK13" s="168">
        <v>0</v>
      </c>
      <c r="AL13" s="131">
        <v>0</v>
      </c>
      <c r="AM13" s="132">
        <v>637100</v>
      </c>
      <c r="AN13" s="132">
        <v>1530526</v>
      </c>
      <c r="AO13" s="132">
        <v>2245136</v>
      </c>
      <c r="AP13" s="132">
        <v>1278673</v>
      </c>
      <c r="AQ13" s="132">
        <v>1417164</v>
      </c>
      <c r="AR13" s="133">
        <v>7108599</v>
      </c>
      <c r="AS13" s="383">
        <v>7108599</v>
      </c>
      <c r="AT13" s="277">
        <v>138677</v>
      </c>
      <c r="AU13" s="271">
        <v>562527</v>
      </c>
      <c r="AV13" s="133">
        <v>701204</v>
      </c>
      <c r="AW13" s="131">
        <v>0</v>
      </c>
      <c r="AX13" s="132">
        <v>3064806</v>
      </c>
      <c r="AY13" s="132">
        <v>5449328</v>
      </c>
      <c r="AZ13" s="132">
        <v>5182255</v>
      </c>
      <c r="BA13" s="132">
        <v>4066691</v>
      </c>
      <c r="BB13" s="132">
        <v>3938555</v>
      </c>
      <c r="BC13" s="133">
        <v>21701635</v>
      </c>
      <c r="BD13" s="170">
        <v>22402839</v>
      </c>
      <c r="BE13" s="274">
        <v>0</v>
      </c>
      <c r="BF13" s="281">
        <v>0</v>
      </c>
      <c r="BG13" s="282">
        <v>0</v>
      </c>
      <c r="BH13" s="167"/>
      <c r="BI13" s="132">
        <v>5389578</v>
      </c>
      <c r="BJ13" s="132">
        <v>10032312</v>
      </c>
      <c r="BK13" s="132">
        <v>16261128</v>
      </c>
      <c r="BL13" s="132">
        <v>10733337</v>
      </c>
      <c r="BM13" s="132">
        <v>4553168</v>
      </c>
      <c r="BN13" s="133">
        <v>46969523</v>
      </c>
      <c r="BO13" s="383">
        <v>46969523</v>
      </c>
      <c r="BP13" s="169">
        <v>0</v>
      </c>
      <c r="BQ13" s="132">
        <v>0</v>
      </c>
      <c r="BR13" s="133">
        <v>0</v>
      </c>
      <c r="BS13" s="172"/>
      <c r="BT13" s="132">
        <v>825176</v>
      </c>
      <c r="BU13" s="132">
        <v>941825</v>
      </c>
      <c r="BV13" s="132">
        <v>2834176</v>
      </c>
      <c r="BW13" s="132">
        <v>682226</v>
      </c>
      <c r="BX13" s="132">
        <v>471963</v>
      </c>
      <c r="BY13" s="133">
        <v>5755366</v>
      </c>
      <c r="BZ13" s="134">
        <v>5755366</v>
      </c>
      <c r="CA13" s="169">
        <v>0</v>
      </c>
      <c r="CB13" s="132">
        <v>0</v>
      </c>
      <c r="CC13" s="133">
        <v>0</v>
      </c>
      <c r="CD13" s="172"/>
      <c r="CE13" s="132">
        <v>0</v>
      </c>
      <c r="CF13" s="132">
        <v>199422</v>
      </c>
      <c r="CG13" s="132">
        <v>511730</v>
      </c>
      <c r="CH13" s="132">
        <v>0</v>
      </c>
      <c r="CI13" s="132">
        <v>0</v>
      </c>
      <c r="CJ13" s="133">
        <v>711152</v>
      </c>
      <c r="CK13" s="383">
        <v>711152</v>
      </c>
      <c r="CL13" s="169">
        <v>0</v>
      </c>
      <c r="CM13" s="132">
        <v>0</v>
      </c>
      <c r="CN13" s="133">
        <v>0</v>
      </c>
      <c r="CO13" s="172"/>
      <c r="CP13" s="132">
        <v>383341</v>
      </c>
      <c r="CQ13" s="132">
        <v>727613</v>
      </c>
      <c r="CR13" s="132">
        <v>752240</v>
      </c>
      <c r="CS13" s="132">
        <v>1131249</v>
      </c>
      <c r="CT13" s="132">
        <v>1333685</v>
      </c>
      <c r="CU13" s="133">
        <v>4328128</v>
      </c>
      <c r="CV13" s="134">
        <v>4328128</v>
      </c>
      <c r="CW13" s="169">
        <v>0</v>
      </c>
      <c r="CX13" s="132">
        <v>0</v>
      </c>
      <c r="CY13" s="133">
        <v>0</v>
      </c>
      <c r="CZ13" s="172"/>
      <c r="DA13" s="132">
        <v>10546907</v>
      </c>
      <c r="DB13" s="132">
        <v>26309187</v>
      </c>
      <c r="DC13" s="132">
        <v>72962373</v>
      </c>
      <c r="DD13" s="132">
        <v>114674437</v>
      </c>
      <c r="DE13" s="132">
        <v>97543968</v>
      </c>
      <c r="DF13" s="133">
        <v>322036872</v>
      </c>
      <c r="DG13" s="170">
        <v>322036872</v>
      </c>
      <c r="DH13" s="169">
        <v>0</v>
      </c>
      <c r="DI13" s="132">
        <v>0</v>
      </c>
      <c r="DJ13" s="133">
        <v>0</v>
      </c>
      <c r="DK13" s="172"/>
      <c r="DL13" s="132">
        <v>1115146</v>
      </c>
      <c r="DM13" s="132">
        <v>6323531</v>
      </c>
      <c r="DN13" s="132">
        <v>38599634</v>
      </c>
      <c r="DO13" s="132">
        <v>74701621</v>
      </c>
      <c r="DP13" s="132">
        <v>66588249</v>
      </c>
      <c r="DQ13" s="133">
        <v>187328181</v>
      </c>
      <c r="DR13" s="170">
        <v>187328181</v>
      </c>
      <c r="DS13" s="169">
        <v>0</v>
      </c>
      <c r="DT13" s="132">
        <v>0</v>
      </c>
      <c r="DU13" s="133">
        <v>0</v>
      </c>
      <c r="DV13" s="172"/>
      <c r="DW13" s="132">
        <v>9431761</v>
      </c>
      <c r="DX13" s="132">
        <v>19495218</v>
      </c>
      <c r="DY13" s="132">
        <v>33395393</v>
      </c>
      <c r="DZ13" s="132">
        <v>37395900</v>
      </c>
      <c r="EA13" s="132">
        <v>19863575</v>
      </c>
      <c r="EB13" s="133">
        <v>119581847</v>
      </c>
      <c r="EC13" s="383">
        <v>119581847</v>
      </c>
      <c r="ED13" s="169">
        <v>0</v>
      </c>
      <c r="EE13" s="132">
        <v>0</v>
      </c>
      <c r="EF13" s="133">
        <v>0</v>
      </c>
      <c r="EG13" s="172"/>
      <c r="EH13" s="132">
        <v>0</v>
      </c>
      <c r="EI13" s="132">
        <v>490438</v>
      </c>
      <c r="EJ13" s="132">
        <v>967346</v>
      </c>
      <c r="EK13" s="132">
        <v>2576916</v>
      </c>
      <c r="EL13" s="132">
        <v>11092144</v>
      </c>
      <c r="EM13" s="133">
        <v>15126844</v>
      </c>
      <c r="EN13" s="134">
        <v>15126844</v>
      </c>
      <c r="EO13" s="169">
        <v>20766692</v>
      </c>
      <c r="EP13" s="132">
        <v>30728825</v>
      </c>
      <c r="EQ13" s="168">
        <v>51495517</v>
      </c>
      <c r="ER13" s="131">
        <v>0</v>
      </c>
      <c r="ES13" s="132">
        <v>136135485</v>
      </c>
      <c r="ET13" s="132">
        <v>201944119</v>
      </c>
      <c r="EU13" s="132">
        <v>251042505</v>
      </c>
      <c r="EV13" s="132">
        <v>263231163</v>
      </c>
      <c r="EW13" s="132">
        <v>226447473</v>
      </c>
      <c r="EX13" s="133">
        <v>1078800745</v>
      </c>
      <c r="EY13" s="170">
        <v>1130296262</v>
      </c>
    </row>
    <row r="14" spans="1:155" ht="18" customHeight="1">
      <c r="A14" s="66" t="s">
        <v>11</v>
      </c>
      <c r="B14" s="177">
        <v>311819</v>
      </c>
      <c r="C14" s="162">
        <v>3304133</v>
      </c>
      <c r="D14" s="177">
        <v>3615952</v>
      </c>
      <c r="E14" s="161">
        <v>0</v>
      </c>
      <c r="F14" s="162">
        <v>47641855</v>
      </c>
      <c r="G14" s="163">
        <v>48150794</v>
      </c>
      <c r="H14" s="164">
        <v>52568041</v>
      </c>
      <c r="I14" s="162">
        <v>41745949</v>
      </c>
      <c r="J14" s="164">
        <v>39117691</v>
      </c>
      <c r="K14" s="165">
        <v>229224330</v>
      </c>
      <c r="L14" s="177">
        <v>232840282</v>
      </c>
      <c r="M14" s="274">
        <v>0</v>
      </c>
      <c r="N14" s="281">
        <v>0</v>
      </c>
      <c r="O14" s="282">
        <v>0</v>
      </c>
      <c r="P14" s="167"/>
      <c r="Q14" s="132">
        <v>137021</v>
      </c>
      <c r="R14" s="132">
        <v>473788</v>
      </c>
      <c r="S14" s="132">
        <v>941054</v>
      </c>
      <c r="T14" s="132">
        <v>599425</v>
      </c>
      <c r="U14" s="132">
        <v>1058319</v>
      </c>
      <c r="V14" s="168">
        <v>3209607</v>
      </c>
      <c r="W14" s="383">
        <v>3209607</v>
      </c>
      <c r="X14" s="169">
        <v>0</v>
      </c>
      <c r="Y14" s="132">
        <v>0</v>
      </c>
      <c r="Z14" s="133">
        <v>0</v>
      </c>
      <c r="AA14" s="171"/>
      <c r="AB14" s="132">
        <v>220751</v>
      </c>
      <c r="AC14" s="132">
        <v>100480</v>
      </c>
      <c r="AD14" s="132">
        <v>170083</v>
      </c>
      <c r="AE14" s="132">
        <v>348547</v>
      </c>
      <c r="AF14" s="132">
        <v>333980</v>
      </c>
      <c r="AG14" s="133">
        <v>1173841</v>
      </c>
      <c r="AH14" s="134">
        <v>1173841</v>
      </c>
      <c r="AI14" s="169">
        <v>0</v>
      </c>
      <c r="AJ14" s="132">
        <v>0</v>
      </c>
      <c r="AK14" s="168">
        <v>0</v>
      </c>
      <c r="AL14" s="131">
        <v>0</v>
      </c>
      <c r="AM14" s="132">
        <v>1852397</v>
      </c>
      <c r="AN14" s="132">
        <v>2353951</v>
      </c>
      <c r="AO14" s="132">
        <v>4234849</v>
      </c>
      <c r="AP14" s="132">
        <v>3182138</v>
      </c>
      <c r="AQ14" s="132">
        <v>2398549</v>
      </c>
      <c r="AR14" s="133">
        <v>14021884</v>
      </c>
      <c r="AS14" s="383">
        <v>14021884</v>
      </c>
      <c r="AT14" s="277">
        <v>311819</v>
      </c>
      <c r="AU14" s="271">
        <v>1505978</v>
      </c>
      <c r="AV14" s="133">
        <v>1817797</v>
      </c>
      <c r="AW14" s="131">
        <v>0</v>
      </c>
      <c r="AX14" s="132">
        <v>12132171</v>
      </c>
      <c r="AY14" s="132">
        <v>11457489</v>
      </c>
      <c r="AZ14" s="132">
        <v>14087192</v>
      </c>
      <c r="BA14" s="132">
        <v>10038959</v>
      </c>
      <c r="BB14" s="132">
        <v>4313384</v>
      </c>
      <c r="BC14" s="133">
        <v>52029195</v>
      </c>
      <c r="BD14" s="170">
        <v>53846992</v>
      </c>
      <c r="BE14" s="274">
        <v>0</v>
      </c>
      <c r="BF14" s="281">
        <v>1798155</v>
      </c>
      <c r="BG14" s="282">
        <v>1798155</v>
      </c>
      <c r="BH14" s="167"/>
      <c r="BI14" s="132">
        <v>26040511</v>
      </c>
      <c r="BJ14" s="132">
        <v>26560518</v>
      </c>
      <c r="BK14" s="132">
        <v>25294016</v>
      </c>
      <c r="BL14" s="132">
        <v>16167033</v>
      </c>
      <c r="BM14" s="132">
        <v>18576542</v>
      </c>
      <c r="BN14" s="133">
        <v>112638620</v>
      </c>
      <c r="BO14" s="383">
        <v>114436775</v>
      </c>
      <c r="BP14" s="169">
        <v>0</v>
      </c>
      <c r="BQ14" s="132">
        <v>0</v>
      </c>
      <c r="BR14" s="133">
        <v>0</v>
      </c>
      <c r="BS14" s="172"/>
      <c r="BT14" s="132">
        <v>6515657</v>
      </c>
      <c r="BU14" s="132">
        <v>4969624</v>
      </c>
      <c r="BV14" s="132">
        <v>5341506</v>
      </c>
      <c r="BW14" s="132">
        <v>4315031</v>
      </c>
      <c r="BX14" s="132">
        <v>5507452</v>
      </c>
      <c r="BY14" s="133">
        <v>26649270</v>
      </c>
      <c r="BZ14" s="134">
        <v>26649270</v>
      </c>
      <c r="CA14" s="169">
        <v>0</v>
      </c>
      <c r="CB14" s="132">
        <v>0</v>
      </c>
      <c r="CC14" s="133">
        <v>0</v>
      </c>
      <c r="CD14" s="172"/>
      <c r="CE14" s="132">
        <v>186247</v>
      </c>
      <c r="CF14" s="132">
        <v>659066</v>
      </c>
      <c r="CG14" s="132">
        <v>1021928</v>
      </c>
      <c r="CH14" s="132">
        <v>3698436</v>
      </c>
      <c r="CI14" s="132">
        <v>4561259</v>
      </c>
      <c r="CJ14" s="133">
        <v>10126936</v>
      </c>
      <c r="CK14" s="383">
        <v>10126936</v>
      </c>
      <c r="CL14" s="169">
        <v>0</v>
      </c>
      <c r="CM14" s="132">
        <v>0</v>
      </c>
      <c r="CN14" s="133">
        <v>0</v>
      </c>
      <c r="CO14" s="172"/>
      <c r="CP14" s="132">
        <v>557100</v>
      </c>
      <c r="CQ14" s="132">
        <v>1575878</v>
      </c>
      <c r="CR14" s="132">
        <v>1477413</v>
      </c>
      <c r="CS14" s="132">
        <v>3396380</v>
      </c>
      <c r="CT14" s="132">
        <v>2368206</v>
      </c>
      <c r="CU14" s="133">
        <v>9374977</v>
      </c>
      <c r="CV14" s="134">
        <v>9374977</v>
      </c>
      <c r="CW14" s="169">
        <v>0</v>
      </c>
      <c r="CX14" s="132">
        <v>0</v>
      </c>
      <c r="CY14" s="133">
        <v>0</v>
      </c>
      <c r="CZ14" s="172"/>
      <c r="DA14" s="132">
        <v>38762551</v>
      </c>
      <c r="DB14" s="132">
        <v>64085134</v>
      </c>
      <c r="DC14" s="132">
        <v>113620113</v>
      </c>
      <c r="DD14" s="132">
        <v>121850882</v>
      </c>
      <c r="DE14" s="132">
        <v>149320387</v>
      </c>
      <c r="DF14" s="133">
        <v>487639067</v>
      </c>
      <c r="DG14" s="170">
        <v>487639067</v>
      </c>
      <c r="DH14" s="169">
        <v>0</v>
      </c>
      <c r="DI14" s="132">
        <v>0</v>
      </c>
      <c r="DJ14" s="133">
        <v>0</v>
      </c>
      <c r="DK14" s="172"/>
      <c r="DL14" s="132">
        <v>4512692</v>
      </c>
      <c r="DM14" s="132">
        <v>15420223</v>
      </c>
      <c r="DN14" s="132">
        <v>54269339</v>
      </c>
      <c r="DO14" s="132">
        <v>77224531</v>
      </c>
      <c r="DP14" s="132">
        <v>98143832</v>
      </c>
      <c r="DQ14" s="133">
        <v>249570617</v>
      </c>
      <c r="DR14" s="170">
        <v>249570617</v>
      </c>
      <c r="DS14" s="169">
        <v>0</v>
      </c>
      <c r="DT14" s="132">
        <v>0</v>
      </c>
      <c r="DU14" s="133">
        <v>0</v>
      </c>
      <c r="DV14" s="172"/>
      <c r="DW14" s="132">
        <v>34039264</v>
      </c>
      <c r="DX14" s="132">
        <v>48664911</v>
      </c>
      <c r="DY14" s="132">
        <v>58673449</v>
      </c>
      <c r="DZ14" s="132">
        <v>39454111</v>
      </c>
      <c r="EA14" s="132">
        <v>32472921</v>
      </c>
      <c r="EB14" s="133">
        <v>213304656</v>
      </c>
      <c r="EC14" s="383">
        <v>213304656</v>
      </c>
      <c r="ED14" s="169">
        <v>0</v>
      </c>
      <c r="EE14" s="132">
        <v>0</v>
      </c>
      <c r="EF14" s="133">
        <v>0</v>
      </c>
      <c r="EG14" s="172"/>
      <c r="EH14" s="132">
        <v>210595</v>
      </c>
      <c r="EI14" s="132">
        <v>0</v>
      </c>
      <c r="EJ14" s="132">
        <v>677325</v>
      </c>
      <c r="EK14" s="132">
        <v>5172240</v>
      </c>
      <c r="EL14" s="132">
        <v>18703634</v>
      </c>
      <c r="EM14" s="133">
        <v>24763794</v>
      </c>
      <c r="EN14" s="134">
        <v>24763794</v>
      </c>
      <c r="EO14" s="169">
        <v>58591818</v>
      </c>
      <c r="EP14" s="132">
        <v>96987062</v>
      </c>
      <c r="EQ14" s="168">
        <v>155578880</v>
      </c>
      <c r="ER14" s="131">
        <v>0</v>
      </c>
      <c r="ES14" s="132">
        <v>376092819</v>
      </c>
      <c r="ET14" s="132">
        <v>309929605</v>
      </c>
      <c r="EU14" s="132">
        <v>366814367</v>
      </c>
      <c r="EV14" s="132">
        <v>297440482</v>
      </c>
      <c r="EW14" s="132">
        <v>324840182</v>
      </c>
      <c r="EX14" s="133">
        <v>1675117455</v>
      </c>
      <c r="EY14" s="170">
        <v>1830696335</v>
      </c>
    </row>
    <row r="15" spans="1:155" ht="18" customHeight="1">
      <c r="A15" s="66" t="s">
        <v>12</v>
      </c>
      <c r="B15" s="158">
        <v>195669</v>
      </c>
      <c r="C15" s="159">
        <v>740184</v>
      </c>
      <c r="D15" s="160">
        <v>935853</v>
      </c>
      <c r="E15" s="173">
        <v>0</v>
      </c>
      <c r="F15" s="159">
        <v>18650369</v>
      </c>
      <c r="G15" s="174">
        <v>24893356</v>
      </c>
      <c r="H15" s="160">
        <v>24160317</v>
      </c>
      <c r="I15" s="159">
        <v>19789727</v>
      </c>
      <c r="J15" s="160">
        <v>10498998</v>
      </c>
      <c r="K15" s="175">
        <v>97992767</v>
      </c>
      <c r="L15" s="166">
        <v>98928620</v>
      </c>
      <c r="M15" s="274">
        <v>0</v>
      </c>
      <c r="N15" s="281">
        <v>0</v>
      </c>
      <c r="O15" s="282">
        <v>0</v>
      </c>
      <c r="P15" s="167"/>
      <c r="Q15" s="132">
        <v>346426</v>
      </c>
      <c r="R15" s="132">
        <v>295456</v>
      </c>
      <c r="S15" s="132">
        <v>729884</v>
      </c>
      <c r="T15" s="132">
        <v>1106847</v>
      </c>
      <c r="U15" s="132">
        <v>257535</v>
      </c>
      <c r="V15" s="168">
        <v>2736148</v>
      </c>
      <c r="W15" s="383">
        <v>2736148</v>
      </c>
      <c r="X15" s="169">
        <v>0</v>
      </c>
      <c r="Y15" s="132">
        <v>0</v>
      </c>
      <c r="Z15" s="133">
        <v>0</v>
      </c>
      <c r="AA15" s="171"/>
      <c r="AB15" s="132">
        <v>308157</v>
      </c>
      <c r="AC15" s="132">
        <v>144883</v>
      </c>
      <c r="AD15" s="132">
        <v>128918</v>
      </c>
      <c r="AE15" s="132">
        <v>89757</v>
      </c>
      <c r="AF15" s="132">
        <v>31431</v>
      </c>
      <c r="AG15" s="133">
        <v>703146</v>
      </c>
      <c r="AH15" s="134">
        <v>703146</v>
      </c>
      <c r="AI15" s="169">
        <v>0</v>
      </c>
      <c r="AJ15" s="132">
        <v>0</v>
      </c>
      <c r="AK15" s="168">
        <v>0</v>
      </c>
      <c r="AL15" s="131">
        <v>0</v>
      </c>
      <c r="AM15" s="132">
        <v>626833</v>
      </c>
      <c r="AN15" s="132">
        <v>648274</v>
      </c>
      <c r="AO15" s="132">
        <v>1228083</v>
      </c>
      <c r="AP15" s="132">
        <v>939117</v>
      </c>
      <c r="AQ15" s="132">
        <v>373204</v>
      </c>
      <c r="AR15" s="133">
        <v>3815511</v>
      </c>
      <c r="AS15" s="383">
        <v>3815511</v>
      </c>
      <c r="AT15" s="277">
        <v>195669</v>
      </c>
      <c r="AU15" s="271">
        <v>740184</v>
      </c>
      <c r="AV15" s="133">
        <v>935853</v>
      </c>
      <c r="AW15" s="131">
        <v>0</v>
      </c>
      <c r="AX15" s="132">
        <v>4126955</v>
      </c>
      <c r="AY15" s="132">
        <v>5363832</v>
      </c>
      <c r="AZ15" s="132">
        <v>3300404</v>
      </c>
      <c r="BA15" s="132">
        <v>2990913</v>
      </c>
      <c r="BB15" s="132">
        <v>1207934</v>
      </c>
      <c r="BC15" s="133">
        <v>16990038</v>
      </c>
      <c r="BD15" s="170">
        <v>17925891</v>
      </c>
      <c r="BE15" s="274">
        <v>0</v>
      </c>
      <c r="BF15" s="281">
        <v>0</v>
      </c>
      <c r="BG15" s="282">
        <v>0</v>
      </c>
      <c r="BH15" s="167"/>
      <c r="BI15" s="132">
        <v>13241998</v>
      </c>
      <c r="BJ15" s="132">
        <v>18260200</v>
      </c>
      <c r="BK15" s="132">
        <v>18572877</v>
      </c>
      <c r="BL15" s="132">
        <v>14663093</v>
      </c>
      <c r="BM15" s="132">
        <v>8390997</v>
      </c>
      <c r="BN15" s="133">
        <v>73129165</v>
      </c>
      <c r="BO15" s="383">
        <v>73129165</v>
      </c>
      <c r="BP15" s="169">
        <v>0</v>
      </c>
      <c r="BQ15" s="132">
        <v>0</v>
      </c>
      <c r="BR15" s="133">
        <v>0</v>
      </c>
      <c r="BS15" s="172"/>
      <c r="BT15" s="132">
        <v>0</v>
      </c>
      <c r="BU15" s="132">
        <v>0</v>
      </c>
      <c r="BV15" s="132">
        <v>0</v>
      </c>
      <c r="BW15" s="132">
        <v>0</v>
      </c>
      <c r="BX15" s="132">
        <v>0</v>
      </c>
      <c r="BY15" s="133">
        <v>0</v>
      </c>
      <c r="BZ15" s="134">
        <v>0</v>
      </c>
      <c r="CA15" s="169">
        <v>0</v>
      </c>
      <c r="CB15" s="132">
        <v>0</v>
      </c>
      <c r="CC15" s="133">
        <v>0</v>
      </c>
      <c r="CD15" s="172"/>
      <c r="CE15" s="132">
        <v>0</v>
      </c>
      <c r="CF15" s="132">
        <v>180711</v>
      </c>
      <c r="CG15" s="132">
        <v>200151</v>
      </c>
      <c r="CH15" s="132">
        <v>0</v>
      </c>
      <c r="CI15" s="132">
        <v>237897</v>
      </c>
      <c r="CJ15" s="133">
        <v>618759</v>
      </c>
      <c r="CK15" s="383">
        <v>618759</v>
      </c>
      <c r="CL15" s="169">
        <v>0</v>
      </c>
      <c r="CM15" s="132">
        <v>0</v>
      </c>
      <c r="CN15" s="133">
        <v>0</v>
      </c>
      <c r="CO15" s="172"/>
      <c r="CP15" s="132">
        <v>0</v>
      </c>
      <c r="CQ15" s="132">
        <v>0</v>
      </c>
      <c r="CR15" s="132">
        <v>0</v>
      </c>
      <c r="CS15" s="132">
        <v>0</v>
      </c>
      <c r="CT15" s="132">
        <v>0</v>
      </c>
      <c r="CU15" s="133">
        <v>0</v>
      </c>
      <c r="CV15" s="134">
        <v>0</v>
      </c>
      <c r="CW15" s="169">
        <v>0</v>
      </c>
      <c r="CX15" s="132">
        <v>0</v>
      </c>
      <c r="CY15" s="133">
        <v>0</v>
      </c>
      <c r="CZ15" s="172"/>
      <c r="DA15" s="132">
        <v>19890187</v>
      </c>
      <c r="DB15" s="132">
        <v>31044635</v>
      </c>
      <c r="DC15" s="132">
        <v>73238003</v>
      </c>
      <c r="DD15" s="132">
        <v>120269979</v>
      </c>
      <c r="DE15" s="132">
        <v>77725458</v>
      </c>
      <c r="DF15" s="133">
        <v>322168262</v>
      </c>
      <c r="DG15" s="170">
        <v>322168262</v>
      </c>
      <c r="DH15" s="169">
        <v>0</v>
      </c>
      <c r="DI15" s="132">
        <v>0</v>
      </c>
      <c r="DJ15" s="133">
        <v>0</v>
      </c>
      <c r="DK15" s="172"/>
      <c r="DL15" s="132">
        <v>3290276</v>
      </c>
      <c r="DM15" s="132">
        <v>7329788</v>
      </c>
      <c r="DN15" s="132">
        <v>36029323</v>
      </c>
      <c r="DO15" s="132">
        <v>74521296</v>
      </c>
      <c r="DP15" s="132">
        <v>44033405</v>
      </c>
      <c r="DQ15" s="133">
        <v>165204088</v>
      </c>
      <c r="DR15" s="170">
        <v>165204088</v>
      </c>
      <c r="DS15" s="169">
        <v>0</v>
      </c>
      <c r="DT15" s="132">
        <v>0</v>
      </c>
      <c r="DU15" s="133">
        <v>0</v>
      </c>
      <c r="DV15" s="172"/>
      <c r="DW15" s="132">
        <v>16374038</v>
      </c>
      <c r="DX15" s="132">
        <v>23509095</v>
      </c>
      <c r="DY15" s="132">
        <v>36621178</v>
      </c>
      <c r="DZ15" s="132">
        <v>43789893</v>
      </c>
      <c r="EA15" s="132">
        <v>26504211</v>
      </c>
      <c r="EB15" s="133">
        <v>146798415</v>
      </c>
      <c r="EC15" s="383">
        <v>146798415</v>
      </c>
      <c r="ED15" s="169">
        <v>0</v>
      </c>
      <c r="EE15" s="132">
        <v>0</v>
      </c>
      <c r="EF15" s="133">
        <v>0</v>
      </c>
      <c r="EG15" s="172"/>
      <c r="EH15" s="132">
        <v>225873</v>
      </c>
      <c r="EI15" s="132">
        <v>205752</v>
      </c>
      <c r="EJ15" s="132">
        <v>587502</v>
      </c>
      <c r="EK15" s="132">
        <v>1958790</v>
      </c>
      <c r="EL15" s="132">
        <v>7187842</v>
      </c>
      <c r="EM15" s="133">
        <v>10165759</v>
      </c>
      <c r="EN15" s="134">
        <v>10165759</v>
      </c>
      <c r="EO15" s="169">
        <v>21575454</v>
      </c>
      <c r="EP15" s="132">
        <v>30150329</v>
      </c>
      <c r="EQ15" s="168">
        <v>51725783</v>
      </c>
      <c r="ER15" s="131">
        <v>0</v>
      </c>
      <c r="ES15" s="132">
        <v>178977354</v>
      </c>
      <c r="ET15" s="132">
        <v>180460599</v>
      </c>
      <c r="EU15" s="132">
        <v>207158232</v>
      </c>
      <c r="EV15" s="132">
        <v>245272850</v>
      </c>
      <c r="EW15" s="132">
        <v>166730693</v>
      </c>
      <c r="EX15" s="133">
        <v>978599728</v>
      </c>
      <c r="EY15" s="170">
        <v>1030325511</v>
      </c>
    </row>
    <row r="16" spans="1:155" ht="18" customHeight="1">
      <c r="A16" s="66" t="s">
        <v>13</v>
      </c>
      <c r="B16" s="177">
        <v>114940</v>
      </c>
      <c r="C16" s="162">
        <v>852164</v>
      </c>
      <c r="D16" s="177">
        <v>967104</v>
      </c>
      <c r="E16" s="161">
        <v>0</v>
      </c>
      <c r="F16" s="162">
        <v>21260525</v>
      </c>
      <c r="G16" s="163">
        <v>15373128</v>
      </c>
      <c r="H16" s="164">
        <v>21451199</v>
      </c>
      <c r="I16" s="162">
        <v>26270582</v>
      </c>
      <c r="J16" s="164">
        <v>15576836</v>
      </c>
      <c r="K16" s="165">
        <v>99932270</v>
      </c>
      <c r="L16" s="177">
        <v>100899374</v>
      </c>
      <c r="M16" s="274">
        <v>0</v>
      </c>
      <c r="N16" s="281">
        <v>0</v>
      </c>
      <c r="O16" s="282">
        <v>0</v>
      </c>
      <c r="P16" s="167"/>
      <c r="Q16" s="132">
        <v>0</v>
      </c>
      <c r="R16" s="132">
        <v>0</v>
      </c>
      <c r="S16" s="132">
        <v>0</v>
      </c>
      <c r="T16" s="132">
        <v>0</v>
      </c>
      <c r="U16" s="132">
        <v>0</v>
      </c>
      <c r="V16" s="168">
        <v>0</v>
      </c>
      <c r="W16" s="383">
        <v>0</v>
      </c>
      <c r="X16" s="169">
        <v>0</v>
      </c>
      <c r="Y16" s="132">
        <v>0</v>
      </c>
      <c r="Z16" s="133">
        <v>0</v>
      </c>
      <c r="AA16" s="171"/>
      <c r="AB16" s="132">
        <v>20778</v>
      </c>
      <c r="AC16" s="132">
        <v>120817</v>
      </c>
      <c r="AD16" s="132">
        <v>0</v>
      </c>
      <c r="AE16" s="132">
        <v>91974</v>
      </c>
      <c r="AF16" s="132">
        <v>258844</v>
      </c>
      <c r="AG16" s="133">
        <v>492413</v>
      </c>
      <c r="AH16" s="134">
        <v>492413</v>
      </c>
      <c r="AI16" s="169">
        <v>30991</v>
      </c>
      <c r="AJ16" s="132">
        <v>0</v>
      </c>
      <c r="AK16" s="168">
        <v>30991</v>
      </c>
      <c r="AL16" s="131">
        <v>0</v>
      </c>
      <c r="AM16" s="132">
        <v>919542</v>
      </c>
      <c r="AN16" s="132">
        <v>151555</v>
      </c>
      <c r="AO16" s="132">
        <v>1766863</v>
      </c>
      <c r="AP16" s="132">
        <v>1422538</v>
      </c>
      <c r="AQ16" s="132">
        <v>799575</v>
      </c>
      <c r="AR16" s="133">
        <v>5060073</v>
      </c>
      <c r="AS16" s="383">
        <v>5091064</v>
      </c>
      <c r="AT16" s="277">
        <v>83949</v>
      </c>
      <c r="AU16" s="271">
        <v>152014</v>
      </c>
      <c r="AV16" s="133">
        <v>235963</v>
      </c>
      <c r="AW16" s="131">
        <v>0</v>
      </c>
      <c r="AX16" s="132">
        <v>3729618</v>
      </c>
      <c r="AY16" s="132">
        <v>5597613</v>
      </c>
      <c r="AZ16" s="132">
        <v>7638563</v>
      </c>
      <c r="BA16" s="132">
        <v>12045501</v>
      </c>
      <c r="BB16" s="132">
        <v>8034474</v>
      </c>
      <c r="BC16" s="133">
        <v>37045769</v>
      </c>
      <c r="BD16" s="170">
        <v>37281732</v>
      </c>
      <c r="BE16" s="274">
        <v>0</v>
      </c>
      <c r="BF16" s="281">
        <v>700150</v>
      </c>
      <c r="BG16" s="282">
        <v>700150</v>
      </c>
      <c r="BH16" s="167"/>
      <c r="BI16" s="132">
        <v>14974128</v>
      </c>
      <c r="BJ16" s="132">
        <v>6459704</v>
      </c>
      <c r="BK16" s="132">
        <v>8077578</v>
      </c>
      <c r="BL16" s="132">
        <v>9466748</v>
      </c>
      <c r="BM16" s="132">
        <v>5408165</v>
      </c>
      <c r="BN16" s="133">
        <v>44386323</v>
      </c>
      <c r="BO16" s="383">
        <v>45086473</v>
      </c>
      <c r="BP16" s="169">
        <v>0</v>
      </c>
      <c r="BQ16" s="132">
        <v>0</v>
      </c>
      <c r="BR16" s="133">
        <v>0</v>
      </c>
      <c r="BS16" s="172"/>
      <c r="BT16" s="132">
        <v>313072</v>
      </c>
      <c r="BU16" s="132">
        <v>1655104</v>
      </c>
      <c r="BV16" s="132">
        <v>1162696</v>
      </c>
      <c r="BW16" s="132">
        <v>1614454</v>
      </c>
      <c r="BX16" s="132">
        <v>482964</v>
      </c>
      <c r="BY16" s="133">
        <v>5228290</v>
      </c>
      <c r="BZ16" s="134">
        <v>5228290</v>
      </c>
      <c r="CA16" s="169">
        <v>0</v>
      </c>
      <c r="CB16" s="132">
        <v>0</v>
      </c>
      <c r="CC16" s="133">
        <v>0</v>
      </c>
      <c r="CD16" s="172"/>
      <c r="CE16" s="132">
        <v>1303387</v>
      </c>
      <c r="CF16" s="132">
        <v>1388335</v>
      </c>
      <c r="CG16" s="132">
        <v>2805499</v>
      </c>
      <c r="CH16" s="132">
        <v>1629367</v>
      </c>
      <c r="CI16" s="132">
        <v>592814</v>
      </c>
      <c r="CJ16" s="133">
        <v>7719402</v>
      </c>
      <c r="CK16" s="383">
        <v>7719402</v>
      </c>
      <c r="CL16" s="169">
        <v>0</v>
      </c>
      <c r="CM16" s="132">
        <v>0</v>
      </c>
      <c r="CN16" s="133">
        <v>0</v>
      </c>
      <c r="CO16" s="172"/>
      <c r="CP16" s="132">
        <v>0</v>
      </c>
      <c r="CQ16" s="132">
        <v>0</v>
      </c>
      <c r="CR16" s="132">
        <v>0</v>
      </c>
      <c r="CS16" s="132">
        <v>0</v>
      </c>
      <c r="CT16" s="132">
        <v>0</v>
      </c>
      <c r="CU16" s="133">
        <v>0</v>
      </c>
      <c r="CV16" s="134">
        <v>0</v>
      </c>
      <c r="CW16" s="169">
        <v>0</v>
      </c>
      <c r="CX16" s="132">
        <v>0</v>
      </c>
      <c r="CY16" s="133">
        <v>0</v>
      </c>
      <c r="CZ16" s="172"/>
      <c r="DA16" s="132">
        <v>16546340</v>
      </c>
      <c r="DB16" s="132">
        <v>31310148</v>
      </c>
      <c r="DC16" s="132">
        <v>61283901</v>
      </c>
      <c r="DD16" s="132">
        <v>93583902</v>
      </c>
      <c r="DE16" s="132">
        <v>67998007</v>
      </c>
      <c r="DF16" s="133">
        <v>270722298</v>
      </c>
      <c r="DG16" s="170">
        <v>270722298</v>
      </c>
      <c r="DH16" s="169">
        <v>0</v>
      </c>
      <c r="DI16" s="132">
        <v>0</v>
      </c>
      <c r="DJ16" s="133">
        <v>0</v>
      </c>
      <c r="DK16" s="172"/>
      <c r="DL16" s="132">
        <v>2814774</v>
      </c>
      <c r="DM16" s="132">
        <v>12688368</v>
      </c>
      <c r="DN16" s="132">
        <v>31811999</v>
      </c>
      <c r="DO16" s="132">
        <v>56494568</v>
      </c>
      <c r="DP16" s="132">
        <v>47614898</v>
      </c>
      <c r="DQ16" s="133">
        <v>151424607</v>
      </c>
      <c r="DR16" s="170">
        <v>151424607</v>
      </c>
      <c r="DS16" s="169">
        <v>0</v>
      </c>
      <c r="DT16" s="132">
        <v>0</v>
      </c>
      <c r="DU16" s="133">
        <v>0</v>
      </c>
      <c r="DV16" s="172"/>
      <c r="DW16" s="132">
        <v>13731566</v>
      </c>
      <c r="DX16" s="132">
        <v>18621780</v>
      </c>
      <c r="DY16" s="132">
        <v>29471902</v>
      </c>
      <c r="DZ16" s="132">
        <v>32907187</v>
      </c>
      <c r="EA16" s="132">
        <v>15952989</v>
      </c>
      <c r="EB16" s="133">
        <v>110685424</v>
      </c>
      <c r="EC16" s="383">
        <v>110685424</v>
      </c>
      <c r="ED16" s="169">
        <v>0</v>
      </c>
      <c r="EE16" s="132">
        <v>0</v>
      </c>
      <c r="EF16" s="133">
        <v>0</v>
      </c>
      <c r="EG16" s="172"/>
      <c r="EH16" s="132">
        <v>0</v>
      </c>
      <c r="EI16" s="132">
        <v>0</v>
      </c>
      <c r="EJ16" s="132">
        <v>0</v>
      </c>
      <c r="EK16" s="132">
        <v>4182147</v>
      </c>
      <c r="EL16" s="132">
        <v>4430120</v>
      </c>
      <c r="EM16" s="133">
        <v>8612267</v>
      </c>
      <c r="EN16" s="134">
        <v>8612267</v>
      </c>
      <c r="EO16" s="169">
        <v>42034518</v>
      </c>
      <c r="EP16" s="132">
        <v>49109218</v>
      </c>
      <c r="EQ16" s="168">
        <v>91143736</v>
      </c>
      <c r="ER16" s="131">
        <v>0</v>
      </c>
      <c r="ES16" s="132">
        <v>157571974</v>
      </c>
      <c r="ET16" s="132">
        <v>152130047</v>
      </c>
      <c r="EU16" s="132">
        <v>166862607</v>
      </c>
      <c r="EV16" s="132">
        <v>224164909</v>
      </c>
      <c r="EW16" s="132">
        <v>171413075</v>
      </c>
      <c r="EX16" s="133">
        <v>872142612</v>
      </c>
      <c r="EY16" s="170">
        <v>963286348</v>
      </c>
    </row>
    <row r="17" spans="1:155" ht="18" customHeight="1">
      <c r="A17" s="66" t="s">
        <v>14</v>
      </c>
      <c r="B17" s="158">
        <v>34324</v>
      </c>
      <c r="C17" s="159">
        <v>72987</v>
      </c>
      <c r="D17" s="160">
        <v>107311</v>
      </c>
      <c r="E17" s="173">
        <v>0</v>
      </c>
      <c r="F17" s="159">
        <v>1632245</v>
      </c>
      <c r="G17" s="174">
        <v>5060060</v>
      </c>
      <c r="H17" s="160">
        <v>6473290</v>
      </c>
      <c r="I17" s="159">
        <v>6605237</v>
      </c>
      <c r="J17" s="160">
        <v>5993076</v>
      </c>
      <c r="K17" s="175">
        <v>25763908</v>
      </c>
      <c r="L17" s="166">
        <v>25871219</v>
      </c>
      <c r="M17" s="274">
        <v>0</v>
      </c>
      <c r="N17" s="281">
        <v>0</v>
      </c>
      <c r="O17" s="282">
        <v>0</v>
      </c>
      <c r="P17" s="167"/>
      <c r="Q17" s="132">
        <v>0</v>
      </c>
      <c r="R17" s="132">
        <v>0</v>
      </c>
      <c r="S17" s="132">
        <v>0</v>
      </c>
      <c r="T17" s="132">
        <v>0</v>
      </c>
      <c r="U17" s="132">
        <v>0</v>
      </c>
      <c r="V17" s="168">
        <v>0</v>
      </c>
      <c r="W17" s="383">
        <v>0</v>
      </c>
      <c r="X17" s="169">
        <v>0</v>
      </c>
      <c r="Y17" s="132">
        <v>0</v>
      </c>
      <c r="Z17" s="133">
        <v>0</v>
      </c>
      <c r="AA17" s="171"/>
      <c r="AB17" s="132">
        <v>0</v>
      </c>
      <c r="AC17" s="132">
        <v>0</v>
      </c>
      <c r="AD17" s="132">
        <v>0</v>
      </c>
      <c r="AE17" s="132">
        <v>0</v>
      </c>
      <c r="AF17" s="132">
        <v>0</v>
      </c>
      <c r="AG17" s="133">
        <v>0</v>
      </c>
      <c r="AH17" s="134">
        <v>0</v>
      </c>
      <c r="AI17" s="169">
        <v>0</v>
      </c>
      <c r="AJ17" s="132">
        <v>0</v>
      </c>
      <c r="AK17" s="168">
        <v>0</v>
      </c>
      <c r="AL17" s="131">
        <v>0</v>
      </c>
      <c r="AM17" s="132">
        <v>9325</v>
      </c>
      <c r="AN17" s="132">
        <v>143953</v>
      </c>
      <c r="AO17" s="132">
        <v>670876</v>
      </c>
      <c r="AP17" s="132">
        <v>1157961</v>
      </c>
      <c r="AQ17" s="132">
        <v>842346</v>
      </c>
      <c r="AR17" s="133">
        <v>2824461</v>
      </c>
      <c r="AS17" s="383">
        <v>2824461</v>
      </c>
      <c r="AT17" s="277">
        <v>34324</v>
      </c>
      <c r="AU17" s="271">
        <v>72987</v>
      </c>
      <c r="AV17" s="133">
        <v>107311</v>
      </c>
      <c r="AW17" s="131">
        <v>0</v>
      </c>
      <c r="AX17" s="132">
        <v>485153</v>
      </c>
      <c r="AY17" s="132">
        <v>479345</v>
      </c>
      <c r="AZ17" s="132">
        <v>932462</v>
      </c>
      <c r="BA17" s="132">
        <v>292099</v>
      </c>
      <c r="BB17" s="132">
        <v>283444</v>
      </c>
      <c r="BC17" s="133">
        <v>2472503</v>
      </c>
      <c r="BD17" s="170">
        <v>2579814</v>
      </c>
      <c r="BE17" s="274">
        <v>0</v>
      </c>
      <c r="BF17" s="281">
        <v>0</v>
      </c>
      <c r="BG17" s="282">
        <v>0</v>
      </c>
      <c r="BH17" s="167"/>
      <c r="BI17" s="132">
        <v>972616</v>
      </c>
      <c r="BJ17" s="132">
        <v>4088623</v>
      </c>
      <c r="BK17" s="132">
        <v>3523329</v>
      </c>
      <c r="BL17" s="132">
        <v>4482817</v>
      </c>
      <c r="BM17" s="132">
        <v>3954346</v>
      </c>
      <c r="BN17" s="133">
        <v>17021731</v>
      </c>
      <c r="BO17" s="383">
        <v>17021731</v>
      </c>
      <c r="BP17" s="169">
        <v>0</v>
      </c>
      <c r="BQ17" s="132">
        <v>0</v>
      </c>
      <c r="BR17" s="133">
        <v>0</v>
      </c>
      <c r="BS17" s="172"/>
      <c r="BT17" s="132">
        <v>165151</v>
      </c>
      <c r="BU17" s="132">
        <v>348139</v>
      </c>
      <c r="BV17" s="132">
        <v>1346623</v>
      </c>
      <c r="BW17" s="132">
        <v>672360</v>
      </c>
      <c r="BX17" s="132">
        <v>912940</v>
      </c>
      <c r="BY17" s="133">
        <v>3445213</v>
      </c>
      <c r="BZ17" s="134">
        <v>3445213</v>
      </c>
      <c r="CA17" s="169">
        <v>0</v>
      </c>
      <c r="CB17" s="132">
        <v>0</v>
      </c>
      <c r="CC17" s="133">
        <v>0</v>
      </c>
      <c r="CD17" s="172"/>
      <c r="CE17" s="132">
        <v>0</v>
      </c>
      <c r="CF17" s="132">
        <v>0</v>
      </c>
      <c r="CG17" s="132">
        <v>0</v>
      </c>
      <c r="CH17" s="132">
        <v>0</v>
      </c>
      <c r="CI17" s="132">
        <v>0</v>
      </c>
      <c r="CJ17" s="133">
        <v>0</v>
      </c>
      <c r="CK17" s="383">
        <v>0</v>
      </c>
      <c r="CL17" s="169">
        <v>0</v>
      </c>
      <c r="CM17" s="132">
        <v>0</v>
      </c>
      <c r="CN17" s="133">
        <v>0</v>
      </c>
      <c r="CO17" s="172"/>
      <c r="CP17" s="132">
        <v>0</v>
      </c>
      <c r="CQ17" s="132">
        <v>0</v>
      </c>
      <c r="CR17" s="132">
        <v>0</v>
      </c>
      <c r="CS17" s="132">
        <v>0</v>
      </c>
      <c r="CT17" s="132">
        <v>0</v>
      </c>
      <c r="CU17" s="133">
        <v>0</v>
      </c>
      <c r="CV17" s="134">
        <v>0</v>
      </c>
      <c r="CW17" s="169">
        <v>0</v>
      </c>
      <c r="CX17" s="132">
        <v>0</v>
      </c>
      <c r="CY17" s="133">
        <v>0</v>
      </c>
      <c r="CZ17" s="172"/>
      <c r="DA17" s="132">
        <v>5667558</v>
      </c>
      <c r="DB17" s="132">
        <v>9225674</v>
      </c>
      <c r="DC17" s="132">
        <v>21963911</v>
      </c>
      <c r="DD17" s="132">
        <v>33803049</v>
      </c>
      <c r="DE17" s="132">
        <v>50155671</v>
      </c>
      <c r="DF17" s="133">
        <v>120815863</v>
      </c>
      <c r="DG17" s="170">
        <v>120815863</v>
      </c>
      <c r="DH17" s="169">
        <v>0</v>
      </c>
      <c r="DI17" s="132">
        <v>0</v>
      </c>
      <c r="DJ17" s="133">
        <v>0</v>
      </c>
      <c r="DK17" s="172"/>
      <c r="DL17" s="132">
        <v>1133077</v>
      </c>
      <c r="DM17" s="132">
        <v>2781115</v>
      </c>
      <c r="DN17" s="132">
        <v>11180651</v>
      </c>
      <c r="DO17" s="132">
        <v>23347029</v>
      </c>
      <c r="DP17" s="132">
        <v>36079737</v>
      </c>
      <c r="DQ17" s="133">
        <v>74521609</v>
      </c>
      <c r="DR17" s="170">
        <v>74521609</v>
      </c>
      <c r="DS17" s="169">
        <v>0</v>
      </c>
      <c r="DT17" s="132">
        <v>0</v>
      </c>
      <c r="DU17" s="133">
        <v>0</v>
      </c>
      <c r="DV17" s="172"/>
      <c r="DW17" s="132">
        <v>4534481</v>
      </c>
      <c r="DX17" s="132">
        <v>6444559</v>
      </c>
      <c r="DY17" s="132">
        <v>10182350</v>
      </c>
      <c r="DZ17" s="132">
        <v>10144589</v>
      </c>
      <c r="EA17" s="132">
        <v>10991431</v>
      </c>
      <c r="EB17" s="133">
        <v>42297410</v>
      </c>
      <c r="EC17" s="383">
        <v>42297410</v>
      </c>
      <c r="ED17" s="169">
        <v>0</v>
      </c>
      <c r="EE17" s="132">
        <v>0</v>
      </c>
      <c r="EF17" s="133">
        <v>0</v>
      </c>
      <c r="EG17" s="172"/>
      <c r="EH17" s="132">
        <v>0</v>
      </c>
      <c r="EI17" s="132">
        <v>0</v>
      </c>
      <c r="EJ17" s="132">
        <v>600910</v>
      </c>
      <c r="EK17" s="132">
        <v>311431</v>
      </c>
      <c r="EL17" s="132">
        <v>3084503</v>
      </c>
      <c r="EM17" s="133">
        <v>3996844</v>
      </c>
      <c r="EN17" s="134">
        <v>3996844</v>
      </c>
      <c r="EO17" s="169">
        <v>7405919</v>
      </c>
      <c r="EP17" s="132">
        <v>15679465</v>
      </c>
      <c r="EQ17" s="168">
        <v>23085384</v>
      </c>
      <c r="ER17" s="131">
        <v>0</v>
      </c>
      <c r="ES17" s="132">
        <v>42968266</v>
      </c>
      <c r="ET17" s="132">
        <v>76810514</v>
      </c>
      <c r="EU17" s="132">
        <v>82037975</v>
      </c>
      <c r="EV17" s="132">
        <v>88608394</v>
      </c>
      <c r="EW17" s="132">
        <v>98089132</v>
      </c>
      <c r="EX17" s="133">
        <v>388514281</v>
      </c>
      <c r="EY17" s="170">
        <v>411599665</v>
      </c>
    </row>
    <row r="18" spans="1:155" ht="18" customHeight="1">
      <c r="A18" s="66" t="s">
        <v>16</v>
      </c>
      <c r="B18" s="177">
        <v>211276</v>
      </c>
      <c r="C18" s="162">
        <v>513916</v>
      </c>
      <c r="D18" s="177">
        <v>725192</v>
      </c>
      <c r="E18" s="161">
        <v>0</v>
      </c>
      <c r="F18" s="162">
        <v>6977091</v>
      </c>
      <c r="G18" s="163">
        <v>10345703</v>
      </c>
      <c r="H18" s="164">
        <v>16586362</v>
      </c>
      <c r="I18" s="162">
        <v>14572047</v>
      </c>
      <c r="J18" s="164">
        <v>9885551</v>
      </c>
      <c r="K18" s="165">
        <v>58366754</v>
      </c>
      <c r="L18" s="177">
        <v>59091946</v>
      </c>
      <c r="M18" s="274">
        <v>0</v>
      </c>
      <c r="N18" s="281">
        <v>0</v>
      </c>
      <c r="O18" s="282">
        <v>0</v>
      </c>
      <c r="P18" s="167"/>
      <c r="Q18" s="132">
        <v>0</v>
      </c>
      <c r="R18" s="132">
        <v>0</v>
      </c>
      <c r="S18" s="132">
        <v>0</v>
      </c>
      <c r="T18" s="132">
        <v>0</v>
      </c>
      <c r="U18" s="132">
        <v>0</v>
      </c>
      <c r="V18" s="168">
        <v>0</v>
      </c>
      <c r="W18" s="383">
        <v>0</v>
      </c>
      <c r="X18" s="169">
        <v>0</v>
      </c>
      <c r="Y18" s="132">
        <v>0</v>
      </c>
      <c r="Z18" s="133">
        <v>0</v>
      </c>
      <c r="AA18" s="171"/>
      <c r="AB18" s="132">
        <v>0</v>
      </c>
      <c r="AC18" s="132">
        <v>0</v>
      </c>
      <c r="AD18" s="132">
        <v>0</v>
      </c>
      <c r="AE18" s="132">
        <v>0</v>
      </c>
      <c r="AF18" s="132">
        <v>0</v>
      </c>
      <c r="AG18" s="133">
        <v>0</v>
      </c>
      <c r="AH18" s="134">
        <v>0</v>
      </c>
      <c r="AI18" s="169">
        <v>0</v>
      </c>
      <c r="AJ18" s="132">
        <v>74524</v>
      </c>
      <c r="AK18" s="168">
        <v>74524</v>
      </c>
      <c r="AL18" s="131">
        <v>0</v>
      </c>
      <c r="AM18" s="132">
        <v>163578</v>
      </c>
      <c r="AN18" s="132">
        <v>642276</v>
      </c>
      <c r="AO18" s="132">
        <v>858764</v>
      </c>
      <c r="AP18" s="132">
        <v>773085</v>
      </c>
      <c r="AQ18" s="132">
        <v>952965</v>
      </c>
      <c r="AR18" s="133">
        <v>3390668</v>
      </c>
      <c r="AS18" s="383">
        <v>3465192</v>
      </c>
      <c r="AT18" s="277">
        <v>211276</v>
      </c>
      <c r="AU18" s="271">
        <v>439392</v>
      </c>
      <c r="AV18" s="133">
        <v>650668</v>
      </c>
      <c r="AW18" s="131">
        <v>0</v>
      </c>
      <c r="AX18" s="132">
        <v>1491579</v>
      </c>
      <c r="AY18" s="132">
        <v>1627693</v>
      </c>
      <c r="AZ18" s="132">
        <v>2323942</v>
      </c>
      <c r="BA18" s="132">
        <v>3549289</v>
      </c>
      <c r="BB18" s="132">
        <v>1713148</v>
      </c>
      <c r="BC18" s="133">
        <v>10705651</v>
      </c>
      <c r="BD18" s="170">
        <v>11356319</v>
      </c>
      <c r="BE18" s="274">
        <v>0</v>
      </c>
      <c r="BF18" s="281">
        <v>0</v>
      </c>
      <c r="BG18" s="282">
        <v>0</v>
      </c>
      <c r="BH18" s="167"/>
      <c r="BI18" s="132">
        <v>5321934</v>
      </c>
      <c r="BJ18" s="132">
        <v>7852951</v>
      </c>
      <c r="BK18" s="132">
        <v>12140948</v>
      </c>
      <c r="BL18" s="132">
        <v>6562273</v>
      </c>
      <c r="BM18" s="132">
        <v>4960302</v>
      </c>
      <c r="BN18" s="133">
        <v>36838408</v>
      </c>
      <c r="BO18" s="383">
        <v>36838408</v>
      </c>
      <c r="BP18" s="169">
        <v>0</v>
      </c>
      <c r="BQ18" s="132">
        <v>0</v>
      </c>
      <c r="BR18" s="133">
        <v>0</v>
      </c>
      <c r="BS18" s="172"/>
      <c r="BT18" s="132">
        <v>0</v>
      </c>
      <c r="BU18" s="132">
        <v>0</v>
      </c>
      <c r="BV18" s="132">
        <v>0</v>
      </c>
      <c r="BW18" s="132">
        <v>0</v>
      </c>
      <c r="BX18" s="132">
        <v>0</v>
      </c>
      <c r="BY18" s="133">
        <v>0</v>
      </c>
      <c r="BZ18" s="134">
        <v>0</v>
      </c>
      <c r="CA18" s="169">
        <v>0</v>
      </c>
      <c r="CB18" s="132">
        <v>0</v>
      </c>
      <c r="CC18" s="133">
        <v>0</v>
      </c>
      <c r="CD18" s="172"/>
      <c r="CE18" s="132">
        <v>0</v>
      </c>
      <c r="CF18" s="132">
        <v>222783</v>
      </c>
      <c r="CG18" s="132">
        <v>1262708</v>
      </c>
      <c r="CH18" s="132">
        <v>3687400</v>
      </c>
      <c r="CI18" s="132">
        <v>2259136</v>
      </c>
      <c r="CJ18" s="133">
        <v>7432027</v>
      </c>
      <c r="CK18" s="383">
        <v>7432027</v>
      </c>
      <c r="CL18" s="169">
        <v>0</v>
      </c>
      <c r="CM18" s="132">
        <v>0</v>
      </c>
      <c r="CN18" s="133">
        <v>0</v>
      </c>
      <c r="CO18" s="172"/>
      <c r="CP18" s="132">
        <v>0</v>
      </c>
      <c r="CQ18" s="132">
        <v>0</v>
      </c>
      <c r="CR18" s="132">
        <v>0</v>
      </c>
      <c r="CS18" s="132">
        <v>0</v>
      </c>
      <c r="CT18" s="132">
        <v>0</v>
      </c>
      <c r="CU18" s="133">
        <v>0</v>
      </c>
      <c r="CV18" s="134">
        <v>0</v>
      </c>
      <c r="CW18" s="169">
        <v>0</v>
      </c>
      <c r="CX18" s="132">
        <v>0</v>
      </c>
      <c r="CY18" s="133">
        <v>0</v>
      </c>
      <c r="CZ18" s="172"/>
      <c r="DA18" s="132">
        <v>7096586</v>
      </c>
      <c r="DB18" s="132">
        <v>10089615</v>
      </c>
      <c r="DC18" s="132">
        <v>21158150</v>
      </c>
      <c r="DD18" s="132">
        <v>36962662</v>
      </c>
      <c r="DE18" s="132">
        <v>24564727</v>
      </c>
      <c r="DF18" s="133">
        <v>99871740</v>
      </c>
      <c r="DG18" s="170">
        <v>99871740</v>
      </c>
      <c r="DH18" s="169">
        <v>0</v>
      </c>
      <c r="DI18" s="132">
        <v>0</v>
      </c>
      <c r="DJ18" s="133">
        <v>0</v>
      </c>
      <c r="DK18" s="172"/>
      <c r="DL18" s="132">
        <v>752213</v>
      </c>
      <c r="DM18" s="132">
        <v>3535610</v>
      </c>
      <c r="DN18" s="132">
        <v>8135459</v>
      </c>
      <c r="DO18" s="132">
        <v>24145383</v>
      </c>
      <c r="DP18" s="132">
        <v>15347926</v>
      </c>
      <c r="DQ18" s="133">
        <v>51916591</v>
      </c>
      <c r="DR18" s="170">
        <v>51916591</v>
      </c>
      <c r="DS18" s="169">
        <v>0</v>
      </c>
      <c r="DT18" s="132">
        <v>0</v>
      </c>
      <c r="DU18" s="133">
        <v>0</v>
      </c>
      <c r="DV18" s="172"/>
      <c r="DW18" s="132">
        <v>6344373</v>
      </c>
      <c r="DX18" s="132">
        <v>6554005</v>
      </c>
      <c r="DY18" s="132">
        <v>13022691</v>
      </c>
      <c r="DZ18" s="132">
        <v>12444112</v>
      </c>
      <c r="EA18" s="132">
        <v>8811945</v>
      </c>
      <c r="EB18" s="133">
        <v>47177126</v>
      </c>
      <c r="EC18" s="383">
        <v>47177126</v>
      </c>
      <c r="ED18" s="169">
        <v>0</v>
      </c>
      <c r="EE18" s="132">
        <v>0</v>
      </c>
      <c r="EF18" s="133">
        <v>0</v>
      </c>
      <c r="EG18" s="172"/>
      <c r="EH18" s="132">
        <v>0</v>
      </c>
      <c r="EI18" s="132">
        <v>0</v>
      </c>
      <c r="EJ18" s="132">
        <v>0</v>
      </c>
      <c r="EK18" s="132">
        <v>373167</v>
      </c>
      <c r="EL18" s="132">
        <v>404856</v>
      </c>
      <c r="EM18" s="133">
        <v>778023</v>
      </c>
      <c r="EN18" s="134">
        <v>778023</v>
      </c>
      <c r="EO18" s="169">
        <v>4951840</v>
      </c>
      <c r="EP18" s="132">
        <v>7035382</v>
      </c>
      <c r="EQ18" s="168">
        <v>11987222</v>
      </c>
      <c r="ER18" s="131">
        <v>0</v>
      </c>
      <c r="ES18" s="132">
        <v>44008867</v>
      </c>
      <c r="ET18" s="132">
        <v>58946395</v>
      </c>
      <c r="EU18" s="132">
        <v>71021851</v>
      </c>
      <c r="EV18" s="132">
        <v>84384565</v>
      </c>
      <c r="EW18" s="132">
        <v>61514029</v>
      </c>
      <c r="EX18" s="133">
        <v>319875707</v>
      </c>
      <c r="EY18" s="170">
        <v>331862929</v>
      </c>
    </row>
    <row r="19" spans="1:155" ht="18" customHeight="1">
      <c r="A19" s="66" t="s">
        <v>17</v>
      </c>
      <c r="B19" s="158">
        <v>0</v>
      </c>
      <c r="C19" s="159">
        <v>0</v>
      </c>
      <c r="D19" s="160">
        <v>0</v>
      </c>
      <c r="E19" s="173">
        <v>0</v>
      </c>
      <c r="F19" s="159">
        <v>5377972</v>
      </c>
      <c r="G19" s="174">
        <v>13873748</v>
      </c>
      <c r="H19" s="160">
        <v>14151087</v>
      </c>
      <c r="I19" s="159">
        <v>14378941</v>
      </c>
      <c r="J19" s="160">
        <v>13344951</v>
      </c>
      <c r="K19" s="175">
        <v>61126699</v>
      </c>
      <c r="L19" s="166">
        <v>61126699</v>
      </c>
      <c r="M19" s="274">
        <v>0</v>
      </c>
      <c r="N19" s="281">
        <v>0</v>
      </c>
      <c r="O19" s="282">
        <v>0</v>
      </c>
      <c r="P19" s="167"/>
      <c r="Q19" s="132">
        <v>0</v>
      </c>
      <c r="R19" s="132">
        <v>0</v>
      </c>
      <c r="S19" s="132">
        <v>0</v>
      </c>
      <c r="T19" s="132">
        <v>0</v>
      </c>
      <c r="U19" s="132">
        <v>0</v>
      </c>
      <c r="V19" s="168">
        <v>0</v>
      </c>
      <c r="W19" s="383">
        <v>0</v>
      </c>
      <c r="X19" s="169">
        <v>0</v>
      </c>
      <c r="Y19" s="132">
        <v>0</v>
      </c>
      <c r="Z19" s="133">
        <v>0</v>
      </c>
      <c r="AA19" s="171"/>
      <c r="AB19" s="132">
        <v>0</v>
      </c>
      <c r="AC19" s="132">
        <v>0</v>
      </c>
      <c r="AD19" s="132">
        <v>0</v>
      </c>
      <c r="AE19" s="132">
        <v>0</v>
      </c>
      <c r="AF19" s="132">
        <v>0</v>
      </c>
      <c r="AG19" s="133">
        <v>0</v>
      </c>
      <c r="AH19" s="134">
        <v>0</v>
      </c>
      <c r="AI19" s="169">
        <v>0</v>
      </c>
      <c r="AJ19" s="132">
        <v>0</v>
      </c>
      <c r="AK19" s="168">
        <v>0</v>
      </c>
      <c r="AL19" s="131">
        <v>0</v>
      </c>
      <c r="AM19" s="132">
        <v>923689</v>
      </c>
      <c r="AN19" s="132">
        <v>862390</v>
      </c>
      <c r="AO19" s="132">
        <v>1217417</v>
      </c>
      <c r="AP19" s="132">
        <v>1157020</v>
      </c>
      <c r="AQ19" s="132">
        <v>1177737</v>
      </c>
      <c r="AR19" s="133">
        <v>5338253</v>
      </c>
      <c r="AS19" s="383">
        <v>5338253</v>
      </c>
      <c r="AT19" s="277">
        <v>0</v>
      </c>
      <c r="AU19" s="271">
        <v>0</v>
      </c>
      <c r="AV19" s="133">
        <v>0</v>
      </c>
      <c r="AW19" s="131">
        <v>0</v>
      </c>
      <c r="AX19" s="132">
        <v>128642</v>
      </c>
      <c r="AY19" s="132">
        <v>968022</v>
      </c>
      <c r="AZ19" s="132">
        <v>1474238</v>
      </c>
      <c r="BA19" s="132">
        <v>2448860</v>
      </c>
      <c r="BB19" s="132">
        <v>2919681</v>
      </c>
      <c r="BC19" s="133">
        <v>7939443</v>
      </c>
      <c r="BD19" s="170">
        <v>7939443</v>
      </c>
      <c r="BE19" s="274">
        <v>0</v>
      </c>
      <c r="BF19" s="281">
        <v>0</v>
      </c>
      <c r="BG19" s="282">
        <v>0</v>
      </c>
      <c r="BH19" s="167"/>
      <c r="BI19" s="132">
        <v>4325641</v>
      </c>
      <c r="BJ19" s="132">
        <v>10004526</v>
      </c>
      <c r="BK19" s="132">
        <v>10063697</v>
      </c>
      <c r="BL19" s="132">
        <v>7009132</v>
      </c>
      <c r="BM19" s="132">
        <v>6389554</v>
      </c>
      <c r="BN19" s="133">
        <v>37792550</v>
      </c>
      <c r="BO19" s="383">
        <v>37792550</v>
      </c>
      <c r="BP19" s="169">
        <v>0</v>
      </c>
      <c r="BQ19" s="132">
        <v>0</v>
      </c>
      <c r="BR19" s="133">
        <v>0</v>
      </c>
      <c r="BS19" s="172"/>
      <c r="BT19" s="132">
        <v>0</v>
      </c>
      <c r="BU19" s="132">
        <v>0</v>
      </c>
      <c r="BV19" s="132">
        <v>0</v>
      </c>
      <c r="BW19" s="132">
        <v>0</v>
      </c>
      <c r="BX19" s="132">
        <v>0</v>
      </c>
      <c r="BY19" s="133">
        <v>0</v>
      </c>
      <c r="BZ19" s="134">
        <v>0</v>
      </c>
      <c r="CA19" s="169">
        <v>0</v>
      </c>
      <c r="CB19" s="132">
        <v>0</v>
      </c>
      <c r="CC19" s="133">
        <v>0</v>
      </c>
      <c r="CD19" s="172"/>
      <c r="CE19" s="132">
        <v>0</v>
      </c>
      <c r="CF19" s="132">
        <v>1395329</v>
      </c>
      <c r="CG19" s="132">
        <v>345040</v>
      </c>
      <c r="CH19" s="132">
        <v>3239366</v>
      </c>
      <c r="CI19" s="132">
        <v>2578819</v>
      </c>
      <c r="CJ19" s="133">
        <v>7558554</v>
      </c>
      <c r="CK19" s="383">
        <v>7558554</v>
      </c>
      <c r="CL19" s="169">
        <v>0</v>
      </c>
      <c r="CM19" s="132">
        <v>0</v>
      </c>
      <c r="CN19" s="133">
        <v>0</v>
      </c>
      <c r="CO19" s="172"/>
      <c r="CP19" s="132">
        <v>0</v>
      </c>
      <c r="CQ19" s="132">
        <v>643481</v>
      </c>
      <c r="CR19" s="132">
        <v>1050695</v>
      </c>
      <c r="CS19" s="132">
        <v>524563</v>
      </c>
      <c r="CT19" s="132">
        <v>279160</v>
      </c>
      <c r="CU19" s="133">
        <v>2497899</v>
      </c>
      <c r="CV19" s="134">
        <v>2497899</v>
      </c>
      <c r="CW19" s="169">
        <v>0</v>
      </c>
      <c r="CX19" s="132">
        <v>0</v>
      </c>
      <c r="CY19" s="133">
        <v>0</v>
      </c>
      <c r="CZ19" s="172"/>
      <c r="DA19" s="132">
        <v>10082527</v>
      </c>
      <c r="DB19" s="132">
        <v>28128358</v>
      </c>
      <c r="DC19" s="132">
        <v>56629992</v>
      </c>
      <c r="DD19" s="132">
        <v>86050719</v>
      </c>
      <c r="DE19" s="132">
        <v>81212022</v>
      </c>
      <c r="DF19" s="133">
        <v>262103618</v>
      </c>
      <c r="DG19" s="170">
        <v>262103618</v>
      </c>
      <c r="DH19" s="169">
        <v>0</v>
      </c>
      <c r="DI19" s="132">
        <v>0</v>
      </c>
      <c r="DJ19" s="133">
        <v>0</v>
      </c>
      <c r="DK19" s="172"/>
      <c r="DL19" s="132">
        <v>1709622</v>
      </c>
      <c r="DM19" s="132">
        <v>6811115</v>
      </c>
      <c r="DN19" s="132">
        <v>32419473</v>
      </c>
      <c r="DO19" s="132">
        <v>52690875</v>
      </c>
      <c r="DP19" s="132">
        <v>49746939</v>
      </c>
      <c r="DQ19" s="133">
        <v>143378024</v>
      </c>
      <c r="DR19" s="170">
        <v>143378024</v>
      </c>
      <c r="DS19" s="169">
        <v>0</v>
      </c>
      <c r="DT19" s="132">
        <v>0</v>
      </c>
      <c r="DU19" s="133">
        <v>0</v>
      </c>
      <c r="DV19" s="172"/>
      <c r="DW19" s="132">
        <v>8372905</v>
      </c>
      <c r="DX19" s="132">
        <v>21317243</v>
      </c>
      <c r="DY19" s="132">
        <v>23861156</v>
      </c>
      <c r="DZ19" s="132">
        <v>32294078</v>
      </c>
      <c r="EA19" s="132">
        <v>26267725</v>
      </c>
      <c r="EB19" s="133">
        <v>112113107</v>
      </c>
      <c r="EC19" s="383">
        <v>112113107</v>
      </c>
      <c r="ED19" s="169">
        <v>0</v>
      </c>
      <c r="EE19" s="132">
        <v>0</v>
      </c>
      <c r="EF19" s="133">
        <v>0</v>
      </c>
      <c r="EG19" s="172"/>
      <c r="EH19" s="132">
        <v>0</v>
      </c>
      <c r="EI19" s="132">
        <v>0</v>
      </c>
      <c r="EJ19" s="132">
        <v>349363</v>
      </c>
      <c r="EK19" s="132">
        <v>1065766</v>
      </c>
      <c r="EL19" s="132">
        <v>5197358</v>
      </c>
      <c r="EM19" s="133">
        <v>6612487</v>
      </c>
      <c r="EN19" s="134">
        <v>6612487</v>
      </c>
      <c r="EO19" s="169">
        <v>7118619</v>
      </c>
      <c r="EP19" s="132">
        <v>18983683</v>
      </c>
      <c r="EQ19" s="168">
        <v>26102302</v>
      </c>
      <c r="ER19" s="131">
        <v>0</v>
      </c>
      <c r="ES19" s="132">
        <v>89927637</v>
      </c>
      <c r="ET19" s="132">
        <v>142649356</v>
      </c>
      <c r="EU19" s="132">
        <v>160066337</v>
      </c>
      <c r="EV19" s="132">
        <v>164693210</v>
      </c>
      <c r="EW19" s="132">
        <v>159729435</v>
      </c>
      <c r="EX19" s="133">
        <v>717065975</v>
      </c>
      <c r="EY19" s="170">
        <v>743168277</v>
      </c>
    </row>
    <row r="20" spans="1:155" ht="18" customHeight="1">
      <c r="A20" s="66" t="s">
        <v>18</v>
      </c>
      <c r="B20" s="177">
        <v>0</v>
      </c>
      <c r="C20" s="162">
        <v>226185</v>
      </c>
      <c r="D20" s="177">
        <v>226185</v>
      </c>
      <c r="E20" s="161">
        <v>0</v>
      </c>
      <c r="F20" s="162">
        <v>9308070</v>
      </c>
      <c r="G20" s="163">
        <v>20386052</v>
      </c>
      <c r="H20" s="164">
        <v>17689686</v>
      </c>
      <c r="I20" s="162">
        <v>10041812</v>
      </c>
      <c r="J20" s="164">
        <v>5828687</v>
      </c>
      <c r="K20" s="165">
        <v>63254307</v>
      </c>
      <c r="L20" s="177">
        <v>63480492</v>
      </c>
      <c r="M20" s="274">
        <v>0</v>
      </c>
      <c r="N20" s="281">
        <v>0</v>
      </c>
      <c r="O20" s="282">
        <v>0</v>
      </c>
      <c r="P20" s="167"/>
      <c r="Q20" s="132">
        <v>0</v>
      </c>
      <c r="R20" s="132">
        <v>0</v>
      </c>
      <c r="S20" s="132">
        <v>0</v>
      </c>
      <c r="T20" s="132">
        <v>0</v>
      </c>
      <c r="U20" s="132">
        <v>0</v>
      </c>
      <c r="V20" s="168">
        <v>0</v>
      </c>
      <c r="W20" s="383">
        <v>0</v>
      </c>
      <c r="X20" s="169">
        <v>0</v>
      </c>
      <c r="Y20" s="132">
        <v>0</v>
      </c>
      <c r="Z20" s="133">
        <v>0</v>
      </c>
      <c r="AA20" s="171"/>
      <c r="AB20" s="132">
        <v>0</v>
      </c>
      <c r="AC20" s="132">
        <v>0</v>
      </c>
      <c r="AD20" s="132">
        <v>0</v>
      </c>
      <c r="AE20" s="132">
        <v>0</v>
      </c>
      <c r="AF20" s="132">
        <v>0</v>
      </c>
      <c r="AG20" s="133">
        <v>0</v>
      </c>
      <c r="AH20" s="134">
        <v>0</v>
      </c>
      <c r="AI20" s="169">
        <v>0</v>
      </c>
      <c r="AJ20" s="132">
        <v>63549</v>
      </c>
      <c r="AK20" s="168">
        <v>63549</v>
      </c>
      <c r="AL20" s="131">
        <v>0</v>
      </c>
      <c r="AM20" s="132">
        <v>612762</v>
      </c>
      <c r="AN20" s="132">
        <v>923797</v>
      </c>
      <c r="AO20" s="132">
        <v>2220501</v>
      </c>
      <c r="AP20" s="132">
        <v>540030</v>
      </c>
      <c r="AQ20" s="132">
        <v>0</v>
      </c>
      <c r="AR20" s="133">
        <v>4297090</v>
      </c>
      <c r="AS20" s="383">
        <v>4360639</v>
      </c>
      <c r="AT20" s="277">
        <v>0</v>
      </c>
      <c r="AU20" s="271">
        <v>162636</v>
      </c>
      <c r="AV20" s="133">
        <v>162636</v>
      </c>
      <c r="AW20" s="131">
        <v>0</v>
      </c>
      <c r="AX20" s="132">
        <v>1501455</v>
      </c>
      <c r="AY20" s="132">
        <v>3373229</v>
      </c>
      <c r="AZ20" s="132">
        <v>2704016</v>
      </c>
      <c r="BA20" s="132">
        <v>374342</v>
      </c>
      <c r="BB20" s="132">
        <v>1147369</v>
      </c>
      <c r="BC20" s="133">
        <v>9100411</v>
      </c>
      <c r="BD20" s="170">
        <v>9263047</v>
      </c>
      <c r="BE20" s="274">
        <v>0</v>
      </c>
      <c r="BF20" s="281">
        <v>0</v>
      </c>
      <c r="BG20" s="282">
        <v>0</v>
      </c>
      <c r="BH20" s="167"/>
      <c r="BI20" s="132">
        <v>7193853</v>
      </c>
      <c r="BJ20" s="132">
        <v>15826531</v>
      </c>
      <c r="BK20" s="132">
        <v>11067253</v>
      </c>
      <c r="BL20" s="132">
        <v>6745177</v>
      </c>
      <c r="BM20" s="132">
        <v>4360664</v>
      </c>
      <c r="BN20" s="133">
        <v>45193478</v>
      </c>
      <c r="BO20" s="383">
        <v>45193478</v>
      </c>
      <c r="BP20" s="169">
        <v>0</v>
      </c>
      <c r="BQ20" s="132">
        <v>0</v>
      </c>
      <c r="BR20" s="133">
        <v>0</v>
      </c>
      <c r="BS20" s="172"/>
      <c r="BT20" s="132">
        <v>0</v>
      </c>
      <c r="BU20" s="132">
        <v>0</v>
      </c>
      <c r="BV20" s="132">
        <v>0</v>
      </c>
      <c r="BW20" s="132">
        <v>0</v>
      </c>
      <c r="BX20" s="132">
        <v>0</v>
      </c>
      <c r="BY20" s="133">
        <v>0</v>
      </c>
      <c r="BZ20" s="134">
        <v>0</v>
      </c>
      <c r="CA20" s="169">
        <v>0</v>
      </c>
      <c r="CB20" s="132">
        <v>0</v>
      </c>
      <c r="CC20" s="133">
        <v>0</v>
      </c>
      <c r="CD20" s="172"/>
      <c r="CE20" s="132">
        <v>0</v>
      </c>
      <c r="CF20" s="132">
        <v>262495</v>
      </c>
      <c r="CG20" s="132">
        <v>1697916</v>
      </c>
      <c r="CH20" s="132">
        <v>2382263</v>
      </c>
      <c r="CI20" s="132">
        <v>320654</v>
      </c>
      <c r="CJ20" s="133">
        <v>4663328</v>
      </c>
      <c r="CK20" s="383">
        <v>4663328</v>
      </c>
      <c r="CL20" s="169">
        <v>0</v>
      </c>
      <c r="CM20" s="132">
        <v>0</v>
      </c>
      <c r="CN20" s="133">
        <v>0</v>
      </c>
      <c r="CO20" s="172"/>
      <c r="CP20" s="132">
        <v>0</v>
      </c>
      <c r="CQ20" s="132">
        <v>0</v>
      </c>
      <c r="CR20" s="132">
        <v>0</v>
      </c>
      <c r="CS20" s="132">
        <v>0</v>
      </c>
      <c r="CT20" s="132">
        <v>0</v>
      </c>
      <c r="CU20" s="133">
        <v>0</v>
      </c>
      <c r="CV20" s="134">
        <v>0</v>
      </c>
      <c r="CW20" s="169">
        <v>0</v>
      </c>
      <c r="CX20" s="132">
        <v>0</v>
      </c>
      <c r="CY20" s="133">
        <v>0</v>
      </c>
      <c r="CZ20" s="172"/>
      <c r="DA20" s="132">
        <v>15610206</v>
      </c>
      <c r="DB20" s="132">
        <v>34250800</v>
      </c>
      <c r="DC20" s="132">
        <v>65817767</v>
      </c>
      <c r="DD20" s="132">
        <v>84954755</v>
      </c>
      <c r="DE20" s="132">
        <v>87089660</v>
      </c>
      <c r="DF20" s="133">
        <v>287723188</v>
      </c>
      <c r="DG20" s="170">
        <v>287723188</v>
      </c>
      <c r="DH20" s="169">
        <v>0</v>
      </c>
      <c r="DI20" s="132">
        <v>0</v>
      </c>
      <c r="DJ20" s="133">
        <v>0</v>
      </c>
      <c r="DK20" s="172"/>
      <c r="DL20" s="132">
        <v>5472087</v>
      </c>
      <c r="DM20" s="132">
        <v>13821420</v>
      </c>
      <c r="DN20" s="132">
        <v>34609418</v>
      </c>
      <c r="DO20" s="132">
        <v>45586672</v>
      </c>
      <c r="DP20" s="132">
        <v>57642729</v>
      </c>
      <c r="DQ20" s="133">
        <v>157132326</v>
      </c>
      <c r="DR20" s="170">
        <v>157132326</v>
      </c>
      <c r="DS20" s="169">
        <v>0</v>
      </c>
      <c r="DT20" s="132">
        <v>0</v>
      </c>
      <c r="DU20" s="133">
        <v>0</v>
      </c>
      <c r="DV20" s="172"/>
      <c r="DW20" s="132">
        <v>10138119</v>
      </c>
      <c r="DX20" s="132">
        <v>20429380</v>
      </c>
      <c r="DY20" s="132">
        <v>30878606</v>
      </c>
      <c r="DZ20" s="132">
        <v>35262923</v>
      </c>
      <c r="EA20" s="132">
        <v>24461767</v>
      </c>
      <c r="EB20" s="133">
        <v>121170795</v>
      </c>
      <c r="EC20" s="383">
        <v>121170795</v>
      </c>
      <c r="ED20" s="169">
        <v>0</v>
      </c>
      <c r="EE20" s="132">
        <v>0</v>
      </c>
      <c r="EF20" s="133">
        <v>0</v>
      </c>
      <c r="EG20" s="172"/>
      <c r="EH20" s="132">
        <v>0</v>
      </c>
      <c r="EI20" s="132">
        <v>0</v>
      </c>
      <c r="EJ20" s="132">
        <v>329743</v>
      </c>
      <c r="EK20" s="132">
        <v>4105160</v>
      </c>
      <c r="EL20" s="132">
        <v>4985164</v>
      </c>
      <c r="EM20" s="133">
        <v>9420067</v>
      </c>
      <c r="EN20" s="134">
        <v>9420067</v>
      </c>
      <c r="EO20" s="169">
        <v>6261138</v>
      </c>
      <c r="EP20" s="132">
        <v>14323103</v>
      </c>
      <c r="EQ20" s="168">
        <v>20584241</v>
      </c>
      <c r="ER20" s="131">
        <v>0</v>
      </c>
      <c r="ES20" s="132">
        <v>110661010</v>
      </c>
      <c r="ET20" s="132">
        <v>160089099</v>
      </c>
      <c r="EU20" s="132">
        <v>179844630</v>
      </c>
      <c r="EV20" s="132">
        <v>181648380</v>
      </c>
      <c r="EW20" s="132">
        <v>166348159</v>
      </c>
      <c r="EX20" s="133">
        <v>798591278</v>
      </c>
      <c r="EY20" s="170">
        <v>819175519</v>
      </c>
    </row>
    <row r="21" spans="1:155" ht="18" customHeight="1">
      <c r="A21" s="66" t="s">
        <v>19</v>
      </c>
      <c r="B21" s="158">
        <v>294909</v>
      </c>
      <c r="C21" s="159">
        <v>1269417</v>
      </c>
      <c r="D21" s="160">
        <v>1564326</v>
      </c>
      <c r="E21" s="173">
        <v>0</v>
      </c>
      <c r="F21" s="159">
        <v>18333878</v>
      </c>
      <c r="G21" s="174">
        <v>28095113</v>
      </c>
      <c r="H21" s="160">
        <v>33078418</v>
      </c>
      <c r="I21" s="159">
        <v>24526095</v>
      </c>
      <c r="J21" s="160">
        <v>16404216</v>
      </c>
      <c r="K21" s="175">
        <v>120437720</v>
      </c>
      <c r="L21" s="166">
        <v>122002046</v>
      </c>
      <c r="M21" s="274">
        <v>0</v>
      </c>
      <c r="N21" s="281">
        <v>0</v>
      </c>
      <c r="O21" s="282">
        <v>0</v>
      </c>
      <c r="P21" s="167"/>
      <c r="Q21" s="132">
        <v>0</v>
      </c>
      <c r="R21" s="132">
        <v>0</v>
      </c>
      <c r="S21" s="132">
        <v>0</v>
      </c>
      <c r="T21" s="132">
        <v>209925</v>
      </c>
      <c r="U21" s="132">
        <v>0</v>
      </c>
      <c r="V21" s="168">
        <v>209925</v>
      </c>
      <c r="W21" s="383">
        <v>209925</v>
      </c>
      <c r="X21" s="169">
        <v>0</v>
      </c>
      <c r="Y21" s="132">
        <v>0</v>
      </c>
      <c r="Z21" s="133">
        <v>0</v>
      </c>
      <c r="AA21" s="171"/>
      <c r="AB21" s="132">
        <v>0</v>
      </c>
      <c r="AC21" s="132">
        <v>0</v>
      </c>
      <c r="AD21" s="132">
        <v>0</v>
      </c>
      <c r="AE21" s="132">
        <v>0</v>
      </c>
      <c r="AF21" s="132">
        <v>0</v>
      </c>
      <c r="AG21" s="133">
        <v>0</v>
      </c>
      <c r="AH21" s="134">
        <v>0</v>
      </c>
      <c r="AI21" s="169">
        <v>0</v>
      </c>
      <c r="AJ21" s="132">
        <v>0</v>
      </c>
      <c r="AK21" s="168">
        <v>0</v>
      </c>
      <c r="AL21" s="131">
        <v>0</v>
      </c>
      <c r="AM21" s="132">
        <v>1388557</v>
      </c>
      <c r="AN21" s="132">
        <v>2411296</v>
      </c>
      <c r="AO21" s="132">
        <v>3803177</v>
      </c>
      <c r="AP21" s="132">
        <v>2842474</v>
      </c>
      <c r="AQ21" s="132">
        <v>2651898</v>
      </c>
      <c r="AR21" s="133">
        <v>13097402</v>
      </c>
      <c r="AS21" s="383">
        <v>13097402</v>
      </c>
      <c r="AT21" s="277">
        <v>294909</v>
      </c>
      <c r="AU21" s="271">
        <v>1042381</v>
      </c>
      <c r="AV21" s="133">
        <v>1337290</v>
      </c>
      <c r="AW21" s="131">
        <v>0</v>
      </c>
      <c r="AX21" s="132">
        <v>4662023</v>
      </c>
      <c r="AY21" s="132">
        <v>8946581</v>
      </c>
      <c r="AZ21" s="132">
        <v>6640895</v>
      </c>
      <c r="BA21" s="132">
        <v>7691042</v>
      </c>
      <c r="BB21" s="132">
        <v>3142789</v>
      </c>
      <c r="BC21" s="133">
        <v>31083330</v>
      </c>
      <c r="BD21" s="170">
        <v>32420620</v>
      </c>
      <c r="BE21" s="274">
        <v>0</v>
      </c>
      <c r="BF21" s="281">
        <v>227036</v>
      </c>
      <c r="BG21" s="282">
        <v>227036</v>
      </c>
      <c r="BH21" s="167"/>
      <c r="BI21" s="132">
        <v>12077527</v>
      </c>
      <c r="BJ21" s="132">
        <v>16512232</v>
      </c>
      <c r="BK21" s="132">
        <v>22142936</v>
      </c>
      <c r="BL21" s="132">
        <v>10721495</v>
      </c>
      <c r="BM21" s="132">
        <v>7709274</v>
      </c>
      <c r="BN21" s="133">
        <v>69163464</v>
      </c>
      <c r="BO21" s="383">
        <v>69390500</v>
      </c>
      <c r="BP21" s="169">
        <v>0</v>
      </c>
      <c r="BQ21" s="132">
        <v>0</v>
      </c>
      <c r="BR21" s="133">
        <v>0</v>
      </c>
      <c r="BS21" s="172"/>
      <c r="BT21" s="132">
        <v>0</v>
      </c>
      <c r="BU21" s="132">
        <v>0</v>
      </c>
      <c r="BV21" s="132">
        <v>0</v>
      </c>
      <c r="BW21" s="132">
        <v>0</v>
      </c>
      <c r="BX21" s="132">
        <v>0</v>
      </c>
      <c r="BY21" s="133">
        <v>0</v>
      </c>
      <c r="BZ21" s="134">
        <v>0</v>
      </c>
      <c r="CA21" s="169">
        <v>0</v>
      </c>
      <c r="CB21" s="132">
        <v>0</v>
      </c>
      <c r="CC21" s="133">
        <v>0</v>
      </c>
      <c r="CD21" s="172"/>
      <c r="CE21" s="132">
        <v>205771</v>
      </c>
      <c r="CF21" s="132">
        <v>225004</v>
      </c>
      <c r="CG21" s="132">
        <v>491410</v>
      </c>
      <c r="CH21" s="132">
        <v>3061159</v>
      </c>
      <c r="CI21" s="132">
        <v>2900255</v>
      </c>
      <c r="CJ21" s="133">
        <v>6883599</v>
      </c>
      <c r="CK21" s="383">
        <v>6883599</v>
      </c>
      <c r="CL21" s="169">
        <v>0</v>
      </c>
      <c r="CM21" s="132">
        <v>0</v>
      </c>
      <c r="CN21" s="133">
        <v>0</v>
      </c>
      <c r="CO21" s="172"/>
      <c r="CP21" s="132">
        <v>0</v>
      </c>
      <c r="CQ21" s="132">
        <v>0</v>
      </c>
      <c r="CR21" s="132">
        <v>0</v>
      </c>
      <c r="CS21" s="132">
        <v>0</v>
      </c>
      <c r="CT21" s="132">
        <v>0</v>
      </c>
      <c r="CU21" s="133">
        <v>0</v>
      </c>
      <c r="CV21" s="134">
        <v>0</v>
      </c>
      <c r="CW21" s="169">
        <v>0</v>
      </c>
      <c r="CX21" s="132">
        <v>0</v>
      </c>
      <c r="CY21" s="133">
        <v>0</v>
      </c>
      <c r="CZ21" s="172"/>
      <c r="DA21" s="132">
        <v>13141264</v>
      </c>
      <c r="DB21" s="132">
        <v>27657682</v>
      </c>
      <c r="DC21" s="132">
        <v>53821203</v>
      </c>
      <c r="DD21" s="132">
        <v>86039674</v>
      </c>
      <c r="DE21" s="132">
        <v>95897949</v>
      </c>
      <c r="DF21" s="133">
        <v>276557772</v>
      </c>
      <c r="DG21" s="170">
        <v>276557772</v>
      </c>
      <c r="DH21" s="169">
        <v>0</v>
      </c>
      <c r="DI21" s="132">
        <v>0</v>
      </c>
      <c r="DJ21" s="133">
        <v>0</v>
      </c>
      <c r="DK21" s="172"/>
      <c r="DL21" s="132">
        <v>2794623</v>
      </c>
      <c r="DM21" s="132">
        <v>8716279</v>
      </c>
      <c r="DN21" s="132">
        <v>30162038</v>
      </c>
      <c r="DO21" s="132">
        <v>56499202</v>
      </c>
      <c r="DP21" s="132">
        <v>59533870</v>
      </c>
      <c r="DQ21" s="133">
        <v>157706012</v>
      </c>
      <c r="DR21" s="170">
        <v>157706012</v>
      </c>
      <c r="DS21" s="169">
        <v>0</v>
      </c>
      <c r="DT21" s="132">
        <v>0</v>
      </c>
      <c r="DU21" s="133">
        <v>0</v>
      </c>
      <c r="DV21" s="172"/>
      <c r="DW21" s="132">
        <v>10346641</v>
      </c>
      <c r="DX21" s="132">
        <v>18695388</v>
      </c>
      <c r="DY21" s="132">
        <v>22966355</v>
      </c>
      <c r="DZ21" s="132">
        <v>25921204</v>
      </c>
      <c r="EA21" s="132">
        <v>17064713</v>
      </c>
      <c r="EB21" s="133">
        <v>94994301</v>
      </c>
      <c r="EC21" s="383">
        <v>94994301</v>
      </c>
      <c r="ED21" s="169">
        <v>0</v>
      </c>
      <c r="EE21" s="132">
        <v>0</v>
      </c>
      <c r="EF21" s="133">
        <v>0</v>
      </c>
      <c r="EG21" s="172"/>
      <c r="EH21" s="132">
        <v>0</v>
      </c>
      <c r="EI21" s="132">
        <v>246015</v>
      </c>
      <c r="EJ21" s="132">
        <v>692810</v>
      </c>
      <c r="EK21" s="132">
        <v>3619268</v>
      </c>
      <c r="EL21" s="132">
        <v>19299366</v>
      </c>
      <c r="EM21" s="133">
        <v>23857459</v>
      </c>
      <c r="EN21" s="134">
        <v>23857459</v>
      </c>
      <c r="EO21" s="169">
        <v>10881710</v>
      </c>
      <c r="EP21" s="132">
        <v>34362887</v>
      </c>
      <c r="EQ21" s="168">
        <v>45244597</v>
      </c>
      <c r="ER21" s="131">
        <v>0</v>
      </c>
      <c r="ES21" s="132">
        <v>130370219</v>
      </c>
      <c r="ET21" s="132">
        <v>182613511</v>
      </c>
      <c r="EU21" s="132">
        <v>185229263</v>
      </c>
      <c r="EV21" s="132">
        <v>206504773</v>
      </c>
      <c r="EW21" s="132">
        <v>179680859</v>
      </c>
      <c r="EX21" s="133">
        <v>884398625</v>
      </c>
      <c r="EY21" s="170">
        <v>929643222</v>
      </c>
    </row>
    <row r="22" spans="1:155" ht="18" customHeight="1">
      <c r="A22" s="66" t="s">
        <v>20</v>
      </c>
      <c r="B22" s="177">
        <v>128626</v>
      </c>
      <c r="C22" s="162">
        <v>497365</v>
      </c>
      <c r="D22" s="177">
        <v>625991</v>
      </c>
      <c r="E22" s="161">
        <v>0</v>
      </c>
      <c r="F22" s="162">
        <v>4773193</v>
      </c>
      <c r="G22" s="163">
        <v>11216599</v>
      </c>
      <c r="H22" s="164">
        <v>18057122</v>
      </c>
      <c r="I22" s="162">
        <v>9808202</v>
      </c>
      <c r="J22" s="164">
        <v>7956234</v>
      </c>
      <c r="K22" s="165">
        <v>51811350</v>
      </c>
      <c r="L22" s="177">
        <v>52437341</v>
      </c>
      <c r="M22" s="274">
        <v>0</v>
      </c>
      <c r="N22" s="281">
        <v>0</v>
      </c>
      <c r="O22" s="282">
        <v>0</v>
      </c>
      <c r="P22" s="167"/>
      <c r="Q22" s="132">
        <v>261060</v>
      </c>
      <c r="R22" s="132">
        <v>425647</v>
      </c>
      <c r="S22" s="132">
        <v>489403</v>
      </c>
      <c r="T22" s="132">
        <v>220112</v>
      </c>
      <c r="U22" s="132">
        <v>216423</v>
      </c>
      <c r="V22" s="168">
        <v>1612645</v>
      </c>
      <c r="W22" s="383">
        <v>1612645</v>
      </c>
      <c r="X22" s="169">
        <v>0</v>
      </c>
      <c r="Y22" s="132">
        <v>0</v>
      </c>
      <c r="Z22" s="133">
        <v>0</v>
      </c>
      <c r="AA22" s="171"/>
      <c r="AB22" s="132">
        <v>71785</v>
      </c>
      <c r="AC22" s="132">
        <v>70646</v>
      </c>
      <c r="AD22" s="132">
        <v>61530</v>
      </c>
      <c r="AE22" s="132">
        <v>38742</v>
      </c>
      <c r="AF22" s="132">
        <v>135229</v>
      </c>
      <c r="AG22" s="133">
        <v>377932</v>
      </c>
      <c r="AH22" s="134">
        <v>377932</v>
      </c>
      <c r="AI22" s="169">
        <v>0</v>
      </c>
      <c r="AJ22" s="132">
        <v>0</v>
      </c>
      <c r="AK22" s="168">
        <v>0</v>
      </c>
      <c r="AL22" s="131">
        <v>0</v>
      </c>
      <c r="AM22" s="132">
        <v>471918</v>
      </c>
      <c r="AN22" s="132">
        <v>1129905</v>
      </c>
      <c r="AO22" s="132">
        <v>2547353</v>
      </c>
      <c r="AP22" s="132">
        <v>1317011</v>
      </c>
      <c r="AQ22" s="132">
        <v>650708</v>
      </c>
      <c r="AR22" s="133">
        <v>6116895</v>
      </c>
      <c r="AS22" s="383">
        <v>6116895</v>
      </c>
      <c r="AT22" s="277">
        <v>128626</v>
      </c>
      <c r="AU22" s="271">
        <v>497365</v>
      </c>
      <c r="AV22" s="133">
        <v>625991</v>
      </c>
      <c r="AW22" s="131">
        <v>0</v>
      </c>
      <c r="AX22" s="132">
        <v>1536956</v>
      </c>
      <c r="AY22" s="132">
        <v>4963950</v>
      </c>
      <c r="AZ22" s="132">
        <v>7572784</v>
      </c>
      <c r="BA22" s="132">
        <v>3817226</v>
      </c>
      <c r="BB22" s="132">
        <v>2908767</v>
      </c>
      <c r="BC22" s="133">
        <v>20799683</v>
      </c>
      <c r="BD22" s="170">
        <v>21425674</v>
      </c>
      <c r="BE22" s="274">
        <v>0</v>
      </c>
      <c r="BF22" s="281">
        <v>0</v>
      </c>
      <c r="BG22" s="282">
        <v>0</v>
      </c>
      <c r="BH22" s="167"/>
      <c r="BI22" s="132">
        <v>2431474</v>
      </c>
      <c r="BJ22" s="132">
        <v>4626451</v>
      </c>
      <c r="BK22" s="132">
        <v>7386052</v>
      </c>
      <c r="BL22" s="132">
        <v>4415111</v>
      </c>
      <c r="BM22" s="132">
        <v>4045107</v>
      </c>
      <c r="BN22" s="133">
        <v>22904195</v>
      </c>
      <c r="BO22" s="383">
        <v>22904195</v>
      </c>
      <c r="BP22" s="169">
        <v>0</v>
      </c>
      <c r="BQ22" s="132">
        <v>0</v>
      </c>
      <c r="BR22" s="133">
        <v>0</v>
      </c>
      <c r="BS22" s="172"/>
      <c r="BT22" s="132">
        <v>0</v>
      </c>
      <c r="BU22" s="132">
        <v>0</v>
      </c>
      <c r="BV22" s="132">
        <v>0</v>
      </c>
      <c r="BW22" s="132">
        <v>0</v>
      </c>
      <c r="BX22" s="132">
        <v>0</v>
      </c>
      <c r="BY22" s="133">
        <v>0</v>
      </c>
      <c r="BZ22" s="134">
        <v>0</v>
      </c>
      <c r="CA22" s="169">
        <v>0</v>
      </c>
      <c r="CB22" s="132">
        <v>0</v>
      </c>
      <c r="CC22" s="133">
        <v>0</v>
      </c>
      <c r="CD22" s="172"/>
      <c r="CE22" s="132">
        <v>0</v>
      </c>
      <c r="CF22" s="132">
        <v>0</v>
      </c>
      <c r="CG22" s="132">
        <v>0</v>
      </c>
      <c r="CH22" s="132">
        <v>0</v>
      </c>
      <c r="CI22" s="132">
        <v>0</v>
      </c>
      <c r="CJ22" s="133">
        <v>0</v>
      </c>
      <c r="CK22" s="383">
        <v>0</v>
      </c>
      <c r="CL22" s="169">
        <v>0</v>
      </c>
      <c r="CM22" s="132">
        <v>0</v>
      </c>
      <c r="CN22" s="133">
        <v>0</v>
      </c>
      <c r="CO22" s="172"/>
      <c r="CP22" s="132">
        <v>0</v>
      </c>
      <c r="CQ22" s="132">
        <v>0</v>
      </c>
      <c r="CR22" s="132">
        <v>0</v>
      </c>
      <c r="CS22" s="132">
        <v>0</v>
      </c>
      <c r="CT22" s="132">
        <v>0</v>
      </c>
      <c r="CU22" s="133">
        <v>0</v>
      </c>
      <c r="CV22" s="134">
        <v>0</v>
      </c>
      <c r="CW22" s="169">
        <v>0</v>
      </c>
      <c r="CX22" s="132">
        <v>0</v>
      </c>
      <c r="CY22" s="133">
        <v>0</v>
      </c>
      <c r="CZ22" s="172"/>
      <c r="DA22" s="132">
        <v>3192757</v>
      </c>
      <c r="DB22" s="132">
        <v>17558257</v>
      </c>
      <c r="DC22" s="132">
        <v>37363040</v>
      </c>
      <c r="DD22" s="132">
        <v>46407933</v>
      </c>
      <c r="DE22" s="132">
        <v>41956277</v>
      </c>
      <c r="DF22" s="133">
        <v>146478264</v>
      </c>
      <c r="DG22" s="170">
        <v>146478264</v>
      </c>
      <c r="DH22" s="169">
        <v>0</v>
      </c>
      <c r="DI22" s="132">
        <v>0</v>
      </c>
      <c r="DJ22" s="133">
        <v>0</v>
      </c>
      <c r="DK22" s="172"/>
      <c r="DL22" s="132">
        <v>796866</v>
      </c>
      <c r="DM22" s="132">
        <v>7033936</v>
      </c>
      <c r="DN22" s="132">
        <v>23340550</v>
      </c>
      <c r="DO22" s="132">
        <v>30416764</v>
      </c>
      <c r="DP22" s="132">
        <v>27350020</v>
      </c>
      <c r="DQ22" s="133">
        <v>88938136</v>
      </c>
      <c r="DR22" s="170">
        <v>88938136</v>
      </c>
      <c r="DS22" s="169">
        <v>0</v>
      </c>
      <c r="DT22" s="132">
        <v>0</v>
      </c>
      <c r="DU22" s="133">
        <v>0</v>
      </c>
      <c r="DV22" s="172"/>
      <c r="DW22" s="132">
        <v>2395891</v>
      </c>
      <c r="DX22" s="132">
        <v>10524321</v>
      </c>
      <c r="DY22" s="132">
        <v>14022490</v>
      </c>
      <c r="DZ22" s="132">
        <v>14235434</v>
      </c>
      <c r="EA22" s="132">
        <v>11548642</v>
      </c>
      <c r="EB22" s="133">
        <v>52726778</v>
      </c>
      <c r="EC22" s="383">
        <v>52726778</v>
      </c>
      <c r="ED22" s="169">
        <v>0</v>
      </c>
      <c r="EE22" s="132">
        <v>0</v>
      </c>
      <c r="EF22" s="133">
        <v>0</v>
      </c>
      <c r="EG22" s="172"/>
      <c r="EH22" s="132">
        <v>0</v>
      </c>
      <c r="EI22" s="132">
        <v>0</v>
      </c>
      <c r="EJ22" s="132">
        <v>0</v>
      </c>
      <c r="EK22" s="132">
        <v>1755735</v>
      </c>
      <c r="EL22" s="132">
        <v>3057615</v>
      </c>
      <c r="EM22" s="133">
        <v>4813350</v>
      </c>
      <c r="EN22" s="134">
        <v>4813350</v>
      </c>
      <c r="EO22" s="169">
        <v>6348867</v>
      </c>
      <c r="EP22" s="132">
        <v>13967957</v>
      </c>
      <c r="EQ22" s="168">
        <v>20316824</v>
      </c>
      <c r="ER22" s="131">
        <v>0</v>
      </c>
      <c r="ES22" s="132">
        <v>58205213</v>
      </c>
      <c r="ET22" s="132">
        <v>82284923</v>
      </c>
      <c r="EU22" s="132">
        <v>100123800</v>
      </c>
      <c r="EV22" s="132">
        <v>92160704</v>
      </c>
      <c r="EW22" s="132">
        <v>87702888</v>
      </c>
      <c r="EX22" s="133">
        <v>420477528</v>
      </c>
      <c r="EY22" s="170">
        <v>440794352</v>
      </c>
    </row>
    <row r="23" spans="1:155" ht="18" customHeight="1">
      <c r="A23" s="66" t="s">
        <v>21</v>
      </c>
      <c r="B23" s="158">
        <v>0</v>
      </c>
      <c r="C23" s="159">
        <v>0</v>
      </c>
      <c r="D23" s="160">
        <v>0</v>
      </c>
      <c r="E23" s="173">
        <v>0</v>
      </c>
      <c r="F23" s="159">
        <v>4573212</v>
      </c>
      <c r="G23" s="174">
        <v>5991439</v>
      </c>
      <c r="H23" s="160">
        <v>4732891</v>
      </c>
      <c r="I23" s="159">
        <v>3550962</v>
      </c>
      <c r="J23" s="160">
        <v>3016542</v>
      </c>
      <c r="K23" s="175">
        <v>21865046</v>
      </c>
      <c r="L23" s="166">
        <v>21865046</v>
      </c>
      <c r="M23" s="274">
        <v>0</v>
      </c>
      <c r="N23" s="281">
        <v>0</v>
      </c>
      <c r="O23" s="282">
        <v>0</v>
      </c>
      <c r="P23" s="167"/>
      <c r="Q23" s="132">
        <v>0</v>
      </c>
      <c r="R23" s="132">
        <v>0</v>
      </c>
      <c r="S23" s="132">
        <v>0</v>
      </c>
      <c r="T23" s="132">
        <v>0</v>
      </c>
      <c r="U23" s="132">
        <v>0</v>
      </c>
      <c r="V23" s="168">
        <v>0</v>
      </c>
      <c r="W23" s="383">
        <v>0</v>
      </c>
      <c r="X23" s="169">
        <v>0</v>
      </c>
      <c r="Y23" s="132">
        <v>0</v>
      </c>
      <c r="Z23" s="133">
        <v>0</v>
      </c>
      <c r="AA23" s="171"/>
      <c r="AB23" s="132">
        <v>0</v>
      </c>
      <c r="AC23" s="132">
        <v>0</v>
      </c>
      <c r="AD23" s="132">
        <v>0</v>
      </c>
      <c r="AE23" s="132">
        <v>0</v>
      </c>
      <c r="AF23" s="132">
        <v>0</v>
      </c>
      <c r="AG23" s="133">
        <v>0</v>
      </c>
      <c r="AH23" s="134">
        <v>0</v>
      </c>
      <c r="AI23" s="169">
        <v>0</v>
      </c>
      <c r="AJ23" s="132">
        <v>0</v>
      </c>
      <c r="AK23" s="168">
        <v>0</v>
      </c>
      <c r="AL23" s="131">
        <v>0</v>
      </c>
      <c r="AM23" s="132">
        <v>123140</v>
      </c>
      <c r="AN23" s="132">
        <v>787738</v>
      </c>
      <c r="AO23" s="132">
        <v>508849</v>
      </c>
      <c r="AP23" s="132">
        <v>61572</v>
      </c>
      <c r="AQ23" s="132">
        <v>456835</v>
      </c>
      <c r="AR23" s="133">
        <v>1938134</v>
      </c>
      <c r="AS23" s="383">
        <v>1938134</v>
      </c>
      <c r="AT23" s="277">
        <v>0</v>
      </c>
      <c r="AU23" s="271">
        <v>0</v>
      </c>
      <c r="AV23" s="133">
        <v>0</v>
      </c>
      <c r="AW23" s="131">
        <v>0</v>
      </c>
      <c r="AX23" s="132">
        <v>868940</v>
      </c>
      <c r="AY23" s="132">
        <v>989539</v>
      </c>
      <c r="AZ23" s="132">
        <v>228706</v>
      </c>
      <c r="BA23" s="132">
        <v>956953</v>
      </c>
      <c r="BB23" s="132">
        <v>276585</v>
      </c>
      <c r="BC23" s="133">
        <v>3320723</v>
      </c>
      <c r="BD23" s="170">
        <v>3320723</v>
      </c>
      <c r="BE23" s="274">
        <v>0</v>
      </c>
      <c r="BF23" s="281">
        <v>0</v>
      </c>
      <c r="BG23" s="282">
        <v>0</v>
      </c>
      <c r="BH23" s="167"/>
      <c r="BI23" s="132">
        <v>3581132</v>
      </c>
      <c r="BJ23" s="132">
        <v>4214162</v>
      </c>
      <c r="BK23" s="132">
        <v>3712350</v>
      </c>
      <c r="BL23" s="132">
        <v>2532437</v>
      </c>
      <c r="BM23" s="132">
        <v>2283122</v>
      </c>
      <c r="BN23" s="133">
        <v>16323203</v>
      </c>
      <c r="BO23" s="383">
        <v>16323203</v>
      </c>
      <c r="BP23" s="169">
        <v>0</v>
      </c>
      <c r="BQ23" s="132">
        <v>0</v>
      </c>
      <c r="BR23" s="133">
        <v>0</v>
      </c>
      <c r="BS23" s="172"/>
      <c r="BT23" s="132">
        <v>0</v>
      </c>
      <c r="BU23" s="132">
        <v>0</v>
      </c>
      <c r="BV23" s="132">
        <v>0</v>
      </c>
      <c r="BW23" s="132">
        <v>0</v>
      </c>
      <c r="BX23" s="132">
        <v>0</v>
      </c>
      <c r="BY23" s="133">
        <v>0</v>
      </c>
      <c r="BZ23" s="134">
        <v>0</v>
      </c>
      <c r="CA23" s="169">
        <v>0</v>
      </c>
      <c r="CB23" s="132">
        <v>0</v>
      </c>
      <c r="CC23" s="133">
        <v>0</v>
      </c>
      <c r="CD23" s="172"/>
      <c r="CE23" s="132">
        <v>0</v>
      </c>
      <c r="CF23" s="132">
        <v>0</v>
      </c>
      <c r="CG23" s="132">
        <v>282986</v>
      </c>
      <c r="CH23" s="132">
        <v>0</v>
      </c>
      <c r="CI23" s="132">
        <v>0</v>
      </c>
      <c r="CJ23" s="133">
        <v>282986</v>
      </c>
      <c r="CK23" s="383">
        <v>282986</v>
      </c>
      <c r="CL23" s="169">
        <v>0</v>
      </c>
      <c r="CM23" s="132">
        <v>0</v>
      </c>
      <c r="CN23" s="133">
        <v>0</v>
      </c>
      <c r="CO23" s="172"/>
      <c r="CP23" s="132">
        <v>0</v>
      </c>
      <c r="CQ23" s="132">
        <v>0</v>
      </c>
      <c r="CR23" s="132">
        <v>0</v>
      </c>
      <c r="CS23" s="132">
        <v>0</v>
      </c>
      <c r="CT23" s="132">
        <v>0</v>
      </c>
      <c r="CU23" s="133">
        <v>0</v>
      </c>
      <c r="CV23" s="134">
        <v>0</v>
      </c>
      <c r="CW23" s="169">
        <v>0</v>
      </c>
      <c r="CX23" s="132">
        <v>0</v>
      </c>
      <c r="CY23" s="133">
        <v>0</v>
      </c>
      <c r="CZ23" s="172"/>
      <c r="DA23" s="132">
        <v>7770779</v>
      </c>
      <c r="DB23" s="132">
        <v>22454303</v>
      </c>
      <c r="DC23" s="132">
        <v>38318409</v>
      </c>
      <c r="DD23" s="132">
        <v>53813989</v>
      </c>
      <c r="DE23" s="132">
        <v>34998909</v>
      </c>
      <c r="DF23" s="133">
        <v>157356389</v>
      </c>
      <c r="DG23" s="170">
        <v>157356389</v>
      </c>
      <c r="DH23" s="169">
        <v>0</v>
      </c>
      <c r="DI23" s="132">
        <v>0</v>
      </c>
      <c r="DJ23" s="133">
        <v>0</v>
      </c>
      <c r="DK23" s="172"/>
      <c r="DL23" s="132">
        <v>2769850</v>
      </c>
      <c r="DM23" s="132">
        <v>13938348</v>
      </c>
      <c r="DN23" s="132">
        <v>25815722</v>
      </c>
      <c r="DO23" s="132">
        <v>40963555</v>
      </c>
      <c r="DP23" s="132">
        <v>25255733</v>
      </c>
      <c r="DQ23" s="133">
        <v>108743208</v>
      </c>
      <c r="DR23" s="170">
        <v>108743208</v>
      </c>
      <c r="DS23" s="169">
        <v>0</v>
      </c>
      <c r="DT23" s="132">
        <v>0</v>
      </c>
      <c r="DU23" s="133">
        <v>0</v>
      </c>
      <c r="DV23" s="172"/>
      <c r="DW23" s="132">
        <v>5000929</v>
      </c>
      <c r="DX23" s="132">
        <v>8515955</v>
      </c>
      <c r="DY23" s="132">
        <v>12120135</v>
      </c>
      <c r="DZ23" s="132">
        <v>11818916</v>
      </c>
      <c r="EA23" s="132">
        <v>6691180</v>
      </c>
      <c r="EB23" s="133">
        <v>44147115</v>
      </c>
      <c r="EC23" s="383">
        <v>44147115</v>
      </c>
      <c r="ED23" s="169">
        <v>0</v>
      </c>
      <c r="EE23" s="132">
        <v>0</v>
      </c>
      <c r="EF23" s="133">
        <v>0</v>
      </c>
      <c r="EG23" s="172"/>
      <c r="EH23" s="132">
        <v>0</v>
      </c>
      <c r="EI23" s="132">
        <v>0</v>
      </c>
      <c r="EJ23" s="132">
        <v>382552</v>
      </c>
      <c r="EK23" s="132">
        <v>1031518</v>
      </c>
      <c r="EL23" s="132">
        <v>3051996</v>
      </c>
      <c r="EM23" s="133">
        <v>4466066</v>
      </c>
      <c r="EN23" s="134">
        <v>4466066</v>
      </c>
      <c r="EO23" s="169">
        <v>8375605</v>
      </c>
      <c r="EP23" s="132">
        <v>22687195</v>
      </c>
      <c r="EQ23" s="168">
        <v>31062800</v>
      </c>
      <c r="ER23" s="131">
        <v>0</v>
      </c>
      <c r="ES23" s="132">
        <v>75776018</v>
      </c>
      <c r="ET23" s="132">
        <v>84175441</v>
      </c>
      <c r="EU23" s="132">
        <v>94792646</v>
      </c>
      <c r="EV23" s="132">
        <v>99575738</v>
      </c>
      <c r="EW23" s="132">
        <v>64010618</v>
      </c>
      <c r="EX23" s="133">
        <v>418330461</v>
      </c>
      <c r="EY23" s="170">
        <v>449393261</v>
      </c>
    </row>
    <row r="24" spans="1:155" ht="18" customHeight="1">
      <c r="A24" s="66" t="s">
        <v>22</v>
      </c>
      <c r="B24" s="177">
        <v>0</v>
      </c>
      <c r="C24" s="162">
        <v>228870</v>
      </c>
      <c r="D24" s="177">
        <v>228870</v>
      </c>
      <c r="E24" s="161">
        <v>0</v>
      </c>
      <c r="F24" s="162">
        <v>3387949</v>
      </c>
      <c r="G24" s="163">
        <v>7676951</v>
      </c>
      <c r="H24" s="164">
        <v>11036166</v>
      </c>
      <c r="I24" s="162">
        <v>6090062</v>
      </c>
      <c r="J24" s="164">
        <v>5599004</v>
      </c>
      <c r="K24" s="165">
        <v>33790132</v>
      </c>
      <c r="L24" s="177">
        <v>34019002</v>
      </c>
      <c r="M24" s="274">
        <v>0</v>
      </c>
      <c r="N24" s="281">
        <v>0</v>
      </c>
      <c r="O24" s="282">
        <v>0</v>
      </c>
      <c r="P24" s="167"/>
      <c r="Q24" s="132">
        <v>0</v>
      </c>
      <c r="R24" s="132">
        <v>0</v>
      </c>
      <c r="S24" s="132">
        <v>0</v>
      </c>
      <c r="T24" s="132">
        <v>0</v>
      </c>
      <c r="U24" s="132">
        <v>0</v>
      </c>
      <c r="V24" s="168">
        <v>0</v>
      </c>
      <c r="W24" s="383">
        <v>0</v>
      </c>
      <c r="X24" s="169">
        <v>0</v>
      </c>
      <c r="Y24" s="132">
        <v>0</v>
      </c>
      <c r="Z24" s="133">
        <v>0</v>
      </c>
      <c r="AA24" s="171"/>
      <c r="AB24" s="132">
        <v>0</v>
      </c>
      <c r="AC24" s="132">
        <v>0</v>
      </c>
      <c r="AD24" s="132">
        <v>0</v>
      </c>
      <c r="AE24" s="132">
        <v>0</v>
      </c>
      <c r="AF24" s="132">
        <v>0</v>
      </c>
      <c r="AG24" s="133">
        <v>0</v>
      </c>
      <c r="AH24" s="134">
        <v>0</v>
      </c>
      <c r="AI24" s="169">
        <v>0</v>
      </c>
      <c r="AJ24" s="132">
        <v>0</v>
      </c>
      <c r="AK24" s="168">
        <v>0</v>
      </c>
      <c r="AL24" s="131">
        <v>0</v>
      </c>
      <c r="AM24" s="132">
        <v>0</v>
      </c>
      <c r="AN24" s="132">
        <v>0</v>
      </c>
      <c r="AO24" s="132">
        <v>0</v>
      </c>
      <c r="AP24" s="132">
        <v>0</v>
      </c>
      <c r="AQ24" s="132">
        <v>0</v>
      </c>
      <c r="AR24" s="133">
        <v>0</v>
      </c>
      <c r="AS24" s="383">
        <v>0</v>
      </c>
      <c r="AT24" s="277">
        <v>0</v>
      </c>
      <c r="AU24" s="271">
        <v>0</v>
      </c>
      <c r="AV24" s="133">
        <v>0</v>
      </c>
      <c r="AW24" s="131">
        <v>0</v>
      </c>
      <c r="AX24" s="132">
        <v>514197</v>
      </c>
      <c r="AY24" s="132">
        <v>2122407</v>
      </c>
      <c r="AZ24" s="132">
        <v>3612490</v>
      </c>
      <c r="BA24" s="132">
        <v>2288727</v>
      </c>
      <c r="BB24" s="132">
        <v>1763982</v>
      </c>
      <c r="BC24" s="133">
        <v>10301803</v>
      </c>
      <c r="BD24" s="170">
        <v>10301803</v>
      </c>
      <c r="BE24" s="274">
        <v>0</v>
      </c>
      <c r="BF24" s="281">
        <v>228870</v>
      </c>
      <c r="BG24" s="282">
        <v>228870</v>
      </c>
      <c r="BH24" s="167"/>
      <c r="BI24" s="132">
        <v>2873752</v>
      </c>
      <c r="BJ24" s="132">
        <v>5554544</v>
      </c>
      <c r="BK24" s="132">
        <v>7423676</v>
      </c>
      <c r="BL24" s="132">
        <v>3801335</v>
      </c>
      <c r="BM24" s="132">
        <v>3835022</v>
      </c>
      <c r="BN24" s="133">
        <v>23488329</v>
      </c>
      <c r="BO24" s="383">
        <v>23717199</v>
      </c>
      <c r="BP24" s="169">
        <v>0</v>
      </c>
      <c r="BQ24" s="132">
        <v>0</v>
      </c>
      <c r="BR24" s="133">
        <v>0</v>
      </c>
      <c r="BS24" s="172"/>
      <c r="BT24" s="132">
        <v>0</v>
      </c>
      <c r="BU24" s="132">
        <v>0</v>
      </c>
      <c r="BV24" s="132">
        <v>0</v>
      </c>
      <c r="BW24" s="132">
        <v>0</v>
      </c>
      <c r="BX24" s="132">
        <v>0</v>
      </c>
      <c r="BY24" s="133">
        <v>0</v>
      </c>
      <c r="BZ24" s="134">
        <v>0</v>
      </c>
      <c r="CA24" s="169">
        <v>0</v>
      </c>
      <c r="CB24" s="132">
        <v>0</v>
      </c>
      <c r="CC24" s="133">
        <v>0</v>
      </c>
      <c r="CD24" s="172"/>
      <c r="CE24" s="132">
        <v>0</v>
      </c>
      <c r="CF24" s="132">
        <v>0</v>
      </c>
      <c r="CG24" s="132">
        <v>0</v>
      </c>
      <c r="CH24" s="132">
        <v>0</v>
      </c>
      <c r="CI24" s="132">
        <v>0</v>
      </c>
      <c r="CJ24" s="133">
        <v>0</v>
      </c>
      <c r="CK24" s="383">
        <v>0</v>
      </c>
      <c r="CL24" s="169">
        <v>0</v>
      </c>
      <c r="CM24" s="132">
        <v>0</v>
      </c>
      <c r="CN24" s="133">
        <v>0</v>
      </c>
      <c r="CO24" s="172"/>
      <c r="CP24" s="132">
        <v>0</v>
      </c>
      <c r="CQ24" s="132">
        <v>0</v>
      </c>
      <c r="CR24" s="132">
        <v>0</v>
      </c>
      <c r="CS24" s="132">
        <v>0</v>
      </c>
      <c r="CT24" s="132">
        <v>0</v>
      </c>
      <c r="CU24" s="133">
        <v>0</v>
      </c>
      <c r="CV24" s="134">
        <v>0</v>
      </c>
      <c r="CW24" s="169">
        <v>0</v>
      </c>
      <c r="CX24" s="132">
        <v>0</v>
      </c>
      <c r="CY24" s="133">
        <v>0</v>
      </c>
      <c r="CZ24" s="172"/>
      <c r="DA24" s="132">
        <v>8133263</v>
      </c>
      <c r="DB24" s="132">
        <v>14664496</v>
      </c>
      <c r="DC24" s="132">
        <v>35830699</v>
      </c>
      <c r="DD24" s="132">
        <v>48836604</v>
      </c>
      <c r="DE24" s="132">
        <v>50650159</v>
      </c>
      <c r="DF24" s="133">
        <v>158115221</v>
      </c>
      <c r="DG24" s="170">
        <v>158115221</v>
      </c>
      <c r="DH24" s="169">
        <v>0</v>
      </c>
      <c r="DI24" s="132">
        <v>0</v>
      </c>
      <c r="DJ24" s="133">
        <v>0</v>
      </c>
      <c r="DK24" s="172"/>
      <c r="DL24" s="132">
        <v>2092750</v>
      </c>
      <c r="DM24" s="132">
        <v>7121819</v>
      </c>
      <c r="DN24" s="132">
        <v>21697398</v>
      </c>
      <c r="DO24" s="132">
        <v>30749884</v>
      </c>
      <c r="DP24" s="132">
        <v>33581123</v>
      </c>
      <c r="DQ24" s="133">
        <v>95242974</v>
      </c>
      <c r="DR24" s="170">
        <v>95242974</v>
      </c>
      <c r="DS24" s="169">
        <v>0</v>
      </c>
      <c r="DT24" s="132">
        <v>0</v>
      </c>
      <c r="DU24" s="133">
        <v>0</v>
      </c>
      <c r="DV24" s="172"/>
      <c r="DW24" s="132">
        <v>6040513</v>
      </c>
      <c r="DX24" s="132">
        <v>7542677</v>
      </c>
      <c r="DY24" s="132">
        <v>14133301</v>
      </c>
      <c r="DZ24" s="132">
        <v>15235166</v>
      </c>
      <c r="EA24" s="132">
        <v>6795862</v>
      </c>
      <c r="EB24" s="133">
        <v>49747519</v>
      </c>
      <c r="EC24" s="383">
        <v>49747519</v>
      </c>
      <c r="ED24" s="169">
        <v>0</v>
      </c>
      <c r="EE24" s="132">
        <v>0</v>
      </c>
      <c r="EF24" s="133">
        <v>0</v>
      </c>
      <c r="EG24" s="172"/>
      <c r="EH24" s="132">
        <v>0</v>
      </c>
      <c r="EI24" s="132">
        <v>0</v>
      </c>
      <c r="EJ24" s="132">
        <v>0</v>
      </c>
      <c r="EK24" s="132">
        <v>2851554</v>
      </c>
      <c r="EL24" s="132">
        <v>10273174</v>
      </c>
      <c r="EM24" s="133">
        <v>13124728</v>
      </c>
      <c r="EN24" s="134">
        <v>13124728</v>
      </c>
      <c r="EO24" s="169">
        <v>9080652</v>
      </c>
      <c r="EP24" s="132">
        <v>19302397</v>
      </c>
      <c r="EQ24" s="168">
        <v>28383049</v>
      </c>
      <c r="ER24" s="131">
        <v>0</v>
      </c>
      <c r="ES24" s="132">
        <v>75021937</v>
      </c>
      <c r="ET24" s="132">
        <v>99420080</v>
      </c>
      <c r="EU24" s="132">
        <v>107568783</v>
      </c>
      <c r="EV24" s="132">
        <v>104599014</v>
      </c>
      <c r="EW24" s="132">
        <v>98806061</v>
      </c>
      <c r="EX24" s="133">
        <v>485415875</v>
      </c>
      <c r="EY24" s="170">
        <v>513798924</v>
      </c>
    </row>
    <row r="25" spans="1:155" ht="18" customHeight="1">
      <c r="A25" s="66" t="s">
        <v>23</v>
      </c>
      <c r="B25" s="158">
        <v>31914</v>
      </c>
      <c r="C25" s="159">
        <v>114656</v>
      </c>
      <c r="D25" s="160">
        <v>146570</v>
      </c>
      <c r="E25" s="173">
        <v>0</v>
      </c>
      <c r="F25" s="159">
        <v>2158392</v>
      </c>
      <c r="G25" s="174">
        <v>6498729</v>
      </c>
      <c r="H25" s="160">
        <v>3915871</v>
      </c>
      <c r="I25" s="159">
        <v>4962315</v>
      </c>
      <c r="J25" s="160">
        <v>3000006</v>
      </c>
      <c r="K25" s="175">
        <v>20535313</v>
      </c>
      <c r="L25" s="166">
        <v>20681883</v>
      </c>
      <c r="M25" s="274">
        <v>0</v>
      </c>
      <c r="N25" s="281">
        <v>0</v>
      </c>
      <c r="O25" s="282">
        <v>0</v>
      </c>
      <c r="P25" s="167"/>
      <c r="Q25" s="132">
        <v>0</v>
      </c>
      <c r="R25" s="132">
        <v>0</v>
      </c>
      <c r="S25" s="132">
        <v>0</v>
      </c>
      <c r="T25" s="132">
        <v>0</v>
      </c>
      <c r="U25" s="132">
        <v>0</v>
      </c>
      <c r="V25" s="168">
        <v>0</v>
      </c>
      <c r="W25" s="383">
        <v>0</v>
      </c>
      <c r="X25" s="169">
        <v>0</v>
      </c>
      <c r="Y25" s="132">
        <v>0</v>
      </c>
      <c r="Z25" s="133">
        <v>0</v>
      </c>
      <c r="AA25" s="171"/>
      <c r="AB25" s="132">
        <v>0</v>
      </c>
      <c r="AC25" s="132">
        <v>0</v>
      </c>
      <c r="AD25" s="132">
        <v>0</v>
      </c>
      <c r="AE25" s="132">
        <v>22620</v>
      </c>
      <c r="AF25" s="132">
        <v>0</v>
      </c>
      <c r="AG25" s="133">
        <v>22620</v>
      </c>
      <c r="AH25" s="134">
        <v>22620</v>
      </c>
      <c r="AI25" s="169">
        <v>0</v>
      </c>
      <c r="AJ25" s="132">
        <v>0</v>
      </c>
      <c r="AK25" s="168">
        <v>0</v>
      </c>
      <c r="AL25" s="131">
        <v>0</v>
      </c>
      <c r="AM25" s="132">
        <v>89532</v>
      </c>
      <c r="AN25" s="132">
        <v>566196</v>
      </c>
      <c r="AO25" s="132">
        <v>117693</v>
      </c>
      <c r="AP25" s="132">
        <v>336735</v>
      </c>
      <c r="AQ25" s="132">
        <v>690849</v>
      </c>
      <c r="AR25" s="133">
        <v>1801005</v>
      </c>
      <c r="AS25" s="383">
        <v>1801005</v>
      </c>
      <c r="AT25" s="277">
        <v>31914</v>
      </c>
      <c r="AU25" s="271">
        <v>114656</v>
      </c>
      <c r="AV25" s="133">
        <v>146570</v>
      </c>
      <c r="AW25" s="131">
        <v>0</v>
      </c>
      <c r="AX25" s="132">
        <v>306540</v>
      </c>
      <c r="AY25" s="132">
        <v>995898</v>
      </c>
      <c r="AZ25" s="132">
        <v>0</v>
      </c>
      <c r="BA25" s="132">
        <v>910404</v>
      </c>
      <c r="BB25" s="132">
        <v>251793</v>
      </c>
      <c r="BC25" s="133">
        <v>2464635</v>
      </c>
      <c r="BD25" s="170">
        <v>2611205</v>
      </c>
      <c r="BE25" s="274">
        <v>0</v>
      </c>
      <c r="BF25" s="281">
        <v>0</v>
      </c>
      <c r="BG25" s="282">
        <v>0</v>
      </c>
      <c r="BH25" s="167"/>
      <c r="BI25" s="132">
        <v>1762320</v>
      </c>
      <c r="BJ25" s="132">
        <v>4755924</v>
      </c>
      <c r="BK25" s="132">
        <v>3598027</v>
      </c>
      <c r="BL25" s="132">
        <v>3165579</v>
      </c>
      <c r="BM25" s="132">
        <v>2057364</v>
      </c>
      <c r="BN25" s="133">
        <v>15339214</v>
      </c>
      <c r="BO25" s="383">
        <v>15339214</v>
      </c>
      <c r="BP25" s="169">
        <v>0</v>
      </c>
      <c r="BQ25" s="132">
        <v>0</v>
      </c>
      <c r="BR25" s="133">
        <v>0</v>
      </c>
      <c r="BS25" s="172"/>
      <c r="BT25" s="132">
        <v>0</v>
      </c>
      <c r="BU25" s="132">
        <v>0</v>
      </c>
      <c r="BV25" s="132">
        <v>0</v>
      </c>
      <c r="BW25" s="132">
        <v>0</v>
      </c>
      <c r="BX25" s="132">
        <v>0</v>
      </c>
      <c r="BY25" s="133">
        <v>0</v>
      </c>
      <c r="BZ25" s="134">
        <v>0</v>
      </c>
      <c r="CA25" s="169">
        <v>0</v>
      </c>
      <c r="CB25" s="132">
        <v>0</v>
      </c>
      <c r="CC25" s="133">
        <v>0</v>
      </c>
      <c r="CD25" s="172"/>
      <c r="CE25" s="132">
        <v>0</v>
      </c>
      <c r="CF25" s="132">
        <v>180711</v>
      </c>
      <c r="CG25" s="132">
        <v>200151</v>
      </c>
      <c r="CH25" s="132">
        <v>526977</v>
      </c>
      <c r="CI25" s="132">
        <v>0</v>
      </c>
      <c r="CJ25" s="133">
        <v>907839</v>
      </c>
      <c r="CK25" s="383">
        <v>907839</v>
      </c>
      <c r="CL25" s="169">
        <v>0</v>
      </c>
      <c r="CM25" s="132">
        <v>0</v>
      </c>
      <c r="CN25" s="133">
        <v>0</v>
      </c>
      <c r="CO25" s="172"/>
      <c r="CP25" s="132">
        <v>0</v>
      </c>
      <c r="CQ25" s="132">
        <v>0</v>
      </c>
      <c r="CR25" s="132">
        <v>0</v>
      </c>
      <c r="CS25" s="132">
        <v>0</v>
      </c>
      <c r="CT25" s="132">
        <v>0</v>
      </c>
      <c r="CU25" s="133">
        <v>0</v>
      </c>
      <c r="CV25" s="134">
        <v>0</v>
      </c>
      <c r="CW25" s="169">
        <v>0</v>
      </c>
      <c r="CX25" s="132">
        <v>0</v>
      </c>
      <c r="CY25" s="133">
        <v>0</v>
      </c>
      <c r="CZ25" s="172"/>
      <c r="DA25" s="132">
        <v>3176383</v>
      </c>
      <c r="DB25" s="132">
        <v>10396545</v>
      </c>
      <c r="DC25" s="132">
        <v>15471371</v>
      </c>
      <c r="DD25" s="132">
        <v>20966357</v>
      </c>
      <c r="DE25" s="132">
        <v>24025187</v>
      </c>
      <c r="DF25" s="133">
        <v>74035843</v>
      </c>
      <c r="DG25" s="170">
        <v>74035843</v>
      </c>
      <c r="DH25" s="169">
        <v>0</v>
      </c>
      <c r="DI25" s="132">
        <v>0</v>
      </c>
      <c r="DJ25" s="133">
        <v>0</v>
      </c>
      <c r="DK25" s="172"/>
      <c r="DL25" s="132">
        <v>988598</v>
      </c>
      <c r="DM25" s="132">
        <v>3994850</v>
      </c>
      <c r="DN25" s="132">
        <v>5979961</v>
      </c>
      <c r="DO25" s="132">
        <v>13094434</v>
      </c>
      <c r="DP25" s="132">
        <v>13732213</v>
      </c>
      <c r="DQ25" s="133">
        <v>37790056</v>
      </c>
      <c r="DR25" s="170">
        <v>37790056</v>
      </c>
      <c r="DS25" s="169">
        <v>0</v>
      </c>
      <c r="DT25" s="132">
        <v>0</v>
      </c>
      <c r="DU25" s="133">
        <v>0</v>
      </c>
      <c r="DV25" s="172"/>
      <c r="DW25" s="132">
        <v>2187785</v>
      </c>
      <c r="DX25" s="132">
        <v>6401695</v>
      </c>
      <c r="DY25" s="132">
        <v>9491410</v>
      </c>
      <c r="DZ25" s="132">
        <v>6859266</v>
      </c>
      <c r="EA25" s="132">
        <v>8111295</v>
      </c>
      <c r="EB25" s="133">
        <v>33051451</v>
      </c>
      <c r="EC25" s="383">
        <v>33051451</v>
      </c>
      <c r="ED25" s="169">
        <v>0</v>
      </c>
      <c r="EE25" s="132">
        <v>0</v>
      </c>
      <c r="EF25" s="133">
        <v>0</v>
      </c>
      <c r="EG25" s="172"/>
      <c r="EH25" s="132">
        <v>0</v>
      </c>
      <c r="EI25" s="132">
        <v>0</v>
      </c>
      <c r="EJ25" s="132">
        <v>0</v>
      </c>
      <c r="EK25" s="132">
        <v>1012657</v>
      </c>
      <c r="EL25" s="132">
        <v>2181679</v>
      </c>
      <c r="EM25" s="133">
        <v>3194336</v>
      </c>
      <c r="EN25" s="134">
        <v>3194336</v>
      </c>
      <c r="EO25" s="169">
        <v>2257841</v>
      </c>
      <c r="EP25" s="132">
        <v>6448925</v>
      </c>
      <c r="EQ25" s="168">
        <v>8706766</v>
      </c>
      <c r="ER25" s="131">
        <v>0</v>
      </c>
      <c r="ES25" s="132">
        <v>28811113</v>
      </c>
      <c r="ET25" s="132">
        <v>43707043</v>
      </c>
      <c r="EU25" s="132">
        <v>39774479</v>
      </c>
      <c r="EV25" s="132">
        <v>44343736</v>
      </c>
      <c r="EW25" s="132">
        <v>40623919</v>
      </c>
      <c r="EX25" s="133">
        <v>197260290</v>
      </c>
      <c r="EY25" s="170">
        <v>205967056</v>
      </c>
    </row>
    <row r="26" spans="1:155" ht="18" customHeight="1">
      <c r="A26" s="66" t="s">
        <v>24</v>
      </c>
      <c r="B26" s="177">
        <v>0</v>
      </c>
      <c r="C26" s="162">
        <v>0</v>
      </c>
      <c r="D26" s="177">
        <v>0</v>
      </c>
      <c r="E26" s="161">
        <v>0</v>
      </c>
      <c r="F26" s="162">
        <v>2509900</v>
      </c>
      <c r="G26" s="163">
        <v>3985785</v>
      </c>
      <c r="H26" s="164">
        <v>4982970</v>
      </c>
      <c r="I26" s="162">
        <v>3435150</v>
      </c>
      <c r="J26" s="164">
        <v>3345837</v>
      </c>
      <c r="K26" s="165">
        <v>18259642</v>
      </c>
      <c r="L26" s="177">
        <v>18259642</v>
      </c>
      <c r="M26" s="274">
        <v>0</v>
      </c>
      <c r="N26" s="281">
        <v>0</v>
      </c>
      <c r="O26" s="282">
        <v>0</v>
      </c>
      <c r="P26" s="167"/>
      <c r="Q26" s="132">
        <v>71647</v>
      </c>
      <c r="R26" s="132">
        <v>467930</v>
      </c>
      <c r="S26" s="132">
        <v>794187</v>
      </c>
      <c r="T26" s="132">
        <v>827424</v>
      </c>
      <c r="U26" s="132">
        <v>1372269</v>
      </c>
      <c r="V26" s="168">
        <v>3533457</v>
      </c>
      <c r="W26" s="383">
        <v>3533457</v>
      </c>
      <c r="X26" s="169">
        <v>0</v>
      </c>
      <c r="Y26" s="132">
        <v>0</v>
      </c>
      <c r="Z26" s="133">
        <v>0</v>
      </c>
      <c r="AA26" s="171"/>
      <c r="AB26" s="132">
        <v>0</v>
      </c>
      <c r="AC26" s="132">
        <v>0</v>
      </c>
      <c r="AD26" s="132">
        <v>0</v>
      </c>
      <c r="AE26" s="132">
        <v>0</v>
      </c>
      <c r="AF26" s="132">
        <v>0</v>
      </c>
      <c r="AG26" s="133">
        <v>0</v>
      </c>
      <c r="AH26" s="134">
        <v>0</v>
      </c>
      <c r="AI26" s="169">
        <v>0</v>
      </c>
      <c r="AJ26" s="132">
        <v>0</v>
      </c>
      <c r="AK26" s="168">
        <v>0</v>
      </c>
      <c r="AL26" s="131">
        <v>0</v>
      </c>
      <c r="AM26" s="132">
        <v>0</v>
      </c>
      <c r="AN26" s="132">
        <v>0</v>
      </c>
      <c r="AO26" s="132">
        <v>0</v>
      </c>
      <c r="AP26" s="132">
        <v>0</v>
      </c>
      <c r="AQ26" s="132">
        <v>0</v>
      </c>
      <c r="AR26" s="133">
        <v>0</v>
      </c>
      <c r="AS26" s="383">
        <v>0</v>
      </c>
      <c r="AT26" s="277">
        <v>0</v>
      </c>
      <c r="AU26" s="271">
        <v>0</v>
      </c>
      <c r="AV26" s="133">
        <v>0</v>
      </c>
      <c r="AW26" s="131">
        <v>0</v>
      </c>
      <c r="AX26" s="132">
        <v>764962</v>
      </c>
      <c r="AY26" s="132">
        <v>921664</v>
      </c>
      <c r="AZ26" s="132">
        <v>765327</v>
      </c>
      <c r="BA26" s="132">
        <v>0</v>
      </c>
      <c r="BB26" s="132">
        <v>605996</v>
      </c>
      <c r="BC26" s="133">
        <v>3057949</v>
      </c>
      <c r="BD26" s="170">
        <v>3057949</v>
      </c>
      <c r="BE26" s="274">
        <v>0</v>
      </c>
      <c r="BF26" s="281">
        <v>0</v>
      </c>
      <c r="BG26" s="282">
        <v>0</v>
      </c>
      <c r="BH26" s="167"/>
      <c r="BI26" s="132">
        <v>1673291</v>
      </c>
      <c r="BJ26" s="132">
        <v>2596191</v>
      </c>
      <c r="BK26" s="132">
        <v>3423456</v>
      </c>
      <c r="BL26" s="132">
        <v>2607726</v>
      </c>
      <c r="BM26" s="132">
        <v>1367572</v>
      </c>
      <c r="BN26" s="133">
        <v>11668236</v>
      </c>
      <c r="BO26" s="383">
        <v>11668236</v>
      </c>
      <c r="BP26" s="169">
        <v>0</v>
      </c>
      <c r="BQ26" s="132">
        <v>0</v>
      </c>
      <c r="BR26" s="133">
        <v>0</v>
      </c>
      <c r="BS26" s="172"/>
      <c r="BT26" s="132">
        <v>0</v>
      </c>
      <c r="BU26" s="132">
        <v>0</v>
      </c>
      <c r="BV26" s="132">
        <v>0</v>
      </c>
      <c r="BW26" s="132">
        <v>0</v>
      </c>
      <c r="BX26" s="132">
        <v>0</v>
      </c>
      <c r="BY26" s="133">
        <v>0</v>
      </c>
      <c r="BZ26" s="134">
        <v>0</v>
      </c>
      <c r="CA26" s="169">
        <v>0</v>
      </c>
      <c r="CB26" s="132">
        <v>0</v>
      </c>
      <c r="CC26" s="133">
        <v>0</v>
      </c>
      <c r="CD26" s="172"/>
      <c r="CE26" s="132">
        <v>0</v>
      </c>
      <c r="CF26" s="132">
        <v>0</v>
      </c>
      <c r="CG26" s="132">
        <v>0</v>
      </c>
      <c r="CH26" s="132">
        <v>0</v>
      </c>
      <c r="CI26" s="132">
        <v>0</v>
      </c>
      <c r="CJ26" s="133">
        <v>0</v>
      </c>
      <c r="CK26" s="383">
        <v>0</v>
      </c>
      <c r="CL26" s="169">
        <v>0</v>
      </c>
      <c r="CM26" s="132">
        <v>0</v>
      </c>
      <c r="CN26" s="133">
        <v>0</v>
      </c>
      <c r="CO26" s="172"/>
      <c r="CP26" s="132">
        <v>0</v>
      </c>
      <c r="CQ26" s="132">
        <v>0</v>
      </c>
      <c r="CR26" s="132">
        <v>0</v>
      </c>
      <c r="CS26" s="132">
        <v>0</v>
      </c>
      <c r="CT26" s="132">
        <v>0</v>
      </c>
      <c r="CU26" s="133">
        <v>0</v>
      </c>
      <c r="CV26" s="134">
        <v>0</v>
      </c>
      <c r="CW26" s="169">
        <v>0</v>
      </c>
      <c r="CX26" s="132">
        <v>0</v>
      </c>
      <c r="CY26" s="133">
        <v>0</v>
      </c>
      <c r="CZ26" s="172"/>
      <c r="DA26" s="132">
        <v>6434892</v>
      </c>
      <c r="DB26" s="132">
        <v>11547403</v>
      </c>
      <c r="DC26" s="132">
        <v>23079894</v>
      </c>
      <c r="DD26" s="132">
        <v>37091800</v>
      </c>
      <c r="DE26" s="132">
        <v>36468551</v>
      </c>
      <c r="DF26" s="133">
        <v>114622540</v>
      </c>
      <c r="DG26" s="170">
        <v>114622540</v>
      </c>
      <c r="DH26" s="169">
        <v>0</v>
      </c>
      <c r="DI26" s="132">
        <v>0</v>
      </c>
      <c r="DJ26" s="133">
        <v>0</v>
      </c>
      <c r="DK26" s="172"/>
      <c r="DL26" s="132">
        <v>1193174</v>
      </c>
      <c r="DM26" s="132">
        <v>5034244</v>
      </c>
      <c r="DN26" s="132">
        <v>14482726</v>
      </c>
      <c r="DO26" s="132">
        <v>21065082</v>
      </c>
      <c r="DP26" s="132">
        <v>26048993</v>
      </c>
      <c r="DQ26" s="133">
        <v>67824219</v>
      </c>
      <c r="DR26" s="170">
        <v>67824219</v>
      </c>
      <c r="DS26" s="169">
        <v>0</v>
      </c>
      <c r="DT26" s="132">
        <v>0</v>
      </c>
      <c r="DU26" s="133">
        <v>0</v>
      </c>
      <c r="DV26" s="172"/>
      <c r="DW26" s="132">
        <v>5021812</v>
      </c>
      <c r="DX26" s="132">
        <v>6513159</v>
      </c>
      <c r="DY26" s="132">
        <v>8597168</v>
      </c>
      <c r="DZ26" s="132">
        <v>15039166</v>
      </c>
      <c r="EA26" s="132">
        <v>9323350</v>
      </c>
      <c r="EB26" s="133">
        <v>44494655</v>
      </c>
      <c r="EC26" s="383">
        <v>44494655</v>
      </c>
      <c r="ED26" s="169">
        <v>0</v>
      </c>
      <c r="EE26" s="132">
        <v>0</v>
      </c>
      <c r="EF26" s="133">
        <v>0</v>
      </c>
      <c r="EG26" s="172"/>
      <c r="EH26" s="132">
        <v>219906</v>
      </c>
      <c r="EI26" s="132">
        <v>0</v>
      </c>
      <c r="EJ26" s="132">
        <v>0</v>
      </c>
      <c r="EK26" s="132">
        <v>987552</v>
      </c>
      <c r="EL26" s="132">
        <v>1096208</v>
      </c>
      <c r="EM26" s="133">
        <v>2303666</v>
      </c>
      <c r="EN26" s="134">
        <v>2303666</v>
      </c>
      <c r="EO26" s="169">
        <v>2181812</v>
      </c>
      <c r="EP26" s="132">
        <v>5731709</v>
      </c>
      <c r="EQ26" s="168">
        <v>7913521</v>
      </c>
      <c r="ER26" s="131">
        <v>0</v>
      </c>
      <c r="ES26" s="132">
        <v>44351705</v>
      </c>
      <c r="ET26" s="132">
        <v>56472363</v>
      </c>
      <c r="EU26" s="132">
        <v>61459372</v>
      </c>
      <c r="EV26" s="132">
        <v>69668670</v>
      </c>
      <c r="EW26" s="132">
        <v>62536438</v>
      </c>
      <c r="EX26" s="133">
        <v>294488548</v>
      </c>
      <c r="EY26" s="170">
        <v>302402069</v>
      </c>
    </row>
    <row r="27" spans="1:155" ht="18" customHeight="1">
      <c r="A27" s="66" t="s">
        <v>25</v>
      </c>
      <c r="B27" s="158">
        <v>81346</v>
      </c>
      <c r="C27" s="159">
        <v>289729</v>
      </c>
      <c r="D27" s="160">
        <v>371075</v>
      </c>
      <c r="E27" s="173">
        <v>0</v>
      </c>
      <c r="F27" s="159">
        <v>2665272</v>
      </c>
      <c r="G27" s="174">
        <v>4018601</v>
      </c>
      <c r="H27" s="160">
        <v>3695842</v>
      </c>
      <c r="I27" s="159">
        <v>2700663</v>
      </c>
      <c r="J27" s="160">
        <v>2277129</v>
      </c>
      <c r="K27" s="175">
        <v>15357507</v>
      </c>
      <c r="L27" s="166">
        <v>15728582</v>
      </c>
      <c r="M27" s="274">
        <v>0</v>
      </c>
      <c r="N27" s="281">
        <v>0</v>
      </c>
      <c r="O27" s="282">
        <v>0</v>
      </c>
      <c r="P27" s="167"/>
      <c r="Q27" s="132">
        <v>0</v>
      </c>
      <c r="R27" s="132">
        <v>0</v>
      </c>
      <c r="S27" s="132">
        <v>159715</v>
      </c>
      <c r="T27" s="132">
        <v>448687</v>
      </c>
      <c r="U27" s="132">
        <v>0</v>
      </c>
      <c r="V27" s="168">
        <v>608402</v>
      </c>
      <c r="W27" s="383">
        <v>608402</v>
      </c>
      <c r="X27" s="169">
        <v>0</v>
      </c>
      <c r="Y27" s="132">
        <v>0</v>
      </c>
      <c r="Z27" s="133">
        <v>0</v>
      </c>
      <c r="AA27" s="171"/>
      <c r="AB27" s="132">
        <v>0</v>
      </c>
      <c r="AC27" s="132">
        <v>0</v>
      </c>
      <c r="AD27" s="132">
        <v>0</v>
      </c>
      <c r="AE27" s="132">
        <v>0</v>
      </c>
      <c r="AF27" s="132">
        <v>0</v>
      </c>
      <c r="AG27" s="133">
        <v>0</v>
      </c>
      <c r="AH27" s="134">
        <v>0</v>
      </c>
      <c r="AI27" s="169">
        <v>0</v>
      </c>
      <c r="AJ27" s="132">
        <v>145757</v>
      </c>
      <c r="AK27" s="168">
        <v>145757</v>
      </c>
      <c r="AL27" s="131">
        <v>0</v>
      </c>
      <c r="AM27" s="132">
        <v>990995</v>
      </c>
      <c r="AN27" s="132">
        <v>776635</v>
      </c>
      <c r="AO27" s="132">
        <v>234162</v>
      </c>
      <c r="AP27" s="132">
        <v>841394</v>
      </c>
      <c r="AQ27" s="132">
        <v>348866</v>
      </c>
      <c r="AR27" s="133">
        <v>3192052</v>
      </c>
      <c r="AS27" s="383">
        <v>3337809</v>
      </c>
      <c r="AT27" s="277">
        <v>81346</v>
      </c>
      <c r="AU27" s="271">
        <v>143972</v>
      </c>
      <c r="AV27" s="133">
        <v>225318</v>
      </c>
      <c r="AW27" s="131">
        <v>0</v>
      </c>
      <c r="AX27" s="132">
        <v>1017410</v>
      </c>
      <c r="AY27" s="132">
        <v>1650497</v>
      </c>
      <c r="AZ27" s="132">
        <v>1340366</v>
      </c>
      <c r="BA27" s="132">
        <v>980032</v>
      </c>
      <c r="BB27" s="132">
        <v>910226</v>
      </c>
      <c r="BC27" s="133">
        <v>5898531</v>
      </c>
      <c r="BD27" s="170">
        <v>6123849</v>
      </c>
      <c r="BE27" s="274">
        <v>0</v>
      </c>
      <c r="BF27" s="281">
        <v>0</v>
      </c>
      <c r="BG27" s="282">
        <v>0</v>
      </c>
      <c r="BH27" s="167"/>
      <c r="BI27" s="132">
        <v>656867</v>
      </c>
      <c r="BJ27" s="132">
        <v>1591469</v>
      </c>
      <c r="BK27" s="132">
        <v>1961599</v>
      </c>
      <c r="BL27" s="132">
        <v>430550</v>
      </c>
      <c r="BM27" s="132">
        <v>1018037</v>
      </c>
      <c r="BN27" s="133">
        <v>5658522</v>
      </c>
      <c r="BO27" s="383">
        <v>5658522</v>
      </c>
      <c r="BP27" s="169">
        <v>0</v>
      </c>
      <c r="BQ27" s="132">
        <v>0</v>
      </c>
      <c r="BR27" s="133">
        <v>0</v>
      </c>
      <c r="BS27" s="172"/>
      <c r="BT27" s="132">
        <v>0</v>
      </c>
      <c r="BU27" s="132">
        <v>0</v>
      </c>
      <c r="BV27" s="132">
        <v>0</v>
      </c>
      <c r="BW27" s="132">
        <v>0</v>
      </c>
      <c r="BX27" s="132">
        <v>0</v>
      </c>
      <c r="BY27" s="133">
        <v>0</v>
      </c>
      <c r="BZ27" s="134">
        <v>0</v>
      </c>
      <c r="CA27" s="169">
        <v>0</v>
      </c>
      <c r="CB27" s="132">
        <v>0</v>
      </c>
      <c r="CC27" s="133">
        <v>0</v>
      </c>
      <c r="CD27" s="172"/>
      <c r="CE27" s="132">
        <v>0</v>
      </c>
      <c r="CF27" s="132">
        <v>0</v>
      </c>
      <c r="CG27" s="132">
        <v>0</v>
      </c>
      <c r="CH27" s="132">
        <v>0</v>
      </c>
      <c r="CI27" s="132">
        <v>0</v>
      </c>
      <c r="CJ27" s="133">
        <v>0</v>
      </c>
      <c r="CK27" s="383">
        <v>0</v>
      </c>
      <c r="CL27" s="169">
        <v>0</v>
      </c>
      <c r="CM27" s="132">
        <v>0</v>
      </c>
      <c r="CN27" s="133">
        <v>0</v>
      </c>
      <c r="CO27" s="172"/>
      <c r="CP27" s="132">
        <v>0</v>
      </c>
      <c r="CQ27" s="132">
        <v>0</v>
      </c>
      <c r="CR27" s="132">
        <v>0</v>
      </c>
      <c r="CS27" s="132">
        <v>0</v>
      </c>
      <c r="CT27" s="132">
        <v>0</v>
      </c>
      <c r="CU27" s="133">
        <v>0</v>
      </c>
      <c r="CV27" s="134">
        <v>0</v>
      </c>
      <c r="CW27" s="169">
        <v>0</v>
      </c>
      <c r="CX27" s="132">
        <v>0</v>
      </c>
      <c r="CY27" s="133">
        <v>0</v>
      </c>
      <c r="CZ27" s="172"/>
      <c r="DA27" s="132">
        <v>3866832</v>
      </c>
      <c r="DB27" s="132">
        <v>9887007</v>
      </c>
      <c r="DC27" s="132">
        <v>16938427</v>
      </c>
      <c r="DD27" s="132">
        <v>28977336</v>
      </c>
      <c r="DE27" s="132">
        <v>17745805</v>
      </c>
      <c r="DF27" s="133">
        <v>77415407</v>
      </c>
      <c r="DG27" s="170">
        <v>77415407</v>
      </c>
      <c r="DH27" s="169">
        <v>0</v>
      </c>
      <c r="DI27" s="132">
        <v>0</v>
      </c>
      <c r="DJ27" s="133">
        <v>0</v>
      </c>
      <c r="DK27" s="172"/>
      <c r="DL27" s="132">
        <v>374710</v>
      </c>
      <c r="DM27" s="132">
        <v>1450938</v>
      </c>
      <c r="DN27" s="132">
        <v>8237200</v>
      </c>
      <c r="DO27" s="132">
        <v>18912906</v>
      </c>
      <c r="DP27" s="132">
        <v>11637760</v>
      </c>
      <c r="DQ27" s="133">
        <v>40613514</v>
      </c>
      <c r="DR27" s="170">
        <v>40613514</v>
      </c>
      <c r="DS27" s="169">
        <v>0</v>
      </c>
      <c r="DT27" s="132">
        <v>0</v>
      </c>
      <c r="DU27" s="133">
        <v>0</v>
      </c>
      <c r="DV27" s="172"/>
      <c r="DW27" s="132">
        <v>3492122</v>
      </c>
      <c r="DX27" s="132">
        <v>8436069</v>
      </c>
      <c r="DY27" s="132">
        <v>8398495</v>
      </c>
      <c r="DZ27" s="132">
        <v>10064430</v>
      </c>
      <c r="EA27" s="132">
        <v>5719515</v>
      </c>
      <c r="EB27" s="133">
        <v>36110631</v>
      </c>
      <c r="EC27" s="383">
        <v>36110631</v>
      </c>
      <c r="ED27" s="169">
        <v>0</v>
      </c>
      <c r="EE27" s="132">
        <v>0</v>
      </c>
      <c r="EF27" s="133">
        <v>0</v>
      </c>
      <c r="EG27" s="172"/>
      <c r="EH27" s="132">
        <v>0</v>
      </c>
      <c r="EI27" s="132">
        <v>0</v>
      </c>
      <c r="EJ27" s="132">
        <v>302732</v>
      </c>
      <c r="EK27" s="132">
        <v>0</v>
      </c>
      <c r="EL27" s="132">
        <v>388530</v>
      </c>
      <c r="EM27" s="133">
        <v>691262</v>
      </c>
      <c r="EN27" s="134">
        <v>691262</v>
      </c>
      <c r="EO27" s="169">
        <v>4014743</v>
      </c>
      <c r="EP27" s="132">
        <v>5833980</v>
      </c>
      <c r="EQ27" s="168">
        <v>9848723</v>
      </c>
      <c r="ER27" s="131">
        <v>0</v>
      </c>
      <c r="ES27" s="132">
        <v>30876762</v>
      </c>
      <c r="ET27" s="132">
        <v>33282807</v>
      </c>
      <c r="EU27" s="132">
        <v>42682961</v>
      </c>
      <c r="EV27" s="132">
        <v>49482639</v>
      </c>
      <c r="EW27" s="132">
        <v>35068106</v>
      </c>
      <c r="EX27" s="133">
        <v>191393275</v>
      </c>
      <c r="EY27" s="170">
        <v>201241998</v>
      </c>
    </row>
    <row r="28" spans="1:155" ht="18" customHeight="1">
      <c r="A28" s="66" t="s">
        <v>26</v>
      </c>
      <c r="B28" s="177">
        <v>0</v>
      </c>
      <c r="C28" s="162">
        <v>0</v>
      </c>
      <c r="D28" s="177">
        <v>0</v>
      </c>
      <c r="E28" s="161">
        <v>0</v>
      </c>
      <c r="F28" s="162">
        <v>2085187</v>
      </c>
      <c r="G28" s="163">
        <v>2423690</v>
      </c>
      <c r="H28" s="164">
        <v>4330756</v>
      </c>
      <c r="I28" s="162">
        <v>2691853</v>
      </c>
      <c r="J28" s="164">
        <v>1538692</v>
      </c>
      <c r="K28" s="165">
        <v>13070178</v>
      </c>
      <c r="L28" s="177">
        <v>13070178</v>
      </c>
      <c r="M28" s="274">
        <v>0</v>
      </c>
      <c r="N28" s="281">
        <v>0</v>
      </c>
      <c r="O28" s="282">
        <v>0</v>
      </c>
      <c r="P28" s="167"/>
      <c r="Q28" s="132">
        <v>0</v>
      </c>
      <c r="R28" s="132">
        <v>0</v>
      </c>
      <c r="S28" s="132">
        <v>0</v>
      </c>
      <c r="T28" s="132">
        <v>0</v>
      </c>
      <c r="U28" s="132">
        <v>0</v>
      </c>
      <c r="V28" s="168">
        <v>0</v>
      </c>
      <c r="W28" s="383">
        <v>0</v>
      </c>
      <c r="X28" s="169">
        <v>0</v>
      </c>
      <c r="Y28" s="132">
        <v>0</v>
      </c>
      <c r="Z28" s="133">
        <v>0</v>
      </c>
      <c r="AA28" s="171"/>
      <c r="AB28" s="132">
        <v>0</v>
      </c>
      <c r="AC28" s="132">
        <v>0</v>
      </c>
      <c r="AD28" s="132">
        <v>0</v>
      </c>
      <c r="AE28" s="132">
        <v>0</v>
      </c>
      <c r="AF28" s="132">
        <v>0</v>
      </c>
      <c r="AG28" s="133">
        <v>0</v>
      </c>
      <c r="AH28" s="134">
        <v>0</v>
      </c>
      <c r="AI28" s="169">
        <v>0</v>
      </c>
      <c r="AJ28" s="132">
        <v>0</v>
      </c>
      <c r="AK28" s="168">
        <v>0</v>
      </c>
      <c r="AL28" s="131">
        <v>0</v>
      </c>
      <c r="AM28" s="132">
        <v>396278</v>
      </c>
      <c r="AN28" s="132">
        <v>291465</v>
      </c>
      <c r="AO28" s="132">
        <v>1154765</v>
      </c>
      <c r="AP28" s="132">
        <v>543795</v>
      </c>
      <c r="AQ28" s="132">
        <v>467200</v>
      </c>
      <c r="AR28" s="133">
        <v>2853503</v>
      </c>
      <c r="AS28" s="383">
        <v>2853503</v>
      </c>
      <c r="AT28" s="277">
        <v>0</v>
      </c>
      <c r="AU28" s="271">
        <v>0</v>
      </c>
      <c r="AV28" s="133">
        <v>0</v>
      </c>
      <c r="AW28" s="131">
        <v>0</v>
      </c>
      <c r="AX28" s="132">
        <v>488135</v>
      </c>
      <c r="AY28" s="132">
        <v>320161</v>
      </c>
      <c r="AZ28" s="132">
        <v>1181961</v>
      </c>
      <c r="BA28" s="132">
        <v>526154</v>
      </c>
      <c r="BB28" s="132">
        <v>545604</v>
      </c>
      <c r="BC28" s="133">
        <v>3062015</v>
      </c>
      <c r="BD28" s="170">
        <v>3062015</v>
      </c>
      <c r="BE28" s="274">
        <v>0</v>
      </c>
      <c r="BF28" s="281">
        <v>0</v>
      </c>
      <c r="BG28" s="282">
        <v>0</v>
      </c>
      <c r="BH28" s="167"/>
      <c r="BI28" s="132">
        <v>1200774</v>
      </c>
      <c r="BJ28" s="132">
        <v>1812064</v>
      </c>
      <c r="BK28" s="132">
        <v>1994030</v>
      </c>
      <c r="BL28" s="132">
        <v>1621904</v>
      </c>
      <c r="BM28" s="132">
        <v>525888</v>
      </c>
      <c r="BN28" s="133">
        <v>7154660</v>
      </c>
      <c r="BO28" s="383">
        <v>7154660</v>
      </c>
      <c r="BP28" s="169">
        <v>0</v>
      </c>
      <c r="BQ28" s="132">
        <v>0</v>
      </c>
      <c r="BR28" s="133">
        <v>0</v>
      </c>
      <c r="BS28" s="172"/>
      <c r="BT28" s="132">
        <v>0</v>
      </c>
      <c r="BU28" s="132">
        <v>0</v>
      </c>
      <c r="BV28" s="132">
        <v>0</v>
      </c>
      <c r="BW28" s="132">
        <v>0</v>
      </c>
      <c r="BX28" s="132">
        <v>0</v>
      </c>
      <c r="BY28" s="133">
        <v>0</v>
      </c>
      <c r="BZ28" s="134">
        <v>0</v>
      </c>
      <c r="CA28" s="169">
        <v>0</v>
      </c>
      <c r="CB28" s="132">
        <v>0</v>
      </c>
      <c r="CC28" s="133">
        <v>0</v>
      </c>
      <c r="CD28" s="172"/>
      <c r="CE28" s="132">
        <v>0</v>
      </c>
      <c r="CF28" s="132">
        <v>0</v>
      </c>
      <c r="CG28" s="132">
        <v>0</v>
      </c>
      <c r="CH28" s="132">
        <v>0</v>
      </c>
      <c r="CI28" s="132">
        <v>0</v>
      </c>
      <c r="CJ28" s="133">
        <v>0</v>
      </c>
      <c r="CK28" s="383">
        <v>0</v>
      </c>
      <c r="CL28" s="169">
        <v>0</v>
      </c>
      <c r="CM28" s="132">
        <v>0</v>
      </c>
      <c r="CN28" s="133">
        <v>0</v>
      </c>
      <c r="CO28" s="172"/>
      <c r="CP28" s="132">
        <v>0</v>
      </c>
      <c r="CQ28" s="132">
        <v>0</v>
      </c>
      <c r="CR28" s="132">
        <v>0</v>
      </c>
      <c r="CS28" s="132">
        <v>0</v>
      </c>
      <c r="CT28" s="132">
        <v>0</v>
      </c>
      <c r="CU28" s="133">
        <v>0</v>
      </c>
      <c r="CV28" s="134">
        <v>0</v>
      </c>
      <c r="CW28" s="169">
        <v>0</v>
      </c>
      <c r="CX28" s="132">
        <v>0</v>
      </c>
      <c r="CY28" s="133">
        <v>0</v>
      </c>
      <c r="CZ28" s="172"/>
      <c r="DA28" s="132">
        <v>3267028</v>
      </c>
      <c r="DB28" s="132">
        <v>4462716</v>
      </c>
      <c r="DC28" s="132">
        <v>12889046</v>
      </c>
      <c r="DD28" s="132">
        <v>20992807</v>
      </c>
      <c r="DE28" s="132">
        <v>16031406</v>
      </c>
      <c r="DF28" s="133">
        <v>57643003</v>
      </c>
      <c r="DG28" s="170">
        <v>57643003</v>
      </c>
      <c r="DH28" s="169">
        <v>0</v>
      </c>
      <c r="DI28" s="132">
        <v>0</v>
      </c>
      <c r="DJ28" s="133">
        <v>0</v>
      </c>
      <c r="DK28" s="172"/>
      <c r="DL28" s="132">
        <v>856798</v>
      </c>
      <c r="DM28" s="132">
        <v>1167683</v>
      </c>
      <c r="DN28" s="132">
        <v>6828129</v>
      </c>
      <c r="DO28" s="132">
        <v>10977961</v>
      </c>
      <c r="DP28" s="132">
        <v>6904290</v>
      </c>
      <c r="DQ28" s="133">
        <v>26734861</v>
      </c>
      <c r="DR28" s="170">
        <v>26734861</v>
      </c>
      <c r="DS28" s="169">
        <v>0</v>
      </c>
      <c r="DT28" s="132">
        <v>0</v>
      </c>
      <c r="DU28" s="133">
        <v>0</v>
      </c>
      <c r="DV28" s="172"/>
      <c r="DW28" s="132">
        <v>2410230</v>
      </c>
      <c r="DX28" s="132">
        <v>3295033</v>
      </c>
      <c r="DY28" s="132">
        <v>6060917</v>
      </c>
      <c r="DZ28" s="132">
        <v>8928850</v>
      </c>
      <c r="EA28" s="132">
        <v>6872955</v>
      </c>
      <c r="EB28" s="133">
        <v>27567985</v>
      </c>
      <c r="EC28" s="383">
        <v>27567985</v>
      </c>
      <c r="ED28" s="169">
        <v>0</v>
      </c>
      <c r="EE28" s="132">
        <v>0</v>
      </c>
      <c r="EF28" s="133">
        <v>0</v>
      </c>
      <c r="EG28" s="172"/>
      <c r="EH28" s="132">
        <v>0</v>
      </c>
      <c r="EI28" s="132">
        <v>0</v>
      </c>
      <c r="EJ28" s="132">
        <v>0</v>
      </c>
      <c r="EK28" s="132">
        <v>1085996</v>
      </c>
      <c r="EL28" s="132">
        <v>2254161</v>
      </c>
      <c r="EM28" s="133">
        <v>3340157</v>
      </c>
      <c r="EN28" s="134">
        <v>3340157</v>
      </c>
      <c r="EO28" s="169">
        <v>2256163</v>
      </c>
      <c r="EP28" s="132">
        <v>4931892</v>
      </c>
      <c r="EQ28" s="168">
        <v>7188055</v>
      </c>
      <c r="ER28" s="131">
        <v>0</v>
      </c>
      <c r="ES28" s="132">
        <v>25713998</v>
      </c>
      <c r="ET28" s="132">
        <v>25926473</v>
      </c>
      <c r="EU28" s="132">
        <v>35390430</v>
      </c>
      <c r="EV28" s="132">
        <v>43544952</v>
      </c>
      <c r="EW28" s="132">
        <v>32485787</v>
      </c>
      <c r="EX28" s="133">
        <v>163061640</v>
      </c>
      <c r="EY28" s="170">
        <v>170249695</v>
      </c>
    </row>
    <row r="29" spans="1:155" ht="18" customHeight="1">
      <c r="A29" s="66" t="s">
        <v>27</v>
      </c>
      <c r="B29" s="158">
        <v>0</v>
      </c>
      <c r="C29" s="159">
        <v>0</v>
      </c>
      <c r="D29" s="160">
        <v>0</v>
      </c>
      <c r="E29" s="173">
        <v>0</v>
      </c>
      <c r="F29" s="159">
        <v>3288902</v>
      </c>
      <c r="G29" s="174">
        <v>2435956</v>
      </c>
      <c r="H29" s="160">
        <v>2242846</v>
      </c>
      <c r="I29" s="159">
        <v>889495</v>
      </c>
      <c r="J29" s="160">
        <v>1240846</v>
      </c>
      <c r="K29" s="175">
        <v>10098045</v>
      </c>
      <c r="L29" s="166">
        <v>10098045</v>
      </c>
      <c r="M29" s="274">
        <v>0</v>
      </c>
      <c r="N29" s="281">
        <v>0</v>
      </c>
      <c r="O29" s="282">
        <v>0</v>
      </c>
      <c r="P29" s="167"/>
      <c r="Q29" s="132">
        <v>0</v>
      </c>
      <c r="R29" s="132">
        <v>0</v>
      </c>
      <c r="S29" s="132">
        <v>0</v>
      </c>
      <c r="T29" s="132">
        <v>0</v>
      </c>
      <c r="U29" s="132">
        <v>0</v>
      </c>
      <c r="V29" s="168">
        <v>0</v>
      </c>
      <c r="W29" s="383">
        <v>0</v>
      </c>
      <c r="X29" s="169">
        <v>0</v>
      </c>
      <c r="Y29" s="132">
        <v>0</v>
      </c>
      <c r="Z29" s="133">
        <v>0</v>
      </c>
      <c r="AA29" s="171"/>
      <c r="AB29" s="132">
        <v>0</v>
      </c>
      <c r="AC29" s="132">
        <v>0</v>
      </c>
      <c r="AD29" s="132">
        <v>0</v>
      </c>
      <c r="AE29" s="132">
        <v>0</v>
      </c>
      <c r="AF29" s="132">
        <v>0</v>
      </c>
      <c r="AG29" s="133">
        <v>0</v>
      </c>
      <c r="AH29" s="134">
        <v>0</v>
      </c>
      <c r="AI29" s="169">
        <v>0</v>
      </c>
      <c r="AJ29" s="132">
        <v>0</v>
      </c>
      <c r="AK29" s="168">
        <v>0</v>
      </c>
      <c r="AL29" s="131">
        <v>0</v>
      </c>
      <c r="AM29" s="132">
        <v>548551</v>
      </c>
      <c r="AN29" s="132">
        <v>50380</v>
      </c>
      <c r="AO29" s="132">
        <v>510640</v>
      </c>
      <c r="AP29" s="132">
        <v>106608</v>
      </c>
      <c r="AQ29" s="132">
        <v>236605</v>
      </c>
      <c r="AR29" s="133">
        <v>1452784</v>
      </c>
      <c r="AS29" s="383">
        <v>1452784</v>
      </c>
      <c r="AT29" s="277">
        <v>0</v>
      </c>
      <c r="AU29" s="271">
        <v>0</v>
      </c>
      <c r="AV29" s="133">
        <v>0</v>
      </c>
      <c r="AW29" s="131">
        <v>0</v>
      </c>
      <c r="AX29" s="132">
        <v>0</v>
      </c>
      <c r="AY29" s="132">
        <v>0</v>
      </c>
      <c r="AZ29" s="132">
        <v>0</v>
      </c>
      <c r="BA29" s="132">
        <v>0</v>
      </c>
      <c r="BB29" s="132">
        <v>0</v>
      </c>
      <c r="BC29" s="133">
        <v>0</v>
      </c>
      <c r="BD29" s="170">
        <v>0</v>
      </c>
      <c r="BE29" s="274">
        <v>0</v>
      </c>
      <c r="BF29" s="281">
        <v>0</v>
      </c>
      <c r="BG29" s="282">
        <v>0</v>
      </c>
      <c r="BH29" s="167"/>
      <c r="BI29" s="132">
        <v>2740351</v>
      </c>
      <c r="BJ29" s="132">
        <v>2182665</v>
      </c>
      <c r="BK29" s="132">
        <v>1508443</v>
      </c>
      <c r="BL29" s="132">
        <v>782887</v>
      </c>
      <c r="BM29" s="132">
        <v>1004241</v>
      </c>
      <c r="BN29" s="133">
        <v>8218587</v>
      </c>
      <c r="BO29" s="383">
        <v>8218587</v>
      </c>
      <c r="BP29" s="169">
        <v>0</v>
      </c>
      <c r="BQ29" s="132">
        <v>0</v>
      </c>
      <c r="BR29" s="133">
        <v>0</v>
      </c>
      <c r="BS29" s="172"/>
      <c r="BT29" s="132">
        <v>0</v>
      </c>
      <c r="BU29" s="132">
        <v>0</v>
      </c>
      <c r="BV29" s="132">
        <v>0</v>
      </c>
      <c r="BW29" s="132">
        <v>0</v>
      </c>
      <c r="BX29" s="132">
        <v>0</v>
      </c>
      <c r="BY29" s="133">
        <v>0</v>
      </c>
      <c r="BZ29" s="134">
        <v>0</v>
      </c>
      <c r="CA29" s="169">
        <v>0</v>
      </c>
      <c r="CB29" s="132">
        <v>0</v>
      </c>
      <c r="CC29" s="133">
        <v>0</v>
      </c>
      <c r="CD29" s="172"/>
      <c r="CE29" s="132">
        <v>0</v>
      </c>
      <c r="CF29" s="132">
        <v>202911</v>
      </c>
      <c r="CG29" s="132">
        <v>223763</v>
      </c>
      <c r="CH29" s="132">
        <v>0</v>
      </c>
      <c r="CI29" s="132">
        <v>0</v>
      </c>
      <c r="CJ29" s="133">
        <v>426674</v>
      </c>
      <c r="CK29" s="383">
        <v>426674</v>
      </c>
      <c r="CL29" s="169">
        <v>0</v>
      </c>
      <c r="CM29" s="132">
        <v>0</v>
      </c>
      <c r="CN29" s="133">
        <v>0</v>
      </c>
      <c r="CO29" s="172"/>
      <c r="CP29" s="132">
        <v>0</v>
      </c>
      <c r="CQ29" s="132">
        <v>0</v>
      </c>
      <c r="CR29" s="132">
        <v>0</v>
      </c>
      <c r="CS29" s="132">
        <v>0</v>
      </c>
      <c r="CT29" s="132">
        <v>0</v>
      </c>
      <c r="CU29" s="133">
        <v>0</v>
      </c>
      <c r="CV29" s="134">
        <v>0</v>
      </c>
      <c r="CW29" s="169">
        <v>0</v>
      </c>
      <c r="CX29" s="132">
        <v>0</v>
      </c>
      <c r="CY29" s="133">
        <v>0</v>
      </c>
      <c r="CZ29" s="172"/>
      <c r="DA29" s="132">
        <v>3991420</v>
      </c>
      <c r="DB29" s="132">
        <v>5343951</v>
      </c>
      <c r="DC29" s="132">
        <v>11644399</v>
      </c>
      <c r="DD29" s="132">
        <v>24736879</v>
      </c>
      <c r="DE29" s="132">
        <v>21982313</v>
      </c>
      <c r="DF29" s="133">
        <v>67698962</v>
      </c>
      <c r="DG29" s="170">
        <v>67698962</v>
      </c>
      <c r="DH29" s="169">
        <v>0</v>
      </c>
      <c r="DI29" s="132">
        <v>0</v>
      </c>
      <c r="DJ29" s="133">
        <v>0</v>
      </c>
      <c r="DK29" s="172"/>
      <c r="DL29" s="132">
        <v>1421769</v>
      </c>
      <c r="DM29" s="132">
        <v>1857097</v>
      </c>
      <c r="DN29" s="132">
        <v>8464235</v>
      </c>
      <c r="DO29" s="132">
        <v>15181965</v>
      </c>
      <c r="DP29" s="132">
        <v>15219319</v>
      </c>
      <c r="DQ29" s="133">
        <v>42144385</v>
      </c>
      <c r="DR29" s="170">
        <v>42144385</v>
      </c>
      <c r="DS29" s="169">
        <v>0</v>
      </c>
      <c r="DT29" s="132">
        <v>0</v>
      </c>
      <c r="DU29" s="133">
        <v>0</v>
      </c>
      <c r="DV29" s="172"/>
      <c r="DW29" s="132">
        <v>2569651</v>
      </c>
      <c r="DX29" s="132">
        <v>3486854</v>
      </c>
      <c r="DY29" s="132">
        <v>3180164</v>
      </c>
      <c r="DZ29" s="132">
        <v>8047745</v>
      </c>
      <c r="EA29" s="132">
        <v>3348995</v>
      </c>
      <c r="EB29" s="133">
        <v>20633409</v>
      </c>
      <c r="EC29" s="383">
        <v>20633409</v>
      </c>
      <c r="ED29" s="169">
        <v>0</v>
      </c>
      <c r="EE29" s="132">
        <v>0</v>
      </c>
      <c r="EF29" s="133">
        <v>0</v>
      </c>
      <c r="EG29" s="172"/>
      <c r="EH29" s="132">
        <v>0</v>
      </c>
      <c r="EI29" s="132">
        <v>0</v>
      </c>
      <c r="EJ29" s="132">
        <v>0</v>
      </c>
      <c r="EK29" s="132">
        <v>1507169</v>
      </c>
      <c r="EL29" s="132">
        <v>3413999</v>
      </c>
      <c r="EM29" s="133">
        <v>4921168</v>
      </c>
      <c r="EN29" s="134">
        <v>4921168</v>
      </c>
      <c r="EO29" s="169">
        <v>3522612</v>
      </c>
      <c r="EP29" s="132">
        <v>6826687</v>
      </c>
      <c r="EQ29" s="168">
        <v>10349299</v>
      </c>
      <c r="ER29" s="131">
        <v>0</v>
      </c>
      <c r="ES29" s="132">
        <v>30805137</v>
      </c>
      <c r="ET29" s="132">
        <v>29836725</v>
      </c>
      <c r="EU29" s="132">
        <v>37494136</v>
      </c>
      <c r="EV29" s="132">
        <v>47520693</v>
      </c>
      <c r="EW29" s="132">
        <v>41002678</v>
      </c>
      <c r="EX29" s="133">
        <v>186659369</v>
      </c>
      <c r="EY29" s="170">
        <v>197008668</v>
      </c>
    </row>
    <row r="30" spans="1:155" ht="18" customHeight="1">
      <c r="A30" s="66" t="s">
        <v>28</v>
      </c>
      <c r="B30" s="177">
        <v>0</v>
      </c>
      <c r="C30" s="162">
        <v>288259</v>
      </c>
      <c r="D30" s="177">
        <v>288259</v>
      </c>
      <c r="E30" s="161">
        <v>0</v>
      </c>
      <c r="F30" s="162">
        <v>3216932</v>
      </c>
      <c r="G30" s="163">
        <v>4744334</v>
      </c>
      <c r="H30" s="164">
        <v>10635622</v>
      </c>
      <c r="I30" s="162">
        <v>2856770</v>
      </c>
      <c r="J30" s="164">
        <v>5239755</v>
      </c>
      <c r="K30" s="165">
        <v>26693413</v>
      </c>
      <c r="L30" s="177">
        <v>26981672</v>
      </c>
      <c r="M30" s="274">
        <v>0</v>
      </c>
      <c r="N30" s="281">
        <v>0</v>
      </c>
      <c r="O30" s="282">
        <v>0</v>
      </c>
      <c r="P30" s="167"/>
      <c r="Q30" s="132">
        <v>0</v>
      </c>
      <c r="R30" s="132">
        <v>0</v>
      </c>
      <c r="S30" s="132">
        <v>0</v>
      </c>
      <c r="T30" s="132">
        <v>0</v>
      </c>
      <c r="U30" s="132">
        <v>0</v>
      </c>
      <c r="V30" s="168">
        <v>0</v>
      </c>
      <c r="W30" s="383">
        <v>0</v>
      </c>
      <c r="X30" s="169">
        <v>0</v>
      </c>
      <c r="Y30" s="132">
        <v>0</v>
      </c>
      <c r="Z30" s="133">
        <v>0</v>
      </c>
      <c r="AA30" s="171"/>
      <c r="AB30" s="132">
        <v>0</v>
      </c>
      <c r="AC30" s="132">
        <v>0</v>
      </c>
      <c r="AD30" s="132">
        <v>0</v>
      </c>
      <c r="AE30" s="132">
        <v>0</v>
      </c>
      <c r="AF30" s="132">
        <v>0</v>
      </c>
      <c r="AG30" s="133">
        <v>0</v>
      </c>
      <c r="AH30" s="134">
        <v>0</v>
      </c>
      <c r="AI30" s="169">
        <v>0</v>
      </c>
      <c r="AJ30" s="132">
        <v>0</v>
      </c>
      <c r="AK30" s="168">
        <v>0</v>
      </c>
      <c r="AL30" s="131">
        <v>0</v>
      </c>
      <c r="AM30" s="132">
        <v>177458</v>
      </c>
      <c r="AN30" s="132">
        <v>64326</v>
      </c>
      <c r="AO30" s="132">
        <v>358264</v>
      </c>
      <c r="AP30" s="132">
        <v>0</v>
      </c>
      <c r="AQ30" s="132">
        <v>431733</v>
      </c>
      <c r="AR30" s="133">
        <v>1031781</v>
      </c>
      <c r="AS30" s="383">
        <v>1031781</v>
      </c>
      <c r="AT30" s="277">
        <v>0</v>
      </c>
      <c r="AU30" s="271">
        <v>288259</v>
      </c>
      <c r="AV30" s="133">
        <v>288259</v>
      </c>
      <c r="AW30" s="131">
        <v>0</v>
      </c>
      <c r="AX30" s="132">
        <v>1859235</v>
      </c>
      <c r="AY30" s="132">
        <v>2575970</v>
      </c>
      <c r="AZ30" s="132">
        <v>4925070</v>
      </c>
      <c r="BA30" s="132">
        <v>243590</v>
      </c>
      <c r="BB30" s="132">
        <v>0</v>
      </c>
      <c r="BC30" s="133">
        <v>9603865</v>
      </c>
      <c r="BD30" s="170">
        <v>9892124</v>
      </c>
      <c r="BE30" s="274">
        <v>0</v>
      </c>
      <c r="BF30" s="281">
        <v>0</v>
      </c>
      <c r="BG30" s="282">
        <v>0</v>
      </c>
      <c r="BH30" s="167"/>
      <c r="BI30" s="132">
        <v>951360</v>
      </c>
      <c r="BJ30" s="132">
        <v>1698216</v>
      </c>
      <c r="BK30" s="132">
        <v>4034573</v>
      </c>
      <c r="BL30" s="132">
        <v>992213</v>
      </c>
      <c r="BM30" s="132">
        <v>2999558</v>
      </c>
      <c r="BN30" s="133">
        <v>10675920</v>
      </c>
      <c r="BO30" s="383">
        <v>10675920</v>
      </c>
      <c r="BP30" s="169">
        <v>0</v>
      </c>
      <c r="BQ30" s="132">
        <v>0</v>
      </c>
      <c r="BR30" s="133">
        <v>0</v>
      </c>
      <c r="BS30" s="172"/>
      <c r="BT30" s="132">
        <v>0</v>
      </c>
      <c r="BU30" s="132">
        <v>0</v>
      </c>
      <c r="BV30" s="132">
        <v>0</v>
      </c>
      <c r="BW30" s="132">
        <v>0</v>
      </c>
      <c r="BX30" s="132">
        <v>0</v>
      </c>
      <c r="BY30" s="133">
        <v>0</v>
      </c>
      <c r="BZ30" s="134">
        <v>0</v>
      </c>
      <c r="CA30" s="169">
        <v>0</v>
      </c>
      <c r="CB30" s="132">
        <v>0</v>
      </c>
      <c r="CC30" s="133">
        <v>0</v>
      </c>
      <c r="CD30" s="172"/>
      <c r="CE30" s="132">
        <v>228879</v>
      </c>
      <c r="CF30" s="132">
        <v>405822</v>
      </c>
      <c r="CG30" s="132">
        <v>1317715</v>
      </c>
      <c r="CH30" s="132">
        <v>1620967</v>
      </c>
      <c r="CI30" s="132">
        <v>1808464</v>
      </c>
      <c r="CJ30" s="133">
        <v>5381847</v>
      </c>
      <c r="CK30" s="383">
        <v>5381847</v>
      </c>
      <c r="CL30" s="169">
        <v>0</v>
      </c>
      <c r="CM30" s="132">
        <v>0</v>
      </c>
      <c r="CN30" s="133">
        <v>0</v>
      </c>
      <c r="CO30" s="172"/>
      <c r="CP30" s="132">
        <v>0</v>
      </c>
      <c r="CQ30" s="132">
        <v>0</v>
      </c>
      <c r="CR30" s="132">
        <v>0</v>
      </c>
      <c r="CS30" s="132">
        <v>0</v>
      </c>
      <c r="CT30" s="132">
        <v>0</v>
      </c>
      <c r="CU30" s="133">
        <v>0</v>
      </c>
      <c r="CV30" s="134">
        <v>0</v>
      </c>
      <c r="CW30" s="169">
        <v>0</v>
      </c>
      <c r="CX30" s="132">
        <v>0</v>
      </c>
      <c r="CY30" s="133">
        <v>0</v>
      </c>
      <c r="CZ30" s="172"/>
      <c r="DA30" s="132">
        <v>1504521</v>
      </c>
      <c r="DB30" s="132">
        <v>6210991</v>
      </c>
      <c r="DC30" s="132">
        <v>11513837</v>
      </c>
      <c r="DD30" s="132">
        <v>11815664</v>
      </c>
      <c r="DE30" s="132">
        <v>12420658</v>
      </c>
      <c r="DF30" s="133">
        <v>43465671</v>
      </c>
      <c r="DG30" s="170">
        <v>43465671</v>
      </c>
      <c r="DH30" s="169">
        <v>0</v>
      </c>
      <c r="DI30" s="132">
        <v>0</v>
      </c>
      <c r="DJ30" s="133">
        <v>0</v>
      </c>
      <c r="DK30" s="172"/>
      <c r="DL30" s="132">
        <v>1269870</v>
      </c>
      <c r="DM30" s="132">
        <v>2764039</v>
      </c>
      <c r="DN30" s="132">
        <v>6706893</v>
      </c>
      <c r="DO30" s="132">
        <v>8773695</v>
      </c>
      <c r="DP30" s="132">
        <v>9011976</v>
      </c>
      <c r="DQ30" s="133">
        <v>28526473</v>
      </c>
      <c r="DR30" s="170">
        <v>28526473</v>
      </c>
      <c r="DS30" s="169">
        <v>0</v>
      </c>
      <c r="DT30" s="132">
        <v>0</v>
      </c>
      <c r="DU30" s="133">
        <v>0</v>
      </c>
      <c r="DV30" s="172"/>
      <c r="DW30" s="132">
        <v>234651</v>
      </c>
      <c r="DX30" s="132">
        <v>3446952</v>
      </c>
      <c r="DY30" s="132">
        <v>4806944</v>
      </c>
      <c r="DZ30" s="132">
        <v>3041969</v>
      </c>
      <c r="EA30" s="132">
        <v>2663145</v>
      </c>
      <c r="EB30" s="133">
        <v>14193661</v>
      </c>
      <c r="EC30" s="383">
        <v>14193661</v>
      </c>
      <c r="ED30" s="169">
        <v>0</v>
      </c>
      <c r="EE30" s="132">
        <v>0</v>
      </c>
      <c r="EF30" s="133">
        <v>0</v>
      </c>
      <c r="EG30" s="172"/>
      <c r="EH30" s="132">
        <v>0</v>
      </c>
      <c r="EI30" s="132">
        <v>0</v>
      </c>
      <c r="EJ30" s="132">
        <v>0</v>
      </c>
      <c r="EK30" s="132">
        <v>0</v>
      </c>
      <c r="EL30" s="132">
        <v>745537</v>
      </c>
      <c r="EM30" s="133">
        <v>745537</v>
      </c>
      <c r="EN30" s="134">
        <v>745537</v>
      </c>
      <c r="EO30" s="169">
        <v>3653210</v>
      </c>
      <c r="EP30" s="132">
        <v>9756492</v>
      </c>
      <c r="EQ30" s="168">
        <v>13409702</v>
      </c>
      <c r="ER30" s="131">
        <v>0</v>
      </c>
      <c r="ES30" s="132">
        <v>16880897</v>
      </c>
      <c r="ET30" s="132">
        <v>26357839</v>
      </c>
      <c r="EU30" s="132">
        <v>42088346</v>
      </c>
      <c r="EV30" s="132">
        <v>27665578</v>
      </c>
      <c r="EW30" s="132">
        <v>36439399</v>
      </c>
      <c r="EX30" s="133">
        <v>149432059</v>
      </c>
      <c r="EY30" s="170">
        <v>162841761</v>
      </c>
    </row>
    <row r="31" spans="1:155" ht="18" customHeight="1">
      <c r="A31" s="66" t="s">
        <v>29</v>
      </c>
      <c r="B31" s="158">
        <v>0</v>
      </c>
      <c r="C31" s="159">
        <v>0</v>
      </c>
      <c r="D31" s="160">
        <v>0</v>
      </c>
      <c r="E31" s="173">
        <v>0</v>
      </c>
      <c r="F31" s="159">
        <v>90054</v>
      </c>
      <c r="G31" s="174">
        <v>967284</v>
      </c>
      <c r="H31" s="160">
        <v>470033</v>
      </c>
      <c r="I31" s="159">
        <v>253521</v>
      </c>
      <c r="J31" s="160">
        <v>0</v>
      </c>
      <c r="K31" s="175">
        <v>1780892</v>
      </c>
      <c r="L31" s="166">
        <v>1780892</v>
      </c>
      <c r="M31" s="274">
        <v>0</v>
      </c>
      <c r="N31" s="281">
        <v>0</v>
      </c>
      <c r="O31" s="282">
        <v>0</v>
      </c>
      <c r="P31" s="167"/>
      <c r="Q31" s="132">
        <v>0</v>
      </c>
      <c r="R31" s="132">
        <v>0</v>
      </c>
      <c r="S31" s="132">
        <v>0</v>
      </c>
      <c r="T31" s="132">
        <v>0</v>
      </c>
      <c r="U31" s="132">
        <v>0</v>
      </c>
      <c r="V31" s="168">
        <v>0</v>
      </c>
      <c r="W31" s="383">
        <v>0</v>
      </c>
      <c r="X31" s="169">
        <v>0</v>
      </c>
      <c r="Y31" s="132">
        <v>0</v>
      </c>
      <c r="Z31" s="133">
        <v>0</v>
      </c>
      <c r="AA31" s="171"/>
      <c r="AB31" s="132">
        <v>0</v>
      </c>
      <c r="AC31" s="132">
        <v>0</v>
      </c>
      <c r="AD31" s="132">
        <v>0</v>
      </c>
      <c r="AE31" s="132">
        <v>0</v>
      </c>
      <c r="AF31" s="132">
        <v>0</v>
      </c>
      <c r="AG31" s="133">
        <v>0</v>
      </c>
      <c r="AH31" s="134">
        <v>0</v>
      </c>
      <c r="AI31" s="169">
        <v>0</v>
      </c>
      <c r="AJ31" s="132">
        <v>0</v>
      </c>
      <c r="AK31" s="168">
        <v>0</v>
      </c>
      <c r="AL31" s="131">
        <v>0</v>
      </c>
      <c r="AM31" s="132">
        <v>90054</v>
      </c>
      <c r="AN31" s="132">
        <v>0</v>
      </c>
      <c r="AO31" s="132">
        <v>0</v>
      </c>
      <c r="AP31" s="132">
        <v>0</v>
      </c>
      <c r="AQ31" s="132">
        <v>0</v>
      </c>
      <c r="AR31" s="133">
        <v>90054</v>
      </c>
      <c r="AS31" s="383">
        <v>90054</v>
      </c>
      <c r="AT31" s="277">
        <v>0</v>
      </c>
      <c r="AU31" s="271">
        <v>0</v>
      </c>
      <c r="AV31" s="133">
        <v>0</v>
      </c>
      <c r="AW31" s="131">
        <v>0</v>
      </c>
      <c r="AX31" s="132">
        <v>0</v>
      </c>
      <c r="AY31" s="132">
        <v>0</v>
      </c>
      <c r="AZ31" s="132">
        <v>0</v>
      </c>
      <c r="BA31" s="132">
        <v>0</v>
      </c>
      <c r="BB31" s="132">
        <v>0</v>
      </c>
      <c r="BC31" s="133">
        <v>0</v>
      </c>
      <c r="BD31" s="170">
        <v>0</v>
      </c>
      <c r="BE31" s="274">
        <v>0</v>
      </c>
      <c r="BF31" s="281">
        <v>0</v>
      </c>
      <c r="BG31" s="282">
        <v>0</v>
      </c>
      <c r="BH31" s="167"/>
      <c r="BI31" s="132">
        <v>0</v>
      </c>
      <c r="BJ31" s="132">
        <v>967284</v>
      </c>
      <c r="BK31" s="132">
        <v>470033</v>
      </c>
      <c r="BL31" s="132">
        <v>253521</v>
      </c>
      <c r="BM31" s="132">
        <v>0</v>
      </c>
      <c r="BN31" s="133">
        <v>1690838</v>
      </c>
      <c r="BO31" s="383">
        <v>1690838</v>
      </c>
      <c r="BP31" s="169">
        <v>0</v>
      </c>
      <c r="BQ31" s="132">
        <v>0</v>
      </c>
      <c r="BR31" s="133">
        <v>0</v>
      </c>
      <c r="BS31" s="172"/>
      <c r="BT31" s="132">
        <v>0</v>
      </c>
      <c r="BU31" s="132">
        <v>0</v>
      </c>
      <c r="BV31" s="132">
        <v>0</v>
      </c>
      <c r="BW31" s="132">
        <v>0</v>
      </c>
      <c r="BX31" s="132">
        <v>0</v>
      </c>
      <c r="BY31" s="133">
        <v>0</v>
      </c>
      <c r="BZ31" s="134">
        <v>0</v>
      </c>
      <c r="CA31" s="169">
        <v>0</v>
      </c>
      <c r="CB31" s="132">
        <v>0</v>
      </c>
      <c r="CC31" s="133">
        <v>0</v>
      </c>
      <c r="CD31" s="172"/>
      <c r="CE31" s="132">
        <v>0</v>
      </c>
      <c r="CF31" s="132">
        <v>0</v>
      </c>
      <c r="CG31" s="132">
        <v>0</v>
      </c>
      <c r="CH31" s="132">
        <v>0</v>
      </c>
      <c r="CI31" s="132">
        <v>0</v>
      </c>
      <c r="CJ31" s="133">
        <v>0</v>
      </c>
      <c r="CK31" s="383">
        <v>0</v>
      </c>
      <c r="CL31" s="169">
        <v>0</v>
      </c>
      <c r="CM31" s="132">
        <v>0</v>
      </c>
      <c r="CN31" s="133">
        <v>0</v>
      </c>
      <c r="CO31" s="172"/>
      <c r="CP31" s="132">
        <v>0</v>
      </c>
      <c r="CQ31" s="132">
        <v>0</v>
      </c>
      <c r="CR31" s="132">
        <v>0</v>
      </c>
      <c r="CS31" s="132">
        <v>0</v>
      </c>
      <c r="CT31" s="132">
        <v>0</v>
      </c>
      <c r="CU31" s="133">
        <v>0</v>
      </c>
      <c r="CV31" s="134">
        <v>0</v>
      </c>
      <c r="CW31" s="169">
        <v>0</v>
      </c>
      <c r="CX31" s="132">
        <v>0</v>
      </c>
      <c r="CY31" s="133">
        <v>0</v>
      </c>
      <c r="CZ31" s="172"/>
      <c r="DA31" s="132">
        <v>0</v>
      </c>
      <c r="DB31" s="132">
        <v>904164</v>
      </c>
      <c r="DC31" s="132">
        <v>3558463</v>
      </c>
      <c r="DD31" s="132">
        <v>6698047</v>
      </c>
      <c r="DE31" s="132">
        <v>7203676</v>
      </c>
      <c r="DF31" s="133">
        <v>18364350</v>
      </c>
      <c r="DG31" s="170">
        <v>18364350</v>
      </c>
      <c r="DH31" s="169">
        <v>0</v>
      </c>
      <c r="DI31" s="132">
        <v>0</v>
      </c>
      <c r="DJ31" s="133">
        <v>0</v>
      </c>
      <c r="DK31" s="172"/>
      <c r="DL31" s="132">
        <v>0</v>
      </c>
      <c r="DM31" s="132">
        <v>244904</v>
      </c>
      <c r="DN31" s="132">
        <v>1673928</v>
      </c>
      <c r="DO31" s="132">
        <v>3598949</v>
      </c>
      <c r="DP31" s="132">
        <v>4969994</v>
      </c>
      <c r="DQ31" s="133">
        <v>10487775</v>
      </c>
      <c r="DR31" s="170">
        <v>10487775</v>
      </c>
      <c r="DS31" s="169">
        <v>0</v>
      </c>
      <c r="DT31" s="132">
        <v>0</v>
      </c>
      <c r="DU31" s="133">
        <v>0</v>
      </c>
      <c r="DV31" s="172"/>
      <c r="DW31" s="132">
        <v>0</v>
      </c>
      <c r="DX31" s="132">
        <v>659260</v>
      </c>
      <c r="DY31" s="132">
        <v>1884535</v>
      </c>
      <c r="DZ31" s="132">
        <v>3099098</v>
      </c>
      <c r="EA31" s="132">
        <v>2233682</v>
      </c>
      <c r="EB31" s="133">
        <v>7876575</v>
      </c>
      <c r="EC31" s="383">
        <v>7876575</v>
      </c>
      <c r="ED31" s="169">
        <v>0</v>
      </c>
      <c r="EE31" s="132">
        <v>0</v>
      </c>
      <c r="EF31" s="133">
        <v>0</v>
      </c>
      <c r="EG31" s="172"/>
      <c r="EH31" s="132">
        <v>0</v>
      </c>
      <c r="EI31" s="132">
        <v>0</v>
      </c>
      <c r="EJ31" s="132">
        <v>0</v>
      </c>
      <c r="EK31" s="132">
        <v>0</v>
      </c>
      <c r="EL31" s="132">
        <v>0</v>
      </c>
      <c r="EM31" s="133">
        <v>0</v>
      </c>
      <c r="EN31" s="134">
        <v>0</v>
      </c>
      <c r="EO31" s="169">
        <v>70525</v>
      </c>
      <c r="EP31" s="132">
        <v>721176</v>
      </c>
      <c r="EQ31" s="168">
        <v>791701</v>
      </c>
      <c r="ER31" s="131">
        <v>0</v>
      </c>
      <c r="ES31" s="132">
        <v>3100996</v>
      </c>
      <c r="ET31" s="132">
        <v>9825424</v>
      </c>
      <c r="EU31" s="132">
        <v>8664632</v>
      </c>
      <c r="EV31" s="132">
        <v>13954032</v>
      </c>
      <c r="EW31" s="132">
        <v>13118917</v>
      </c>
      <c r="EX31" s="133">
        <v>48664001</v>
      </c>
      <c r="EY31" s="170">
        <v>49455702</v>
      </c>
    </row>
    <row r="32" spans="1:155" ht="18" customHeight="1">
      <c r="A32" s="66" t="s">
        <v>30</v>
      </c>
      <c r="B32" s="177">
        <v>0</v>
      </c>
      <c r="C32" s="162">
        <v>0</v>
      </c>
      <c r="D32" s="177">
        <v>0</v>
      </c>
      <c r="E32" s="161">
        <v>0</v>
      </c>
      <c r="F32" s="162">
        <v>614556</v>
      </c>
      <c r="G32" s="163">
        <v>914794</v>
      </c>
      <c r="H32" s="164">
        <v>777852</v>
      </c>
      <c r="I32" s="162">
        <v>543285</v>
      </c>
      <c r="J32" s="164">
        <v>542645</v>
      </c>
      <c r="K32" s="165">
        <v>3393132</v>
      </c>
      <c r="L32" s="177">
        <v>3393132</v>
      </c>
      <c r="M32" s="274">
        <v>0</v>
      </c>
      <c r="N32" s="281">
        <v>0</v>
      </c>
      <c r="O32" s="282">
        <v>0</v>
      </c>
      <c r="P32" s="167"/>
      <c r="Q32" s="132">
        <v>0</v>
      </c>
      <c r="R32" s="132">
        <v>0</v>
      </c>
      <c r="S32" s="132">
        <v>0</v>
      </c>
      <c r="T32" s="132">
        <v>0</v>
      </c>
      <c r="U32" s="132">
        <v>0</v>
      </c>
      <c r="V32" s="168">
        <v>0</v>
      </c>
      <c r="W32" s="383">
        <v>0</v>
      </c>
      <c r="X32" s="169">
        <v>0</v>
      </c>
      <c r="Y32" s="132">
        <v>0</v>
      </c>
      <c r="Z32" s="133">
        <v>0</v>
      </c>
      <c r="AA32" s="171"/>
      <c r="AB32" s="132">
        <v>0</v>
      </c>
      <c r="AC32" s="132">
        <v>0</v>
      </c>
      <c r="AD32" s="132">
        <v>0</v>
      </c>
      <c r="AE32" s="132">
        <v>0</v>
      </c>
      <c r="AF32" s="132">
        <v>0</v>
      </c>
      <c r="AG32" s="133">
        <v>0</v>
      </c>
      <c r="AH32" s="134">
        <v>0</v>
      </c>
      <c r="AI32" s="169">
        <v>0</v>
      </c>
      <c r="AJ32" s="132">
        <v>0</v>
      </c>
      <c r="AK32" s="168">
        <v>0</v>
      </c>
      <c r="AL32" s="131">
        <v>0</v>
      </c>
      <c r="AM32" s="132">
        <v>149616</v>
      </c>
      <c r="AN32" s="132">
        <v>0</v>
      </c>
      <c r="AO32" s="132">
        <v>280170</v>
      </c>
      <c r="AP32" s="132">
        <v>103869</v>
      </c>
      <c r="AQ32" s="132">
        <v>268470</v>
      </c>
      <c r="AR32" s="133">
        <v>802125</v>
      </c>
      <c r="AS32" s="383">
        <v>802125</v>
      </c>
      <c r="AT32" s="277">
        <v>0</v>
      </c>
      <c r="AU32" s="271">
        <v>0</v>
      </c>
      <c r="AV32" s="133">
        <v>0</v>
      </c>
      <c r="AW32" s="131">
        <v>0</v>
      </c>
      <c r="AX32" s="132">
        <v>0</v>
      </c>
      <c r="AY32" s="132">
        <v>285532</v>
      </c>
      <c r="AZ32" s="132">
        <v>0</v>
      </c>
      <c r="BA32" s="132">
        <v>0</v>
      </c>
      <c r="BB32" s="132">
        <v>0</v>
      </c>
      <c r="BC32" s="133">
        <v>285532</v>
      </c>
      <c r="BD32" s="170">
        <v>285532</v>
      </c>
      <c r="BE32" s="274">
        <v>0</v>
      </c>
      <c r="BF32" s="281">
        <v>0</v>
      </c>
      <c r="BG32" s="282">
        <v>0</v>
      </c>
      <c r="BH32" s="167"/>
      <c r="BI32" s="132">
        <v>464940</v>
      </c>
      <c r="BJ32" s="132">
        <v>629262</v>
      </c>
      <c r="BK32" s="132">
        <v>497682</v>
      </c>
      <c r="BL32" s="132">
        <v>0</v>
      </c>
      <c r="BM32" s="132">
        <v>274175</v>
      </c>
      <c r="BN32" s="133">
        <v>1866059</v>
      </c>
      <c r="BO32" s="383">
        <v>1866059</v>
      </c>
      <c r="BP32" s="169">
        <v>0</v>
      </c>
      <c r="BQ32" s="132">
        <v>0</v>
      </c>
      <c r="BR32" s="133">
        <v>0</v>
      </c>
      <c r="BS32" s="172"/>
      <c r="BT32" s="132">
        <v>0</v>
      </c>
      <c r="BU32" s="132">
        <v>0</v>
      </c>
      <c r="BV32" s="132">
        <v>0</v>
      </c>
      <c r="BW32" s="132">
        <v>0</v>
      </c>
      <c r="BX32" s="132">
        <v>0</v>
      </c>
      <c r="BY32" s="133">
        <v>0</v>
      </c>
      <c r="BZ32" s="134">
        <v>0</v>
      </c>
      <c r="CA32" s="169">
        <v>0</v>
      </c>
      <c r="CB32" s="132">
        <v>0</v>
      </c>
      <c r="CC32" s="133">
        <v>0</v>
      </c>
      <c r="CD32" s="172"/>
      <c r="CE32" s="132">
        <v>0</v>
      </c>
      <c r="CF32" s="132">
        <v>0</v>
      </c>
      <c r="CG32" s="132">
        <v>0</v>
      </c>
      <c r="CH32" s="132">
        <v>439416</v>
      </c>
      <c r="CI32" s="132">
        <v>0</v>
      </c>
      <c r="CJ32" s="133">
        <v>439416</v>
      </c>
      <c r="CK32" s="383">
        <v>439416</v>
      </c>
      <c r="CL32" s="169">
        <v>0</v>
      </c>
      <c r="CM32" s="132">
        <v>0</v>
      </c>
      <c r="CN32" s="133">
        <v>0</v>
      </c>
      <c r="CO32" s="172"/>
      <c r="CP32" s="132">
        <v>0</v>
      </c>
      <c r="CQ32" s="132">
        <v>0</v>
      </c>
      <c r="CR32" s="132">
        <v>0</v>
      </c>
      <c r="CS32" s="132">
        <v>0</v>
      </c>
      <c r="CT32" s="132">
        <v>0</v>
      </c>
      <c r="CU32" s="133">
        <v>0</v>
      </c>
      <c r="CV32" s="134">
        <v>0</v>
      </c>
      <c r="CW32" s="169">
        <v>0</v>
      </c>
      <c r="CX32" s="132">
        <v>0</v>
      </c>
      <c r="CY32" s="133">
        <v>0</v>
      </c>
      <c r="CZ32" s="172"/>
      <c r="DA32" s="132">
        <v>378811</v>
      </c>
      <c r="DB32" s="132">
        <v>2102571</v>
      </c>
      <c r="DC32" s="132">
        <v>7531842</v>
      </c>
      <c r="DD32" s="132">
        <v>7111811</v>
      </c>
      <c r="DE32" s="132">
        <v>6889268</v>
      </c>
      <c r="DF32" s="133">
        <v>24014303</v>
      </c>
      <c r="DG32" s="170">
        <v>24014303</v>
      </c>
      <c r="DH32" s="169">
        <v>0</v>
      </c>
      <c r="DI32" s="132">
        <v>0</v>
      </c>
      <c r="DJ32" s="133">
        <v>0</v>
      </c>
      <c r="DK32" s="172"/>
      <c r="DL32" s="132">
        <v>0</v>
      </c>
      <c r="DM32" s="132">
        <v>216926</v>
      </c>
      <c r="DN32" s="132">
        <v>4065024</v>
      </c>
      <c r="DO32" s="132">
        <v>4669792</v>
      </c>
      <c r="DP32" s="132">
        <v>3832928</v>
      </c>
      <c r="DQ32" s="133">
        <v>12784670</v>
      </c>
      <c r="DR32" s="170">
        <v>12784670</v>
      </c>
      <c r="DS32" s="169">
        <v>0</v>
      </c>
      <c r="DT32" s="132">
        <v>0</v>
      </c>
      <c r="DU32" s="133">
        <v>0</v>
      </c>
      <c r="DV32" s="172"/>
      <c r="DW32" s="132">
        <v>378811</v>
      </c>
      <c r="DX32" s="132">
        <v>1885645</v>
      </c>
      <c r="DY32" s="132">
        <v>3466818</v>
      </c>
      <c r="DZ32" s="132">
        <v>2442019</v>
      </c>
      <c r="EA32" s="132">
        <v>1184699</v>
      </c>
      <c r="EB32" s="133">
        <v>9357992</v>
      </c>
      <c r="EC32" s="383">
        <v>9357992</v>
      </c>
      <c r="ED32" s="169">
        <v>0</v>
      </c>
      <c r="EE32" s="132">
        <v>0</v>
      </c>
      <c r="EF32" s="133">
        <v>0</v>
      </c>
      <c r="EG32" s="172"/>
      <c r="EH32" s="132">
        <v>0</v>
      </c>
      <c r="EI32" s="132">
        <v>0</v>
      </c>
      <c r="EJ32" s="132">
        <v>0</v>
      </c>
      <c r="EK32" s="132">
        <v>0</v>
      </c>
      <c r="EL32" s="132">
        <v>1871641</v>
      </c>
      <c r="EM32" s="133">
        <v>1871641</v>
      </c>
      <c r="EN32" s="134">
        <v>1871641</v>
      </c>
      <c r="EO32" s="169">
        <v>534711</v>
      </c>
      <c r="EP32" s="132">
        <v>1638570</v>
      </c>
      <c r="EQ32" s="168">
        <v>2173281</v>
      </c>
      <c r="ER32" s="131">
        <v>0</v>
      </c>
      <c r="ES32" s="132">
        <v>7968381</v>
      </c>
      <c r="ET32" s="132">
        <v>12429804</v>
      </c>
      <c r="EU32" s="132">
        <v>17650651</v>
      </c>
      <c r="EV32" s="132">
        <v>15044520</v>
      </c>
      <c r="EW32" s="132">
        <v>14250049</v>
      </c>
      <c r="EX32" s="133">
        <v>67343405</v>
      </c>
      <c r="EY32" s="170">
        <v>69516686</v>
      </c>
    </row>
    <row r="33" spans="1:155" ht="18" customHeight="1">
      <c r="A33" s="66" t="s">
        <v>31</v>
      </c>
      <c r="B33" s="158">
        <v>0</v>
      </c>
      <c r="C33" s="159">
        <v>0</v>
      </c>
      <c r="D33" s="160">
        <v>0</v>
      </c>
      <c r="E33" s="173">
        <v>0</v>
      </c>
      <c r="F33" s="159">
        <v>114273</v>
      </c>
      <c r="G33" s="174">
        <v>614106</v>
      </c>
      <c r="H33" s="160">
        <v>1354719</v>
      </c>
      <c r="I33" s="159">
        <v>916371</v>
      </c>
      <c r="J33" s="160">
        <v>773892</v>
      </c>
      <c r="K33" s="175">
        <v>3773361</v>
      </c>
      <c r="L33" s="166">
        <v>3773361</v>
      </c>
      <c r="M33" s="274">
        <v>0</v>
      </c>
      <c r="N33" s="281">
        <v>0</v>
      </c>
      <c r="O33" s="282">
        <v>0</v>
      </c>
      <c r="P33" s="167"/>
      <c r="Q33" s="132">
        <v>0</v>
      </c>
      <c r="R33" s="132">
        <v>0</v>
      </c>
      <c r="S33" s="132">
        <v>0</v>
      </c>
      <c r="T33" s="132">
        <v>0</v>
      </c>
      <c r="U33" s="132">
        <v>0</v>
      </c>
      <c r="V33" s="168">
        <v>0</v>
      </c>
      <c r="W33" s="383">
        <v>0</v>
      </c>
      <c r="X33" s="169">
        <v>0</v>
      </c>
      <c r="Y33" s="132">
        <v>0</v>
      </c>
      <c r="Z33" s="133">
        <v>0</v>
      </c>
      <c r="AA33" s="171"/>
      <c r="AB33" s="132">
        <v>0</v>
      </c>
      <c r="AC33" s="132">
        <v>0</v>
      </c>
      <c r="AD33" s="132">
        <v>0</v>
      </c>
      <c r="AE33" s="132">
        <v>0</v>
      </c>
      <c r="AF33" s="132">
        <v>0</v>
      </c>
      <c r="AG33" s="133">
        <v>0</v>
      </c>
      <c r="AH33" s="134">
        <v>0</v>
      </c>
      <c r="AI33" s="169">
        <v>0</v>
      </c>
      <c r="AJ33" s="132">
        <v>0</v>
      </c>
      <c r="AK33" s="168">
        <v>0</v>
      </c>
      <c r="AL33" s="131">
        <v>0</v>
      </c>
      <c r="AM33" s="132">
        <v>0</v>
      </c>
      <c r="AN33" s="132">
        <v>87813</v>
      </c>
      <c r="AO33" s="132">
        <v>0</v>
      </c>
      <c r="AP33" s="132">
        <v>0</v>
      </c>
      <c r="AQ33" s="132">
        <v>0</v>
      </c>
      <c r="AR33" s="133">
        <v>87813</v>
      </c>
      <c r="AS33" s="383">
        <v>87813</v>
      </c>
      <c r="AT33" s="277">
        <v>0</v>
      </c>
      <c r="AU33" s="271">
        <v>0</v>
      </c>
      <c r="AV33" s="133">
        <v>0</v>
      </c>
      <c r="AW33" s="131">
        <v>0</v>
      </c>
      <c r="AX33" s="132">
        <v>114273</v>
      </c>
      <c r="AY33" s="132">
        <v>284472</v>
      </c>
      <c r="AZ33" s="132">
        <v>214398</v>
      </c>
      <c r="BA33" s="132">
        <v>155808</v>
      </c>
      <c r="BB33" s="132">
        <v>0</v>
      </c>
      <c r="BC33" s="133">
        <v>768951</v>
      </c>
      <c r="BD33" s="170">
        <v>768951</v>
      </c>
      <c r="BE33" s="274">
        <v>0</v>
      </c>
      <c r="BF33" s="281">
        <v>0</v>
      </c>
      <c r="BG33" s="282">
        <v>0</v>
      </c>
      <c r="BH33" s="167"/>
      <c r="BI33" s="132">
        <v>0</v>
      </c>
      <c r="BJ33" s="132">
        <v>241821</v>
      </c>
      <c r="BK33" s="132">
        <v>1140321</v>
      </c>
      <c r="BL33" s="132">
        <v>760563</v>
      </c>
      <c r="BM33" s="132">
        <v>535995</v>
      </c>
      <c r="BN33" s="133">
        <v>2678700</v>
      </c>
      <c r="BO33" s="383">
        <v>2678700</v>
      </c>
      <c r="BP33" s="169">
        <v>0</v>
      </c>
      <c r="BQ33" s="132">
        <v>0</v>
      </c>
      <c r="BR33" s="133">
        <v>0</v>
      </c>
      <c r="BS33" s="172"/>
      <c r="BT33" s="132">
        <v>0</v>
      </c>
      <c r="BU33" s="132">
        <v>0</v>
      </c>
      <c r="BV33" s="132">
        <v>0</v>
      </c>
      <c r="BW33" s="132">
        <v>0</v>
      </c>
      <c r="BX33" s="132">
        <v>0</v>
      </c>
      <c r="BY33" s="133">
        <v>0</v>
      </c>
      <c r="BZ33" s="134">
        <v>0</v>
      </c>
      <c r="CA33" s="169">
        <v>0</v>
      </c>
      <c r="CB33" s="132">
        <v>0</v>
      </c>
      <c r="CC33" s="133">
        <v>0</v>
      </c>
      <c r="CD33" s="172"/>
      <c r="CE33" s="132">
        <v>0</v>
      </c>
      <c r="CF33" s="132">
        <v>0</v>
      </c>
      <c r="CG33" s="132">
        <v>0</v>
      </c>
      <c r="CH33" s="132">
        <v>0</v>
      </c>
      <c r="CI33" s="132">
        <v>237897</v>
      </c>
      <c r="CJ33" s="133">
        <v>237897</v>
      </c>
      <c r="CK33" s="383">
        <v>237897</v>
      </c>
      <c r="CL33" s="169">
        <v>0</v>
      </c>
      <c r="CM33" s="132">
        <v>0</v>
      </c>
      <c r="CN33" s="133">
        <v>0</v>
      </c>
      <c r="CO33" s="172"/>
      <c r="CP33" s="132">
        <v>0</v>
      </c>
      <c r="CQ33" s="132">
        <v>0</v>
      </c>
      <c r="CR33" s="132">
        <v>0</v>
      </c>
      <c r="CS33" s="132">
        <v>0</v>
      </c>
      <c r="CT33" s="132">
        <v>0</v>
      </c>
      <c r="CU33" s="133">
        <v>0</v>
      </c>
      <c r="CV33" s="134">
        <v>0</v>
      </c>
      <c r="CW33" s="169">
        <v>0</v>
      </c>
      <c r="CX33" s="132">
        <v>0</v>
      </c>
      <c r="CY33" s="133">
        <v>0</v>
      </c>
      <c r="CZ33" s="172"/>
      <c r="DA33" s="132">
        <v>398736</v>
      </c>
      <c r="DB33" s="132">
        <v>1700736</v>
      </c>
      <c r="DC33" s="132">
        <v>4545143</v>
      </c>
      <c r="DD33" s="132">
        <v>6339372</v>
      </c>
      <c r="DE33" s="132">
        <v>7884274</v>
      </c>
      <c r="DF33" s="133">
        <v>20868261</v>
      </c>
      <c r="DG33" s="170">
        <v>20868261</v>
      </c>
      <c r="DH33" s="169">
        <v>0</v>
      </c>
      <c r="DI33" s="132">
        <v>0</v>
      </c>
      <c r="DJ33" s="133">
        <v>0</v>
      </c>
      <c r="DK33" s="172"/>
      <c r="DL33" s="132">
        <v>164979</v>
      </c>
      <c r="DM33" s="132">
        <v>422846</v>
      </c>
      <c r="DN33" s="132">
        <v>3028342</v>
      </c>
      <c r="DO33" s="132">
        <v>3845349</v>
      </c>
      <c r="DP33" s="132">
        <v>5635131</v>
      </c>
      <c r="DQ33" s="133">
        <v>13096647</v>
      </c>
      <c r="DR33" s="170">
        <v>13096647</v>
      </c>
      <c r="DS33" s="169">
        <v>0</v>
      </c>
      <c r="DT33" s="132">
        <v>0</v>
      </c>
      <c r="DU33" s="133">
        <v>0</v>
      </c>
      <c r="DV33" s="172"/>
      <c r="DW33" s="132">
        <v>233757</v>
      </c>
      <c r="DX33" s="132">
        <v>1277890</v>
      </c>
      <c r="DY33" s="132">
        <v>1516801</v>
      </c>
      <c r="DZ33" s="132">
        <v>2494023</v>
      </c>
      <c r="EA33" s="132">
        <v>1509018</v>
      </c>
      <c r="EB33" s="133">
        <v>7031489</v>
      </c>
      <c r="EC33" s="383">
        <v>7031489</v>
      </c>
      <c r="ED33" s="169">
        <v>0</v>
      </c>
      <c r="EE33" s="132">
        <v>0</v>
      </c>
      <c r="EF33" s="133">
        <v>0</v>
      </c>
      <c r="EG33" s="172"/>
      <c r="EH33" s="132">
        <v>0</v>
      </c>
      <c r="EI33" s="132">
        <v>0</v>
      </c>
      <c r="EJ33" s="132">
        <v>0</v>
      </c>
      <c r="EK33" s="132">
        <v>0</v>
      </c>
      <c r="EL33" s="132">
        <v>740125</v>
      </c>
      <c r="EM33" s="133">
        <v>740125</v>
      </c>
      <c r="EN33" s="134">
        <v>740125</v>
      </c>
      <c r="EO33" s="169">
        <v>219000</v>
      </c>
      <c r="EP33" s="132">
        <v>1584601</v>
      </c>
      <c r="EQ33" s="168">
        <v>1803601</v>
      </c>
      <c r="ER33" s="131">
        <v>0</v>
      </c>
      <c r="ES33" s="132">
        <v>3929108</v>
      </c>
      <c r="ET33" s="132">
        <v>9049572</v>
      </c>
      <c r="EU33" s="132">
        <v>11027422</v>
      </c>
      <c r="EV33" s="132">
        <v>14009416</v>
      </c>
      <c r="EW33" s="132">
        <v>12969958</v>
      </c>
      <c r="EX33" s="133">
        <v>50985476</v>
      </c>
      <c r="EY33" s="170">
        <v>52789077</v>
      </c>
    </row>
    <row r="34" spans="1:155" ht="18" customHeight="1">
      <c r="A34" s="66" t="s">
        <v>32</v>
      </c>
      <c r="B34" s="177">
        <v>0</v>
      </c>
      <c r="C34" s="162">
        <v>0</v>
      </c>
      <c r="D34" s="177">
        <v>0</v>
      </c>
      <c r="E34" s="161">
        <v>0</v>
      </c>
      <c r="F34" s="162">
        <v>1167558</v>
      </c>
      <c r="G34" s="163">
        <v>2995410</v>
      </c>
      <c r="H34" s="164">
        <v>4782528</v>
      </c>
      <c r="I34" s="162">
        <v>6693057</v>
      </c>
      <c r="J34" s="164">
        <v>1117960</v>
      </c>
      <c r="K34" s="165">
        <v>16756513</v>
      </c>
      <c r="L34" s="177">
        <v>16756513</v>
      </c>
      <c r="M34" s="274">
        <v>0</v>
      </c>
      <c r="N34" s="281">
        <v>0</v>
      </c>
      <c r="O34" s="282">
        <v>0</v>
      </c>
      <c r="P34" s="167"/>
      <c r="Q34" s="132">
        <v>0</v>
      </c>
      <c r="R34" s="132">
        <v>0</v>
      </c>
      <c r="S34" s="132">
        <v>0</v>
      </c>
      <c r="T34" s="132">
        <v>0</v>
      </c>
      <c r="U34" s="132">
        <v>0</v>
      </c>
      <c r="V34" s="168">
        <v>0</v>
      </c>
      <c r="W34" s="383">
        <v>0</v>
      </c>
      <c r="X34" s="169">
        <v>0</v>
      </c>
      <c r="Y34" s="132">
        <v>0</v>
      </c>
      <c r="Z34" s="133">
        <v>0</v>
      </c>
      <c r="AA34" s="171"/>
      <c r="AB34" s="132">
        <v>0</v>
      </c>
      <c r="AC34" s="132">
        <v>0</v>
      </c>
      <c r="AD34" s="132">
        <v>0</v>
      </c>
      <c r="AE34" s="132">
        <v>0</v>
      </c>
      <c r="AF34" s="132">
        <v>0</v>
      </c>
      <c r="AG34" s="133">
        <v>0</v>
      </c>
      <c r="AH34" s="134">
        <v>0</v>
      </c>
      <c r="AI34" s="169">
        <v>0</v>
      </c>
      <c r="AJ34" s="132">
        <v>0</v>
      </c>
      <c r="AK34" s="168">
        <v>0</v>
      </c>
      <c r="AL34" s="131">
        <v>0</v>
      </c>
      <c r="AM34" s="132">
        <v>106728</v>
      </c>
      <c r="AN34" s="132">
        <v>0</v>
      </c>
      <c r="AO34" s="132">
        <v>96504</v>
      </c>
      <c r="AP34" s="132">
        <v>0</v>
      </c>
      <c r="AQ34" s="132">
        <v>0</v>
      </c>
      <c r="AR34" s="133">
        <v>203232</v>
      </c>
      <c r="AS34" s="383">
        <v>203232</v>
      </c>
      <c r="AT34" s="277">
        <v>0</v>
      </c>
      <c r="AU34" s="271">
        <v>0</v>
      </c>
      <c r="AV34" s="133">
        <v>0</v>
      </c>
      <c r="AW34" s="131">
        <v>0</v>
      </c>
      <c r="AX34" s="132">
        <v>350568</v>
      </c>
      <c r="AY34" s="132">
        <v>818631</v>
      </c>
      <c r="AZ34" s="132">
        <v>1285794</v>
      </c>
      <c r="BA34" s="132">
        <v>1016046</v>
      </c>
      <c r="BB34" s="132">
        <v>0</v>
      </c>
      <c r="BC34" s="133">
        <v>3471039</v>
      </c>
      <c r="BD34" s="170">
        <v>3471039</v>
      </c>
      <c r="BE34" s="274">
        <v>0</v>
      </c>
      <c r="BF34" s="281">
        <v>0</v>
      </c>
      <c r="BG34" s="282">
        <v>0</v>
      </c>
      <c r="BH34" s="167"/>
      <c r="BI34" s="132">
        <v>710262</v>
      </c>
      <c r="BJ34" s="132">
        <v>1968339</v>
      </c>
      <c r="BK34" s="132">
        <v>2243739</v>
      </c>
      <c r="BL34" s="132">
        <v>3694932</v>
      </c>
      <c r="BM34" s="132">
        <v>851470</v>
      </c>
      <c r="BN34" s="133">
        <v>9468742</v>
      </c>
      <c r="BO34" s="383">
        <v>9468742</v>
      </c>
      <c r="BP34" s="169">
        <v>0</v>
      </c>
      <c r="BQ34" s="132">
        <v>0</v>
      </c>
      <c r="BR34" s="133">
        <v>0</v>
      </c>
      <c r="BS34" s="172"/>
      <c r="BT34" s="132">
        <v>0</v>
      </c>
      <c r="BU34" s="132">
        <v>0</v>
      </c>
      <c r="BV34" s="132">
        <v>0</v>
      </c>
      <c r="BW34" s="132">
        <v>0</v>
      </c>
      <c r="BX34" s="132">
        <v>0</v>
      </c>
      <c r="BY34" s="133">
        <v>0</v>
      </c>
      <c r="BZ34" s="134">
        <v>0</v>
      </c>
      <c r="CA34" s="169">
        <v>0</v>
      </c>
      <c r="CB34" s="132">
        <v>0</v>
      </c>
      <c r="CC34" s="133">
        <v>0</v>
      </c>
      <c r="CD34" s="172"/>
      <c r="CE34" s="132">
        <v>0</v>
      </c>
      <c r="CF34" s="132">
        <v>208440</v>
      </c>
      <c r="CG34" s="132">
        <v>1156491</v>
      </c>
      <c r="CH34" s="132">
        <v>1982079</v>
      </c>
      <c r="CI34" s="132">
        <v>266490</v>
      </c>
      <c r="CJ34" s="133">
        <v>3613500</v>
      </c>
      <c r="CK34" s="383">
        <v>3613500</v>
      </c>
      <c r="CL34" s="169">
        <v>0</v>
      </c>
      <c r="CM34" s="132">
        <v>0</v>
      </c>
      <c r="CN34" s="133">
        <v>0</v>
      </c>
      <c r="CO34" s="172"/>
      <c r="CP34" s="132">
        <v>0</v>
      </c>
      <c r="CQ34" s="132">
        <v>0</v>
      </c>
      <c r="CR34" s="132">
        <v>0</v>
      </c>
      <c r="CS34" s="132">
        <v>0</v>
      </c>
      <c r="CT34" s="132">
        <v>0</v>
      </c>
      <c r="CU34" s="133">
        <v>0</v>
      </c>
      <c r="CV34" s="134">
        <v>0</v>
      </c>
      <c r="CW34" s="169">
        <v>0</v>
      </c>
      <c r="CX34" s="132">
        <v>0</v>
      </c>
      <c r="CY34" s="133">
        <v>0</v>
      </c>
      <c r="CZ34" s="172"/>
      <c r="DA34" s="132">
        <v>887020</v>
      </c>
      <c r="DB34" s="132">
        <v>1982372</v>
      </c>
      <c r="DC34" s="132">
        <v>6446162</v>
      </c>
      <c r="DD34" s="132">
        <v>10536298</v>
      </c>
      <c r="DE34" s="132">
        <v>6808930</v>
      </c>
      <c r="DF34" s="133">
        <v>26660782</v>
      </c>
      <c r="DG34" s="170">
        <v>26660782</v>
      </c>
      <c r="DH34" s="169">
        <v>0</v>
      </c>
      <c r="DI34" s="132">
        <v>0</v>
      </c>
      <c r="DJ34" s="133">
        <v>0</v>
      </c>
      <c r="DK34" s="172"/>
      <c r="DL34" s="132">
        <v>0</v>
      </c>
      <c r="DM34" s="132">
        <v>762464</v>
      </c>
      <c r="DN34" s="132">
        <v>3172147</v>
      </c>
      <c r="DO34" s="132">
        <v>5102956</v>
      </c>
      <c r="DP34" s="132">
        <v>4885086</v>
      </c>
      <c r="DQ34" s="133">
        <v>13922653</v>
      </c>
      <c r="DR34" s="170">
        <v>13922653</v>
      </c>
      <c r="DS34" s="169">
        <v>0</v>
      </c>
      <c r="DT34" s="132">
        <v>0</v>
      </c>
      <c r="DU34" s="133">
        <v>0</v>
      </c>
      <c r="DV34" s="172"/>
      <c r="DW34" s="132">
        <v>887020</v>
      </c>
      <c r="DX34" s="132">
        <v>1219908</v>
      </c>
      <c r="DY34" s="132">
        <v>3274015</v>
      </c>
      <c r="DZ34" s="132">
        <v>4396993</v>
      </c>
      <c r="EA34" s="132">
        <v>1197348</v>
      </c>
      <c r="EB34" s="133">
        <v>10975284</v>
      </c>
      <c r="EC34" s="383">
        <v>10975284</v>
      </c>
      <c r="ED34" s="169">
        <v>0</v>
      </c>
      <c r="EE34" s="132">
        <v>0</v>
      </c>
      <c r="EF34" s="133">
        <v>0</v>
      </c>
      <c r="EG34" s="172"/>
      <c r="EH34" s="132">
        <v>0</v>
      </c>
      <c r="EI34" s="132">
        <v>0</v>
      </c>
      <c r="EJ34" s="132">
        <v>0</v>
      </c>
      <c r="EK34" s="132">
        <v>1036349</v>
      </c>
      <c r="EL34" s="132">
        <v>726496</v>
      </c>
      <c r="EM34" s="133">
        <v>1762845</v>
      </c>
      <c r="EN34" s="134">
        <v>1762845</v>
      </c>
      <c r="EO34" s="169">
        <v>702716</v>
      </c>
      <c r="EP34" s="132">
        <v>1833139</v>
      </c>
      <c r="EQ34" s="168">
        <v>2535855</v>
      </c>
      <c r="ER34" s="131">
        <v>0</v>
      </c>
      <c r="ES34" s="132">
        <v>8347741</v>
      </c>
      <c r="ET34" s="132">
        <v>14705623</v>
      </c>
      <c r="EU34" s="132">
        <v>20319493</v>
      </c>
      <c r="EV34" s="132">
        <v>22629152</v>
      </c>
      <c r="EW34" s="132">
        <v>13355309</v>
      </c>
      <c r="EX34" s="133">
        <v>79357318</v>
      </c>
      <c r="EY34" s="170">
        <v>81893173</v>
      </c>
    </row>
    <row r="35" spans="1:155" ht="18" customHeight="1">
      <c r="A35" s="66" t="s">
        <v>33</v>
      </c>
      <c r="B35" s="158">
        <v>42642</v>
      </c>
      <c r="C35" s="159">
        <v>0</v>
      </c>
      <c r="D35" s="160">
        <v>42642</v>
      </c>
      <c r="E35" s="173">
        <v>0</v>
      </c>
      <c r="F35" s="159">
        <v>1398996</v>
      </c>
      <c r="G35" s="174">
        <v>1584738</v>
      </c>
      <c r="H35" s="160">
        <v>2771432</v>
      </c>
      <c r="I35" s="159">
        <v>3845105</v>
      </c>
      <c r="J35" s="160">
        <v>1743481</v>
      </c>
      <c r="K35" s="175">
        <v>11343752</v>
      </c>
      <c r="L35" s="166">
        <v>11386394</v>
      </c>
      <c r="M35" s="274">
        <v>0</v>
      </c>
      <c r="N35" s="281">
        <v>0</v>
      </c>
      <c r="O35" s="282">
        <v>0</v>
      </c>
      <c r="P35" s="167"/>
      <c r="Q35" s="132">
        <v>0</v>
      </c>
      <c r="R35" s="132">
        <v>0</v>
      </c>
      <c r="S35" s="132">
        <v>0</v>
      </c>
      <c r="T35" s="132">
        <v>0</v>
      </c>
      <c r="U35" s="132">
        <v>0</v>
      </c>
      <c r="V35" s="168">
        <v>0</v>
      </c>
      <c r="W35" s="383">
        <v>0</v>
      </c>
      <c r="X35" s="169">
        <v>0</v>
      </c>
      <c r="Y35" s="132">
        <v>0</v>
      </c>
      <c r="Z35" s="133">
        <v>0</v>
      </c>
      <c r="AA35" s="171"/>
      <c r="AB35" s="132">
        <v>0</v>
      </c>
      <c r="AC35" s="132">
        <v>0</v>
      </c>
      <c r="AD35" s="132">
        <v>0</v>
      </c>
      <c r="AE35" s="132">
        <v>0</v>
      </c>
      <c r="AF35" s="132">
        <v>0</v>
      </c>
      <c r="AG35" s="133">
        <v>0</v>
      </c>
      <c r="AH35" s="134">
        <v>0</v>
      </c>
      <c r="AI35" s="169">
        <v>0</v>
      </c>
      <c r="AJ35" s="132">
        <v>0</v>
      </c>
      <c r="AK35" s="168">
        <v>0</v>
      </c>
      <c r="AL35" s="131">
        <v>0</v>
      </c>
      <c r="AM35" s="132">
        <v>128853</v>
      </c>
      <c r="AN35" s="132">
        <v>52695</v>
      </c>
      <c r="AO35" s="132">
        <v>0</v>
      </c>
      <c r="AP35" s="132">
        <v>296109</v>
      </c>
      <c r="AQ35" s="132">
        <v>187624</v>
      </c>
      <c r="AR35" s="133">
        <v>665281</v>
      </c>
      <c r="AS35" s="383">
        <v>665281</v>
      </c>
      <c r="AT35" s="277">
        <v>42642</v>
      </c>
      <c r="AU35" s="271">
        <v>0</v>
      </c>
      <c r="AV35" s="133">
        <v>42642</v>
      </c>
      <c r="AW35" s="131">
        <v>0</v>
      </c>
      <c r="AX35" s="132">
        <v>193554</v>
      </c>
      <c r="AY35" s="132">
        <v>284472</v>
      </c>
      <c r="AZ35" s="132">
        <v>409549</v>
      </c>
      <c r="BA35" s="132">
        <v>692568</v>
      </c>
      <c r="BB35" s="132">
        <v>0</v>
      </c>
      <c r="BC35" s="133">
        <v>1580143</v>
      </c>
      <c r="BD35" s="170">
        <v>1622785</v>
      </c>
      <c r="BE35" s="274">
        <v>0</v>
      </c>
      <c r="BF35" s="281">
        <v>0</v>
      </c>
      <c r="BG35" s="282">
        <v>0</v>
      </c>
      <c r="BH35" s="167"/>
      <c r="BI35" s="132">
        <v>915039</v>
      </c>
      <c r="BJ35" s="132">
        <v>726345</v>
      </c>
      <c r="BK35" s="132">
        <v>954855</v>
      </c>
      <c r="BL35" s="132">
        <v>1177156</v>
      </c>
      <c r="BM35" s="132">
        <v>604269</v>
      </c>
      <c r="BN35" s="133">
        <v>4377664</v>
      </c>
      <c r="BO35" s="383">
        <v>4377664</v>
      </c>
      <c r="BP35" s="169">
        <v>0</v>
      </c>
      <c r="BQ35" s="132">
        <v>0</v>
      </c>
      <c r="BR35" s="133">
        <v>0</v>
      </c>
      <c r="BS35" s="172"/>
      <c r="BT35" s="132">
        <v>0</v>
      </c>
      <c r="BU35" s="132">
        <v>0</v>
      </c>
      <c r="BV35" s="132">
        <v>0</v>
      </c>
      <c r="BW35" s="132">
        <v>0</v>
      </c>
      <c r="BX35" s="132">
        <v>0</v>
      </c>
      <c r="BY35" s="133">
        <v>0</v>
      </c>
      <c r="BZ35" s="134">
        <v>0</v>
      </c>
      <c r="CA35" s="169">
        <v>0</v>
      </c>
      <c r="CB35" s="132">
        <v>0</v>
      </c>
      <c r="CC35" s="133">
        <v>0</v>
      </c>
      <c r="CD35" s="172"/>
      <c r="CE35" s="132">
        <v>161550</v>
      </c>
      <c r="CF35" s="132">
        <v>521226</v>
      </c>
      <c r="CG35" s="132">
        <v>1407028</v>
      </c>
      <c r="CH35" s="132">
        <v>1679272</v>
      </c>
      <c r="CI35" s="132">
        <v>951588</v>
      </c>
      <c r="CJ35" s="133">
        <v>4720664</v>
      </c>
      <c r="CK35" s="383">
        <v>4720664</v>
      </c>
      <c r="CL35" s="169">
        <v>0</v>
      </c>
      <c r="CM35" s="132">
        <v>0</v>
      </c>
      <c r="CN35" s="133">
        <v>0</v>
      </c>
      <c r="CO35" s="172"/>
      <c r="CP35" s="132">
        <v>0</v>
      </c>
      <c r="CQ35" s="132">
        <v>0</v>
      </c>
      <c r="CR35" s="132">
        <v>0</v>
      </c>
      <c r="CS35" s="132">
        <v>0</v>
      </c>
      <c r="CT35" s="132">
        <v>0</v>
      </c>
      <c r="CU35" s="133">
        <v>0</v>
      </c>
      <c r="CV35" s="134">
        <v>0</v>
      </c>
      <c r="CW35" s="169">
        <v>0</v>
      </c>
      <c r="CX35" s="132">
        <v>0</v>
      </c>
      <c r="CY35" s="133">
        <v>0</v>
      </c>
      <c r="CZ35" s="172"/>
      <c r="DA35" s="132">
        <v>492610</v>
      </c>
      <c r="DB35" s="132">
        <v>1873069</v>
      </c>
      <c r="DC35" s="132">
        <v>4031195</v>
      </c>
      <c r="DD35" s="132">
        <v>5203704</v>
      </c>
      <c r="DE35" s="132">
        <v>5309790</v>
      </c>
      <c r="DF35" s="133">
        <v>16910368</v>
      </c>
      <c r="DG35" s="170">
        <v>16910368</v>
      </c>
      <c r="DH35" s="169">
        <v>0</v>
      </c>
      <c r="DI35" s="132">
        <v>0</v>
      </c>
      <c r="DJ35" s="133">
        <v>0</v>
      </c>
      <c r="DK35" s="172"/>
      <c r="DL35" s="132">
        <v>0</v>
      </c>
      <c r="DM35" s="132">
        <v>625645</v>
      </c>
      <c r="DN35" s="132">
        <v>1557451</v>
      </c>
      <c r="DO35" s="132">
        <v>1928334</v>
      </c>
      <c r="DP35" s="132">
        <v>3724264</v>
      </c>
      <c r="DQ35" s="133">
        <v>7835694</v>
      </c>
      <c r="DR35" s="170">
        <v>7835694</v>
      </c>
      <c r="DS35" s="169">
        <v>0</v>
      </c>
      <c r="DT35" s="132">
        <v>0</v>
      </c>
      <c r="DU35" s="133">
        <v>0</v>
      </c>
      <c r="DV35" s="172"/>
      <c r="DW35" s="132">
        <v>492610</v>
      </c>
      <c r="DX35" s="132">
        <v>1247424</v>
      </c>
      <c r="DY35" s="132">
        <v>1852965</v>
      </c>
      <c r="DZ35" s="132">
        <v>3275370</v>
      </c>
      <c r="EA35" s="132">
        <v>1585526</v>
      </c>
      <c r="EB35" s="133">
        <v>8453895</v>
      </c>
      <c r="EC35" s="383">
        <v>8453895</v>
      </c>
      <c r="ED35" s="169">
        <v>0</v>
      </c>
      <c r="EE35" s="132">
        <v>0</v>
      </c>
      <c r="EF35" s="133">
        <v>0</v>
      </c>
      <c r="EG35" s="172"/>
      <c r="EH35" s="132">
        <v>0</v>
      </c>
      <c r="EI35" s="132">
        <v>0</v>
      </c>
      <c r="EJ35" s="132">
        <v>620779</v>
      </c>
      <c r="EK35" s="132">
        <v>0</v>
      </c>
      <c r="EL35" s="132">
        <v>0</v>
      </c>
      <c r="EM35" s="133">
        <v>620779</v>
      </c>
      <c r="EN35" s="134">
        <v>620779</v>
      </c>
      <c r="EO35" s="169">
        <v>359822</v>
      </c>
      <c r="EP35" s="132">
        <v>2214297</v>
      </c>
      <c r="EQ35" s="168">
        <v>2574119</v>
      </c>
      <c r="ER35" s="131">
        <v>0</v>
      </c>
      <c r="ES35" s="132">
        <v>8800508</v>
      </c>
      <c r="ET35" s="132">
        <v>10753295</v>
      </c>
      <c r="EU35" s="132">
        <v>16364589</v>
      </c>
      <c r="EV35" s="132">
        <v>16947993</v>
      </c>
      <c r="EW35" s="132">
        <v>11887775</v>
      </c>
      <c r="EX35" s="133">
        <v>64754160</v>
      </c>
      <c r="EY35" s="170">
        <v>67328279</v>
      </c>
    </row>
    <row r="36" spans="1:155" ht="18" customHeight="1">
      <c r="A36" s="66" t="s">
        <v>34</v>
      </c>
      <c r="B36" s="177">
        <v>0</v>
      </c>
      <c r="C36" s="162">
        <v>0</v>
      </c>
      <c r="D36" s="177">
        <v>0</v>
      </c>
      <c r="E36" s="173">
        <v>0</v>
      </c>
      <c r="F36" s="159">
        <v>385752</v>
      </c>
      <c r="G36" s="174">
        <v>2017632</v>
      </c>
      <c r="H36" s="160">
        <v>1720510</v>
      </c>
      <c r="I36" s="159">
        <v>1385041</v>
      </c>
      <c r="J36" s="160">
        <v>1267695</v>
      </c>
      <c r="K36" s="175">
        <v>6776630</v>
      </c>
      <c r="L36" s="177">
        <v>6776630</v>
      </c>
      <c r="M36" s="274">
        <v>0</v>
      </c>
      <c r="N36" s="281">
        <v>0</v>
      </c>
      <c r="O36" s="282">
        <v>0</v>
      </c>
      <c r="P36" s="167"/>
      <c r="Q36" s="132">
        <v>0</v>
      </c>
      <c r="R36" s="132">
        <v>0</v>
      </c>
      <c r="S36" s="132">
        <v>0</v>
      </c>
      <c r="T36" s="132">
        <v>0</v>
      </c>
      <c r="U36" s="132">
        <v>0</v>
      </c>
      <c r="V36" s="168">
        <v>0</v>
      </c>
      <c r="W36" s="383">
        <v>0</v>
      </c>
      <c r="X36" s="169">
        <v>0</v>
      </c>
      <c r="Y36" s="132">
        <v>0</v>
      </c>
      <c r="Z36" s="133">
        <v>0</v>
      </c>
      <c r="AA36" s="171"/>
      <c r="AB36" s="132">
        <v>0</v>
      </c>
      <c r="AC36" s="132">
        <v>0</v>
      </c>
      <c r="AD36" s="132">
        <v>0</v>
      </c>
      <c r="AE36" s="132">
        <v>0</v>
      </c>
      <c r="AF36" s="132">
        <v>0</v>
      </c>
      <c r="AG36" s="133">
        <v>0</v>
      </c>
      <c r="AH36" s="134">
        <v>0</v>
      </c>
      <c r="AI36" s="169">
        <v>0</v>
      </c>
      <c r="AJ36" s="132">
        <v>0</v>
      </c>
      <c r="AK36" s="168">
        <v>0</v>
      </c>
      <c r="AL36" s="131">
        <v>0</v>
      </c>
      <c r="AM36" s="132">
        <v>0</v>
      </c>
      <c r="AN36" s="132">
        <v>0</v>
      </c>
      <c r="AO36" s="132">
        <v>0</v>
      </c>
      <c r="AP36" s="132">
        <v>0</v>
      </c>
      <c r="AQ36" s="132">
        <v>0</v>
      </c>
      <c r="AR36" s="133">
        <v>0</v>
      </c>
      <c r="AS36" s="383">
        <v>0</v>
      </c>
      <c r="AT36" s="277">
        <v>0</v>
      </c>
      <c r="AU36" s="271">
        <v>0</v>
      </c>
      <c r="AV36" s="133">
        <v>0</v>
      </c>
      <c r="AW36" s="131">
        <v>0</v>
      </c>
      <c r="AX36" s="132">
        <v>0</v>
      </c>
      <c r="AY36" s="132">
        <v>0</v>
      </c>
      <c r="AZ36" s="132">
        <v>0</v>
      </c>
      <c r="BA36" s="132">
        <v>0</v>
      </c>
      <c r="BB36" s="132">
        <v>0</v>
      </c>
      <c r="BC36" s="133">
        <v>0</v>
      </c>
      <c r="BD36" s="170">
        <v>0</v>
      </c>
      <c r="BE36" s="274">
        <v>0</v>
      </c>
      <c r="BF36" s="281">
        <v>0</v>
      </c>
      <c r="BG36" s="282">
        <v>0</v>
      </c>
      <c r="BH36" s="167"/>
      <c r="BI36" s="132">
        <v>240761</v>
      </c>
      <c r="BJ36" s="132">
        <v>1685783</v>
      </c>
      <c r="BK36" s="132">
        <v>1337257</v>
      </c>
      <c r="BL36" s="132">
        <v>512551</v>
      </c>
      <c r="BM36" s="132">
        <v>265968</v>
      </c>
      <c r="BN36" s="133">
        <v>4042320</v>
      </c>
      <c r="BO36" s="383">
        <v>4042320</v>
      </c>
      <c r="BP36" s="169">
        <v>0</v>
      </c>
      <c r="BQ36" s="132">
        <v>0</v>
      </c>
      <c r="BR36" s="133">
        <v>0</v>
      </c>
      <c r="BS36" s="172"/>
      <c r="BT36" s="132">
        <v>0</v>
      </c>
      <c r="BU36" s="132">
        <v>0</v>
      </c>
      <c r="BV36" s="132">
        <v>0</v>
      </c>
      <c r="BW36" s="132">
        <v>0</v>
      </c>
      <c r="BX36" s="132">
        <v>0</v>
      </c>
      <c r="BY36" s="133">
        <v>0</v>
      </c>
      <c r="BZ36" s="134">
        <v>0</v>
      </c>
      <c r="CA36" s="169">
        <v>0</v>
      </c>
      <c r="CB36" s="132">
        <v>0</v>
      </c>
      <c r="CC36" s="133">
        <v>0</v>
      </c>
      <c r="CD36" s="172"/>
      <c r="CE36" s="132">
        <v>0</v>
      </c>
      <c r="CF36" s="132">
        <v>0</v>
      </c>
      <c r="CG36" s="132">
        <v>0</v>
      </c>
      <c r="CH36" s="132">
        <v>0</v>
      </c>
      <c r="CI36" s="132">
        <v>0</v>
      </c>
      <c r="CJ36" s="133">
        <v>0</v>
      </c>
      <c r="CK36" s="383">
        <v>0</v>
      </c>
      <c r="CL36" s="169">
        <v>0</v>
      </c>
      <c r="CM36" s="132">
        <v>0</v>
      </c>
      <c r="CN36" s="133">
        <v>0</v>
      </c>
      <c r="CO36" s="172"/>
      <c r="CP36" s="132">
        <v>144991</v>
      </c>
      <c r="CQ36" s="132">
        <v>331849</v>
      </c>
      <c r="CR36" s="132">
        <v>383253</v>
      </c>
      <c r="CS36" s="132">
        <v>872490</v>
      </c>
      <c r="CT36" s="132">
        <v>1001727</v>
      </c>
      <c r="CU36" s="133">
        <v>2734310</v>
      </c>
      <c r="CV36" s="134">
        <v>2734310</v>
      </c>
      <c r="CW36" s="169">
        <v>0</v>
      </c>
      <c r="CX36" s="132">
        <v>0</v>
      </c>
      <c r="CY36" s="133">
        <v>0</v>
      </c>
      <c r="CZ36" s="172"/>
      <c r="DA36" s="132">
        <v>1577279</v>
      </c>
      <c r="DB36" s="132">
        <v>6768014</v>
      </c>
      <c r="DC36" s="132">
        <v>10807078</v>
      </c>
      <c r="DD36" s="132">
        <v>12920305</v>
      </c>
      <c r="DE36" s="132">
        <v>10201203</v>
      </c>
      <c r="DF36" s="133">
        <v>42273879</v>
      </c>
      <c r="DG36" s="170">
        <v>42273879</v>
      </c>
      <c r="DH36" s="169">
        <v>0</v>
      </c>
      <c r="DI36" s="132">
        <v>0</v>
      </c>
      <c r="DJ36" s="133">
        <v>0</v>
      </c>
      <c r="DK36" s="172"/>
      <c r="DL36" s="132">
        <v>349953</v>
      </c>
      <c r="DM36" s="132">
        <v>2221448</v>
      </c>
      <c r="DN36" s="132">
        <v>7609579</v>
      </c>
      <c r="DO36" s="132">
        <v>9053590</v>
      </c>
      <c r="DP36" s="132">
        <v>5940151</v>
      </c>
      <c r="DQ36" s="133">
        <v>25174721</v>
      </c>
      <c r="DR36" s="170">
        <v>25174721</v>
      </c>
      <c r="DS36" s="169">
        <v>0</v>
      </c>
      <c r="DT36" s="132">
        <v>0</v>
      </c>
      <c r="DU36" s="133">
        <v>0</v>
      </c>
      <c r="DV36" s="172"/>
      <c r="DW36" s="132">
        <v>1227326</v>
      </c>
      <c r="DX36" s="132">
        <v>4287270</v>
      </c>
      <c r="DY36" s="132">
        <v>2558122</v>
      </c>
      <c r="DZ36" s="132">
        <v>3866715</v>
      </c>
      <c r="EA36" s="132">
        <v>2103407</v>
      </c>
      <c r="EB36" s="133">
        <v>14042840</v>
      </c>
      <c r="EC36" s="383">
        <v>14042840</v>
      </c>
      <c r="ED36" s="169">
        <v>0</v>
      </c>
      <c r="EE36" s="132">
        <v>0</v>
      </c>
      <c r="EF36" s="133">
        <v>0</v>
      </c>
      <c r="EG36" s="172"/>
      <c r="EH36" s="132">
        <v>0</v>
      </c>
      <c r="EI36" s="132">
        <v>259296</v>
      </c>
      <c r="EJ36" s="132">
        <v>639377</v>
      </c>
      <c r="EK36" s="132">
        <v>0</v>
      </c>
      <c r="EL36" s="132">
        <v>2157645</v>
      </c>
      <c r="EM36" s="133">
        <v>3056318</v>
      </c>
      <c r="EN36" s="134">
        <v>3056318</v>
      </c>
      <c r="EO36" s="169">
        <v>1334270</v>
      </c>
      <c r="EP36" s="132">
        <v>1789295</v>
      </c>
      <c r="EQ36" s="168">
        <v>3123565</v>
      </c>
      <c r="ER36" s="131">
        <v>0</v>
      </c>
      <c r="ES36" s="132">
        <v>10082774</v>
      </c>
      <c r="ET36" s="132">
        <v>17796479</v>
      </c>
      <c r="EU36" s="132">
        <v>18767541</v>
      </c>
      <c r="EV36" s="132">
        <v>17928978</v>
      </c>
      <c r="EW36" s="132">
        <v>14712593</v>
      </c>
      <c r="EX36" s="133">
        <v>79288365</v>
      </c>
      <c r="EY36" s="170">
        <v>82411930</v>
      </c>
    </row>
    <row r="37" spans="1:155" ht="18" customHeight="1">
      <c r="A37" s="66" t="s">
        <v>35</v>
      </c>
      <c r="B37" s="158">
        <v>231003</v>
      </c>
      <c r="C37" s="159">
        <v>159336</v>
      </c>
      <c r="D37" s="160">
        <v>390339</v>
      </c>
      <c r="E37" s="173">
        <v>0</v>
      </c>
      <c r="F37" s="159">
        <v>1031706</v>
      </c>
      <c r="G37" s="174">
        <v>1214568</v>
      </c>
      <c r="H37" s="160">
        <v>1651014</v>
      </c>
      <c r="I37" s="159">
        <v>1922547</v>
      </c>
      <c r="J37" s="160">
        <v>1306611</v>
      </c>
      <c r="K37" s="175">
        <v>7126446</v>
      </c>
      <c r="L37" s="166">
        <v>7516785</v>
      </c>
      <c r="M37" s="274">
        <v>0</v>
      </c>
      <c r="N37" s="281">
        <v>0</v>
      </c>
      <c r="O37" s="282">
        <v>0</v>
      </c>
      <c r="P37" s="167"/>
      <c r="Q37" s="132">
        <v>0</v>
      </c>
      <c r="R37" s="132">
        <v>0</v>
      </c>
      <c r="S37" s="132">
        <v>0</v>
      </c>
      <c r="T37" s="132">
        <v>0</v>
      </c>
      <c r="U37" s="132">
        <v>0</v>
      </c>
      <c r="V37" s="168">
        <v>0</v>
      </c>
      <c r="W37" s="383">
        <v>0</v>
      </c>
      <c r="X37" s="169">
        <v>0</v>
      </c>
      <c r="Y37" s="132">
        <v>0</v>
      </c>
      <c r="Z37" s="133">
        <v>0</v>
      </c>
      <c r="AA37" s="171"/>
      <c r="AB37" s="132">
        <v>0</v>
      </c>
      <c r="AC37" s="132">
        <v>0</v>
      </c>
      <c r="AD37" s="132">
        <v>0</v>
      </c>
      <c r="AE37" s="132">
        <v>0</v>
      </c>
      <c r="AF37" s="132">
        <v>0</v>
      </c>
      <c r="AG37" s="133">
        <v>0</v>
      </c>
      <c r="AH37" s="134">
        <v>0</v>
      </c>
      <c r="AI37" s="169">
        <v>0</v>
      </c>
      <c r="AJ37" s="132">
        <v>0</v>
      </c>
      <c r="AK37" s="168">
        <v>0</v>
      </c>
      <c r="AL37" s="131">
        <v>0</v>
      </c>
      <c r="AM37" s="132">
        <v>0</v>
      </c>
      <c r="AN37" s="132">
        <v>0</v>
      </c>
      <c r="AO37" s="132">
        <v>0</v>
      </c>
      <c r="AP37" s="132">
        <v>0</v>
      </c>
      <c r="AQ37" s="132">
        <v>0</v>
      </c>
      <c r="AR37" s="133">
        <v>0</v>
      </c>
      <c r="AS37" s="383">
        <v>0</v>
      </c>
      <c r="AT37" s="277">
        <v>231003</v>
      </c>
      <c r="AU37" s="271">
        <v>159336</v>
      </c>
      <c r="AV37" s="133">
        <v>390339</v>
      </c>
      <c r="AW37" s="131">
        <v>0</v>
      </c>
      <c r="AX37" s="132">
        <v>572040</v>
      </c>
      <c r="AY37" s="132">
        <v>494370</v>
      </c>
      <c r="AZ37" s="132">
        <v>1156842</v>
      </c>
      <c r="BA37" s="132">
        <v>1419015</v>
      </c>
      <c r="BB37" s="132">
        <v>280827</v>
      </c>
      <c r="BC37" s="133">
        <v>3923094</v>
      </c>
      <c r="BD37" s="170">
        <v>4313433</v>
      </c>
      <c r="BE37" s="274">
        <v>0</v>
      </c>
      <c r="BF37" s="281">
        <v>0</v>
      </c>
      <c r="BG37" s="282">
        <v>0</v>
      </c>
      <c r="BH37" s="167"/>
      <c r="BI37" s="132">
        <v>459666</v>
      </c>
      <c r="BJ37" s="132">
        <v>720198</v>
      </c>
      <c r="BK37" s="132">
        <v>494172</v>
      </c>
      <c r="BL37" s="132">
        <v>503532</v>
      </c>
      <c r="BM37" s="132">
        <v>1025784</v>
      </c>
      <c r="BN37" s="133">
        <v>3203352</v>
      </c>
      <c r="BO37" s="383">
        <v>3203352</v>
      </c>
      <c r="BP37" s="169">
        <v>0</v>
      </c>
      <c r="BQ37" s="132">
        <v>0</v>
      </c>
      <c r="BR37" s="133">
        <v>0</v>
      </c>
      <c r="BS37" s="172"/>
      <c r="BT37" s="132">
        <v>0</v>
      </c>
      <c r="BU37" s="132">
        <v>0</v>
      </c>
      <c r="BV37" s="132">
        <v>0</v>
      </c>
      <c r="BW37" s="132">
        <v>0</v>
      </c>
      <c r="BX37" s="132">
        <v>0</v>
      </c>
      <c r="BY37" s="133">
        <v>0</v>
      </c>
      <c r="BZ37" s="134">
        <v>0</v>
      </c>
      <c r="CA37" s="169">
        <v>0</v>
      </c>
      <c r="CB37" s="132">
        <v>0</v>
      </c>
      <c r="CC37" s="133">
        <v>0</v>
      </c>
      <c r="CD37" s="172"/>
      <c r="CE37" s="132">
        <v>0</v>
      </c>
      <c r="CF37" s="132">
        <v>0</v>
      </c>
      <c r="CG37" s="132">
        <v>0</v>
      </c>
      <c r="CH37" s="132">
        <v>0</v>
      </c>
      <c r="CI37" s="132">
        <v>0</v>
      </c>
      <c r="CJ37" s="133">
        <v>0</v>
      </c>
      <c r="CK37" s="383">
        <v>0</v>
      </c>
      <c r="CL37" s="169">
        <v>0</v>
      </c>
      <c r="CM37" s="132">
        <v>0</v>
      </c>
      <c r="CN37" s="133">
        <v>0</v>
      </c>
      <c r="CO37" s="172"/>
      <c r="CP37" s="132">
        <v>0</v>
      </c>
      <c r="CQ37" s="132">
        <v>0</v>
      </c>
      <c r="CR37" s="132">
        <v>0</v>
      </c>
      <c r="CS37" s="132">
        <v>0</v>
      </c>
      <c r="CT37" s="132">
        <v>0</v>
      </c>
      <c r="CU37" s="133">
        <v>0</v>
      </c>
      <c r="CV37" s="134">
        <v>0</v>
      </c>
      <c r="CW37" s="169">
        <v>0</v>
      </c>
      <c r="CX37" s="132">
        <v>0</v>
      </c>
      <c r="CY37" s="133">
        <v>0</v>
      </c>
      <c r="CZ37" s="172"/>
      <c r="DA37" s="132">
        <v>1682817</v>
      </c>
      <c r="DB37" s="132">
        <v>3293917</v>
      </c>
      <c r="DC37" s="132">
        <v>4431897</v>
      </c>
      <c r="DD37" s="132">
        <v>9608519</v>
      </c>
      <c r="DE37" s="132">
        <v>5313016</v>
      </c>
      <c r="DF37" s="133">
        <v>24330166</v>
      </c>
      <c r="DG37" s="170">
        <v>24330166</v>
      </c>
      <c r="DH37" s="169">
        <v>0</v>
      </c>
      <c r="DI37" s="132">
        <v>0</v>
      </c>
      <c r="DJ37" s="133">
        <v>0</v>
      </c>
      <c r="DK37" s="172"/>
      <c r="DL37" s="132">
        <v>0</v>
      </c>
      <c r="DM37" s="132">
        <v>667566</v>
      </c>
      <c r="DN37" s="132">
        <v>2015829</v>
      </c>
      <c r="DO37" s="132">
        <v>4114525</v>
      </c>
      <c r="DP37" s="132">
        <v>2700442</v>
      </c>
      <c r="DQ37" s="133">
        <v>9498362</v>
      </c>
      <c r="DR37" s="170">
        <v>9498362</v>
      </c>
      <c r="DS37" s="169">
        <v>0</v>
      </c>
      <c r="DT37" s="132">
        <v>0</v>
      </c>
      <c r="DU37" s="133">
        <v>0</v>
      </c>
      <c r="DV37" s="172"/>
      <c r="DW37" s="132">
        <v>1473774</v>
      </c>
      <c r="DX37" s="132">
        <v>2626351</v>
      </c>
      <c r="DY37" s="132">
        <v>2416068</v>
      </c>
      <c r="DZ37" s="132">
        <v>3356622</v>
      </c>
      <c r="EA37" s="132">
        <v>1548765</v>
      </c>
      <c r="EB37" s="133">
        <v>11421580</v>
      </c>
      <c r="EC37" s="383">
        <v>11421580</v>
      </c>
      <c r="ED37" s="169">
        <v>0</v>
      </c>
      <c r="EE37" s="132">
        <v>0</v>
      </c>
      <c r="EF37" s="133">
        <v>0</v>
      </c>
      <c r="EG37" s="172"/>
      <c r="EH37" s="132">
        <v>209043</v>
      </c>
      <c r="EI37" s="132">
        <v>0</v>
      </c>
      <c r="EJ37" s="132">
        <v>0</v>
      </c>
      <c r="EK37" s="132">
        <v>2137372</v>
      </c>
      <c r="EL37" s="132">
        <v>1063809</v>
      </c>
      <c r="EM37" s="133">
        <v>3410224</v>
      </c>
      <c r="EN37" s="134">
        <v>3410224</v>
      </c>
      <c r="EO37" s="169">
        <v>1322562</v>
      </c>
      <c r="EP37" s="132">
        <v>1872910</v>
      </c>
      <c r="EQ37" s="168">
        <v>3195472</v>
      </c>
      <c r="ER37" s="131">
        <v>0</v>
      </c>
      <c r="ES37" s="132">
        <v>8436145</v>
      </c>
      <c r="ET37" s="132">
        <v>9413567</v>
      </c>
      <c r="EU37" s="132">
        <v>11649163</v>
      </c>
      <c r="EV37" s="132">
        <v>16211646</v>
      </c>
      <c r="EW37" s="132">
        <v>9866396</v>
      </c>
      <c r="EX37" s="133">
        <v>55576917</v>
      </c>
      <c r="EY37" s="170">
        <v>58772389</v>
      </c>
    </row>
    <row r="38" spans="1:155" ht="18" customHeight="1">
      <c r="A38" s="66" t="s">
        <v>36</v>
      </c>
      <c r="B38" s="177">
        <v>42642</v>
      </c>
      <c r="C38" s="162">
        <v>76284</v>
      </c>
      <c r="D38" s="177">
        <v>118926</v>
      </c>
      <c r="E38" s="173">
        <v>0</v>
      </c>
      <c r="F38" s="159">
        <v>3672613</v>
      </c>
      <c r="G38" s="174">
        <v>8967155</v>
      </c>
      <c r="H38" s="160">
        <v>4426701</v>
      </c>
      <c r="I38" s="159">
        <v>4314195</v>
      </c>
      <c r="J38" s="160">
        <v>256446</v>
      </c>
      <c r="K38" s="175">
        <v>21637110</v>
      </c>
      <c r="L38" s="177">
        <v>21756036</v>
      </c>
      <c r="M38" s="274">
        <v>0</v>
      </c>
      <c r="N38" s="281">
        <v>0</v>
      </c>
      <c r="O38" s="282">
        <v>0</v>
      </c>
      <c r="P38" s="167"/>
      <c r="Q38" s="132">
        <v>0</v>
      </c>
      <c r="R38" s="132">
        <v>0</v>
      </c>
      <c r="S38" s="132">
        <v>0</v>
      </c>
      <c r="T38" s="132">
        <v>0</v>
      </c>
      <c r="U38" s="132">
        <v>0</v>
      </c>
      <c r="V38" s="168">
        <v>0</v>
      </c>
      <c r="W38" s="383">
        <v>0</v>
      </c>
      <c r="X38" s="169">
        <v>0</v>
      </c>
      <c r="Y38" s="132">
        <v>0</v>
      </c>
      <c r="Z38" s="133">
        <v>0</v>
      </c>
      <c r="AA38" s="171"/>
      <c r="AB38" s="132">
        <v>0</v>
      </c>
      <c r="AC38" s="132">
        <v>0</v>
      </c>
      <c r="AD38" s="132">
        <v>0</v>
      </c>
      <c r="AE38" s="132">
        <v>0</v>
      </c>
      <c r="AF38" s="132">
        <v>0</v>
      </c>
      <c r="AG38" s="133">
        <v>0</v>
      </c>
      <c r="AH38" s="134">
        <v>0</v>
      </c>
      <c r="AI38" s="169">
        <v>0</v>
      </c>
      <c r="AJ38" s="132">
        <v>0</v>
      </c>
      <c r="AK38" s="168">
        <v>0</v>
      </c>
      <c r="AL38" s="131">
        <v>0</v>
      </c>
      <c r="AM38" s="132">
        <v>0</v>
      </c>
      <c r="AN38" s="132">
        <v>0</v>
      </c>
      <c r="AO38" s="132">
        <v>0</v>
      </c>
      <c r="AP38" s="132">
        <v>0</v>
      </c>
      <c r="AQ38" s="132">
        <v>0</v>
      </c>
      <c r="AR38" s="133">
        <v>0</v>
      </c>
      <c r="AS38" s="383">
        <v>0</v>
      </c>
      <c r="AT38" s="277">
        <v>42642</v>
      </c>
      <c r="AU38" s="271">
        <v>76284</v>
      </c>
      <c r="AV38" s="133">
        <v>118926</v>
      </c>
      <c r="AW38" s="131">
        <v>0</v>
      </c>
      <c r="AX38" s="132">
        <v>1186749</v>
      </c>
      <c r="AY38" s="132">
        <v>4254656</v>
      </c>
      <c r="AZ38" s="132">
        <v>2094783</v>
      </c>
      <c r="BA38" s="132">
        <v>2080116</v>
      </c>
      <c r="BB38" s="132">
        <v>0</v>
      </c>
      <c r="BC38" s="133">
        <v>9616304</v>
      </c>
      <c r="BD38" s="170">
        <v>9735230</v>
      </c>
      <c r="BE38" s="274">
        <v>0</v>
      </c>
      <c r="BF38" s="281">
        <v>0</v>
      </c>
      <c r="BG38" s="282">
        <v>0</v>
      </c>
      <c r="BH38" s="167"/>
      <c r="BI38" s="132">
        <v>2485864</v>
      </c>
      <c r="BJ38" s="132">
        <v>4712499</v>
      </c>
      <c r="BK38" s="132">
        <v>2331918</v>
      </c>
      <c r="BL38" s="132">
        <v>2234079</v>
      </c>
      <c r="BM38" s="132">
        <v>256446</v>
      </c>
      <c r="BN38" s="133">
        <v>12020806</v>
      </c>
      <c r="BO38" s="383">
        <v>12020806</v>
      </c>
      <c r="BP38" s="169">
        <v>0</v>
      </c>
      <c r="BQ38" s="132">
        <v>0</v>
      </c>
      <c r="BR38" s="133">
        <v>0</v>
      </c>
      <c r="BS38" s="172"/>
      <c r="BT38" s="132">
        <v>0</v>
      </c>
      <c r="BU38" s="132">
        <v>0</v>
      </c>
      <c r="BV38" s="132">
        <v>0</v>
      </c>
      <c r="BW38" s="132">
        <v>0</v>
      </c>
      <c r="BX38" s="132">
        <v>0</v>
      </c>
      <c r="BY38" s="133">
        <v>0</v>
      </c>
      <c r="BZ38" s="134">
        <v>0</v>
      </c>
      <c r="CA38" s="169">
        <v>0</v>
      </c>
      <c r="CB38" s="132">
        <v>0</v>
      </c>
      <c r="CC38" s="133">
        <v>0</v>
      </c>
      <c r="CD38" s="172"/>
      <c r="CE38" s="132">
        <v>0</v>
      </c>
      <c r="CF38" s="132">
        <v>0</v>
      </c>
      <c r="CG38" s="132">
        <v>0</v>
      </c>
      <c r="CH38" s="132">
        <v>0</v>
      </c>
      <c r="CI38" s="132">
        <v>0</v>
      </c>
      <c r="CJ38" s="133">
        <v>0</v>
      </c>
      <c r="CK38" s="383">
        <v>0</v>
      </c>
      <c r="CL38" s="169">
        <v>0</v>
      </c>
      <c r="CM38" s="132">
        <v>0</v>
      </c>
      <c r="CN38" s="133">
        <v>0</v>
      </c>
      <c r="CO38" s="172"/>
      <c r="CP38" s="132">
        <v>0</v>
      </c>
      <c r="CQ38" s="132">
        <v>0</v>
      </c>
      <c r="CR38" s="132">
        <v>0</v>
      </c>
      <c r="CS38" s="132">
        <v>0</v>
      </c>
      <c r="CT38" s="132">
        <v>0</v>
      </c>
      <c r="CU38" s="133">
        <v>0</v>
      </c>
      <c r="CV38" s="134">
        <v>0</v>
      </c>
      <c r="CW38" s="169">
        <v>0</v>
      </c>
      <c r="CX38" s="132">
        <v>0</v>
      </c>
      <c r="CY38" s="133">
        <v>0</v>
      </c>
      <c r="CZ38" s="172"/>
      <c r="DA38" s="132">
        <v>4401132</v>
      </c>
      <c r="DB38" s="132">
        <v>8045074</v>
      </c>
      <c r="DC38" s="132">
        <v>13253328</v>
      </c>
      <c r="DD38" s="132">
        <v>18771612</v>
      </c>
      <c r="DE38" s="132">
        <v>8539685</v>
      </c>
      <c r="DF38" s="133">
        <v>53010831</v>
      </c>
      <c r="DG38" s="170">
        <v>53010831</v>
      </c>
      <c r="DH38" s="169">
        <v>0</v>
      </c>
      <c r="DI38" s="132">
        <v>0</v>
      </c>
      <c r="DJ38" s="133">
        <v>0</v>
      </c>
      <c r="DK38" s="172"/>
      <c r="DL38" s="132">
        <v>178416</v>
      </c>
      <c r="DM38" s="132">
        <v>1403676</v>
      </c>
      <c r="DN38" s="132">
        <v>5763894</v>
      </c>
      <c r="DO38" s="132">
        <v>9294423</v>
      </c>
      <c r="DP38" s="132">
        <v>5584553</v>
      </c>
      <c r="DQ38" s="133">
        <v>22224962</v>
      </c>
      <c r="DR38" s="170">
        <v>22224962</v>
      </c>
      <c r="DS38" s="169">
        <v>0</v>
      </c>
      <c r="DT38" s="132">
        <v>0</v>
      </c>
      <c r="DU38" s="133">
        <v>0</v>
      </c>
      <c r="DV38" s="172"/>
      <c r="DW38" s="132">
        <v>3537249</v>
      </c>
      <c r="DX38" s="132">
        <v>6590944</v>
      </c>
      <c r="DY38" s="132">
        <v>6250161</v>
      </c>
      <c r="DZ38" s="132">
        <v>5346793</v>
      </c>
      <c r="EA38" s="132">
        <v>1191330</v>
      </c>
      <c r="EB38" s="133">
        <v>22916477</v>
      </c>
      <c r="EC38" s="383">
        <v>22916477</v>
      </c>
      <c r="ED38" s="169">
        <v>0</v>
      </c>
      <c r="EE38" s="132">
        <v>0</v>
      </c>
      <c r="EF38" s="133">
        <v>0</v>
      </c>
      <c r="EG38" s="172"/>
      <c r="EH38" s="132">
        <v>685467</v>
      </c>
      <c r="EI38" s="132">
        <v>50454</v>
      </c>
      <c r="EJ38" s="132">
        <v>1239273</v>
      </c>
      <c r="EK38" s="132">
        <v>4130396</v>
      </c>
      <c r="EL38" s="132">
        <v>1763802</v>
      </c>
      <c r="EM38" s="133">
        <v>7869392</v>
      </c>
      <c r="EN38" s="134">
        <v>7869392</v>
      </c>
      <c r="EO38" s="169">
        <v>4514952</v>
      </c>
      <c r="EP38" s="132">
        <v>5579715</v>
      </c>
      <c r="EQ38" s="168">
        <v>10094667</v>
      </c>
      <c r="ER38" s="131">
        <v>0</v>
      </c>
      <c r="ES38" s="132">
        <v>31006680</v>
      </c>
      <c r="ET38" s="132">
        <v>38561644</v>
      </c>
      <c r="EU38" s="132">
        <v>36964269</v>
      </c>
      <c r="EV38" s="132">
        <v>38203683</v>
      </c>
      <c r="EW38" s="132">
        <v>17358776</v>
      </c>
      <c r="EX38" s="133">
        <v>162095052</v>
      </c>
      <c r="EY38" s="170">
        <v>172189719</v>
      </c>
    </row>
    <row r="39" spans="1:155" ht="18" customHeight="1">
      <c r="A39" s="66" t="s">
        <v>37</v>
      </c>
      <c r="B39" s="158">
        <v>102182</v>
      </c>
      <c r="C39" s="159">
        <v>68797</v>
      </c>
      <c r="D39" s="160">
        <v>170979</v>
      </c>
      <c r="E39" s="173">
        <v>0</v>
      </c>
      <c r="F39" s="159">
        <v>2085605</v>
      </c>
      <c r="G39" s="174">
        <v>3128291</v>
      </c>
      <c r="H39" s="160">
        <v>2693672</v>
      </c>
      <c r="I39" s="159">
        <v>1887670</v>
      </c>
      <c r="J39" s="160">
        <v>480471</v>
      </c>
      <c r="K39" s="175">
        <v>10275709</v>
      </c>
      <c r="L39" s="166">
        <v>10446688</v>
      </c>
      <c r="M39" s="274">
        <v>0</v>
      </c>
      <c r="N39" s="281">
        <v>0</v>
      </c>
      <c r="O39" s="282">
        <v>0</v>
      </c>
      <c r="P39" s="167"/>
      <c r="Q39" s="132">
        <v>0</v>
      </c>
      <c r="R39" s="132">
        <v>0</v>
      </c>
      <c r="S39" s="132">
        <v>0</v>
      </c>
      <c r="T39" s="132">
        <v>0</v>
      </c>
      <c r="U39" s="132">
        <v>0</v>
      </c>
      <c r="V39" s="168">
        <v>0</v>
      </c>
      <c r="W39" s="383">
        <v>0</v>
      </c>
      <c r="X39" s="169">
        <v>0</v>
      </c>
      <c r="Y39" s="132">
        <v>0</v>
      </c>
      <c r="Z39" s="133">
        <v>0</v>
      </c>
      <c r="AA39" s="171"/>
      <c r="AB39" s="132">
        <v>0</v>
      </c>
      <c r="AC39" s="132">
        <v>0</v>
      </c>
      <c r="AD39" s="132">
        <v>0</v>
      </c>
      <c r="AE39" s="132">
        <v>0</v>
      </c>
      <c r="AF39" s="132">
        <v>0</v>
      </c>
      <c r="AG39" s="133">
        <v>0</v>
      </c>
      <c r="AH39" s="134">
        <v>0</v>
      </c>
      <c r="AI39" s="169">
        <v>0</v>
      </c>
      <c r="AJ39" s="132">
        <v>0</v>
      </c>
      <c r="AK39" s="168">
        <v>0</v>
      </c>
      <c r="AL39" s="131">
        <v>0</v>
      </c>
      <c r="AM39" s="132">
        <v>0</v>
      </c>
      <c r="AN39" s="132">
        <v>0</v>
      </c>
      <c r="AO39" s="132">
        <v>0</v>
      </c>
      <c r="AP39" s="132">
        <v>0</v>
      </c>
      <c r="AQ39" s="132">
        <v>0</v>
      </c>
      <c r="AR39" s="133">
        <v>0</v>
      </c>
      <c r="AS39" s="383">
        <v>0</v>
      </c>
      <c r="AT39" s="277">
        <v>102182</v>
      </c>
      <c r="AU39" s="271">
        <v>68797</v>
      </c>
      <c r="AV39" s="133">
        <v>170979</v>
      </c>
      <c r="AW39" s="131">
        <v>0</v>
      </c>
      <c r="AX39" s="132">
        <v>11675</v>
      </c>
      <c r="AY39" s="132">
        <v>457987</v>
      </c>
      <c r="AZ39" s="132">
        <v>1090005</v>
      </c>
      <c r="BA39" s="132">
        <v>399389</v>
      </c>
      <c r="BB39" s="132">
        <v>0</v>
      </c>
      <c r="BC39" s="133">
        <v>1959056</v>
      </c>
      <c r="BD39" s="170">
        <v>2130035</v>
      </c>
      <c r="BE39" s="274">
        <v>0</v>
      </c>
      <c r="BF39" s="281">
        <v>0</v>
      </c>
      <c r="BG39" s="282">
        <v>0</v>
      </c>
      <c r="BH39" s="167"/>
      <c r="BI39" s="132">
        <v>2073930</v>
      </c>
      <c r="BJ39" s="132">
        <v>2670304</v>
      </c>
      <c r="BK39" s="132">
        <v>1603667</v>
      </c>
      <c r="BL39" s="132">
        <v>1488281</v>
      </c>
      <c r="BM39" s="132">
        <v>480471</v>
      </c>
      <c r="BN39" s="133">
        <v>8316653</v>
      </c>
      <c r="BO39" s="383">
        <v>8316653</v>
      </c>
      <c r="BP39" s="169">
        <v>0</v>
      </c>
      <c r="BQ39" s="132">
        <v>0</v>
      </c>
      <c r="BR39" s="133">
        <v>0</v>
      </c>
      <c r="BS39" s="172"/>
      <c r="BT39" s="132">
        <v>0</v>
      </c>
      <c r="BU39" s="132">
        <v>0</v>
      </c>
      <c r="BV39" s="132">
        <v>0</v>
      </c>
      <c r="BW39" s="132">
        <v>0</v>
      </c>
      <c r="BX39" s="132">
        <v>0</v>
      </c>
      <c r="BY39" s="133">
        <v>0</v>
      </c>
      <c r="BZ39" s="134">
        <v>0</v>
      </c>
      <c r="CA39" s="169">
        <v>0</v>
      </c>
      <c r="CB39" s="132">
        <v>0</v>
      </c>
      <c r="CC39" s="133">
        <v>0</v>
      </c>
      <c r="CD39" s="172"/>
      <c r="CE39" s="132">
        <v>0</v>
      </c>
      <c r="CF39" s="132">
        <v>0</v>
      </c>
      <c r="CG39" s="132">
        <v>0</v>
      </c>
      <c r="CH39" s="132">
        <v>0</v>
      </c>
      <c r="CI39" s="132">
        <v>0</v>
      </c>
      <c r="CJ39" s="133">
        <v>0</v>
      </c>
      <c r="CK39" s="383">
        <v>0</v>
      </c>
      <c r="CL39" s="169">
        <v>0</v>
      </c>
      <c r="CM39" s="132">
        <v>0</v>
      </c>
      <c r="CN39" s="133">
        <v>0</v>
      </c>
      <c r="CO39" s="172"/>
      <c r="CP39" s="132">
        <v>0</v>
      </c>
      <c r="CQ39" s="132">
        <v>0</v>
      </c>
      <c r="CR39" s="132">
        <v>0</v>
      </c>
      <c r="CS39" s="132">
        <v>0</v>
      </c>
      <c r="CT39" s="132">
        <v>0</v>
      </c>
      <c r="CU39" s="133">
        <v>0</v>
      </c>
      <c r="CV39" s="134">
        <v>0</v>
      </c>
      <c r="CW39" s="169">
        <v>0</v>
      </c>
      <c r="CX39" s="132">
        <v>0</v>
      </c>
      <c r="CY39" s="133">
        <v>0</v>
      </c>
      <c r="CZ39" s="172"/>
      <c r="DA39" s="132">
        <v>5807111</v>
      </c>
      <c r="DB39" s="132">
        <v>10275593</v>
      </c>
      <c r="DC39" s="132">
        <v>19673345</v>
      </c>
      <c r="DD39" s="132">
        <v>24366774</v>
      </c>
      <c r="DE39" s="132">
        <v>18077412</v>
      </c>
      <c r="DF39" s="133">
        <v>78200235</v>
      </c>
      <c r="DG39" s="170">
        <v>78200235</v>
      </c>
      <c r="DH39" s="169">
        <v>0</v>
      </c>
      <c r="DI39" s="132">
        <v>0</v>
      </c>
      <c r="DJ39" s="133">
        <v>0</v>
      </c>
      <c r="DK39" s="172"/>
      <c r="DL39" s="132">
        <v>836121</v>
      </c>
      <c r="DM39" s="132">
        <v>3011897</v>
      </c>
      <c r="DN39" s="132">
        <v>12006253</v>
      </c>
      <c r="DO39" s="132">
        <v>16016110</v>
      </c>
      <c r="DP39" s="132">
        <v>15129365</v>
      </c>
      <c r="DQ39" s="133">
        <v>46999746</v>
      </c>
      <c r="DR39" s="170">
        <v>46999746</v>
      </c>
      <c r="DS39" s="169">
        <v>0</v>
      </c>
      <c r="DT39" s="132">
        <v>0</v>
      </c>
      <c r="DU39" s="133">
        <v>0</v>
      </c>
      <c r="DV39" s="172"/>
      <c r="DW39" s="132">
        <v>4970990</v>
      </c>
      <c r="DX39" s="132">
        <v>7263696</v>
      </c>
      <c r="DY39" s="132">
        <v>7667092</v>
      </c>
      <c r="DZ39" s="132">
        <v>6906512</v>
      </c>
      <c r="EA39" s="132">
        <v>2189081</v>
      </c>
      <c r="EB39" s="133">
        <v>28997371</v>
      </c>
      <c r="EC39" s="383">
        <v>28997371</v>
      </c>
      <c r="ED39" s="169">
        <v>0</v>
      </c>
      <c r="EE39" s="132">
        <v>0</v>
      </c>
      <c r="EF39" s="133">
        <v>0</v>
      </c>
      <c r="EG39" s="172"/>
      <c r="EH39" s="132">
        <v>0</v>
      </c>
      <c r="EI39" s="132">
        <v>0</v>
      </c>
      <c r="EJ39" s="132">
        <v>0</v>
      </c>
      <c r="EK39" s="132">
        <v>1444152</v>
      </c>
      <c r="EL39" s="132">
        <v>758966</v>
      </c>
      <c r="EM39" s="133">
        <v>2203118</v>
      </c>
      <c r="EN39" s="134">
        <v>2203118</v>
      </c>
      <c r="EO39" s="169">
        <v>1659922</v>
      </c>
      <c r="EP39" s="132">
        <v>2888996</v>
      </c>
      <c r="EQ39" s="168">
        <v>4548918</v>
      </c>
      <c r="ER39" s="131">
        <v>0</v>
      </c>
      <c r="ES39" s="132">
        <v>26014002</v>
      </c>
      <c r="ET39" s="132">
        <v>32283083</v>
      </c>
      <c r="EU39" s="132">
        <v>41291433</v>
      </c>
      <c r="EV39" s="132">
        <v>39891102</v>
      </c>
      <c r="EW39" s="132">
        <v>30260953</v>
      </c>
      <c r="EX39" s="133">
        <v>169740573</v>
      </c>
      <c r="EY39" s="170">
        <v>174289491</v>
      </c>
    </row>
    <row r="40" spans="1:155" ht="18" customHeight="1" thickBot="1">
      <c r="A40" s="67" t="s">
        <v>38</v>
      </c>
      <c r="B40" s="178">
        <v>0</v>
      </c>
      <c r="C40" s="179">
        <v>0</v>
      </c>
      <c r="D40" s="180">
        <v>0</v>
      </c>
      <c r="E40" s="181">
        <v>0</v>
      </c>
      <c r="F40" s="182">
        <v>0</v>
      </c>
      <c r="G40" s="183">
        <v>0</v>
      </c>
      <c r="H40" s="184">
        <v>263162</v>
      </c>
      <c r="I40" s="182">
        <v>0</v>
      </c>
      <c r="J40" s="184">
        <v>0</v>
      </c>
      <c r="K40" s="185">
        <v>263162</v>
      </c>
      <c r="L40" s="186">
        <v>263162</v>
      </c>
      <c r="M40" s="275">
        <v>0</v>
      </c>
      <c r="N40" s="283">
        <v>0</v>
      </c>
      <c r="O40" s="284">
        <v>0</v>
      </c>
      <c r="P40" s="187"/>
      <c r="Q40" s="188">
        <v>0</v>
      </c>
      <c r="R40" s="188">
        <v>0</v>
      </c>
      <c r="S40" s="188">
        <v>0</v>
      </c>
      <c r="T40" s="188">
        <v>0</v>
      </c>
      <c r="U40" s="188">
        <v>0</v>
      </c>
      <c r="V40" s="189">
        <v>0</v>
      </c>
      <c r="W40" s="384">
        <v>0</v>
      </c>
      <c r="X40" s="190">
        <v>0</v>
      </c>
      <c r="Y40" s="188">
        <v>0</v>
      </c>
      <c r="Z40" s="192">
        <v>0</v>
      </c>
      <c r="AA40" s="195"/>
      <c r="AB40" s="188">
        <v>0</v>
      </c>
      <c r="AC40" s="188">
        <v>0</v>
      </c>
      <c r="AD40" s="188">
        <v>0</v>
      </c>
      <c r="AE40" s="188">
        <v>0</v>
      </c>
      <c r="AF40" s="188">
        <v>0</v>
      </c>
      <c r="AG40" s="192">
        <v>0</v>
      </c>
      <c r="AH40" s="193">
        <v>0</v>
      </c>
      <c r="AI40" s="190">
        <v>0</v>
      </c>
      <c r="AJ40" s="188">
        <v>0</v>
      </c>
      <c r="AK40" s="189">
        <v>0</v>
      </c>
      <c r="AL40" s="191">
        <v>0</v>
      </c>
      <c r="AM40" s="188">
        <v>0</v>
      </c>
      <c r="AN40" s="188">
        <v>0</v>
      </c>
      <c r="AO40" s="188">
        <v>263162</v>
      </c>
      <c r="AP40" s="188">
        <v>0</v>
      </c>
      <c r="AQ40" s="188">
        <v>0</v>
      </c>
      <c r="AR40" s="192">
        <v>263162</v>
      </c>
      <c r="AS40" s="384">
        <v>263162</v>
      </c>
      <c r="AT40" s="278">
        <v>0</v>
      </c>
      <c r="AU40" s="272">
        <v>0</v>
      </c>
      <c r="AV40" s="192">
        <v>0</v>
      </c>
      <c r="AW40" s="191">
        <v>0</v>
      </c>
      <c r="AX40" s="188">
        <v>0</v>
      </c>
      <c r="AY40" s="188">
        <v>0</v>
      </c>
      <c r="AZ40" s="188">
        <v>0</v>
      </c>
      <c r="BA40" s="188">
        <v>0</v>
      </c>
      <c r="BB40" s="188">
        <v>0</v>
      </c>
      <c r="BC40" s="192">
        <v>0</v>
      </c>
      <c r="BD40" s="194">
        <v>0</v>
      </c>
      <c r="BE40" s="275">
        <v>0</v>
      </c>
      <c r="BF40" s="283">
        <v>0</v>
      </c>
      <c r="BG40" s="284">
        <v>0</v>
      </c>
      <c r="BH40" s="187"/>
      <c r="BI40" s="188">
        <v>0</v>
      </c>
      <c r="BJ40" s="188">
        <v>0</v>
      </c>
      <c r="BK40" s="188">
        <v>0</v>
      </c>
      <c r="BL40" s="188">
        <v>0</v>
      </c>
      <c r="BM40" s="188">
        <v>0</v>
      </c>
      <c r="BN40" s="192">
        <v>0</v>
      </c>
      <c r="BO40" s="384">
        <v>0</v>
      </c>
      <c r="BP40" s="190">
        <v>0</v>
      </c>
      <c r="BQ40" s="188">
        <v>0</v>
      </c>
      <c r="BR40" s="192">
        <v>0</v>
      </c>
      <c r="BS40" s="196"/>
      <c r="BT40" s="188">
        <v>0</v>
      </c>
      <c r="BU40" s="188">
        <v>0</v>
      </c>
      <c r="BV40" s="188">
        <v>0</v>
      </c>
      <c r="BW40" s="188">
        <v>0</v>
      </c>
      <c r="BX40" s="188">
        <v>0</v>
      </c>
      <c r="BY40" s="192">
        <v>0</v>
      </c>
      <c r="BZ40" s="193">
        <v>0</v>
      </c>
      <c r="CA40" s="190">
        <v>0</v>
      </c>
      <c r="CB40" s="188">
        <v>0</v>
      </c>
      <c r="CC40" s="192">
        <v>0</v>
      </c>
      <c r="CD40" s="196"/>
      <c r="CE40" s="188">
        <v>0</v>
      </c>
      <c r="CF40" s="188">
        <v>0</v>
      </c>
      <c r="CG40" s="188">
        <v>0</v>
      </c>
      <c r="CH40" s="188">
        <v>0</v>
      </c>
      <c r="CI40" s="188">
        <v>0</v>
      </c>
      <c r="CJ40" s="192">
        <v>0</v>
      </c>
      <c r="CK40" s="384">
        <v>0</v>
      </c>
      <c r="CL40" s="190">
        <v>0</v>
      </c>
      <c r="CM40" s="188">
        <v>0</v>
      </c>
      <c r="CN40" s="192">
        <v>0</v>
      </c>
      <c r="CO40" s="196"/>
      <c r="CP40" s="188">
        <v>0</v>
      </c>
      <c r="CQ40" s="188">
        <v>0</v>
      </c>
      <c r="CR40" s="188">
        <v>0</v>
      </c>
      <c r="CS40" s="188">
        <v>0</v>
      </c>
      <c r="CT40" s="188">
        <v>0</v>
      </c>
      <c r="CU40" s="192">
        <v>0</v>
      </c>
      <c r="CV40" s="193">
        <v>0</v>
      </c>
      <c r="CW40" s="190">
        <v>0</v>
      </c>
      <c r="CX40" s="188">
        <v>0</v>
      </c>
      <c r="CY40" s="192">
        <v>0</v>
      </c>
      <c r="CZ40" s="196"/>
      <c r="DA40" s="188">
        <v>0</v>
      </c>
      <c r="DB40" s="188">
        <v>185706</v>
      </c>
      <c r="DC40" s="188">
        <v>1511435</v>
      </c>
      <c r="DD40" s="188">
        <v>3204468</v>
      </c>
      <c r="DE40" s="188">
        <v>2577234</v>
      </c>
      <c r="DF40" s="192">
        <v>7478843</v>
      </c>
      <c r="DG40" s="194">
        <v>7478843</v>
      </c>
      <c r="DH40" s="190">
        <v>0</v>
      </c>
      <c r="DI40" s="188">
        <v>0</v>
      </c>
      <c r="DJ40" s="192">
        <v>0</v>
      </c>
      <c r="DK40" s="196"/>
      <c r="DL40" s="188">
        <v>0</v>
      </c>
      <c r="DM40" s="188">
        <v>0</v>
      </c>
      <c r="DN40" s="188">
        <v>1218110</v>
      </c>
      <c r="DO40" s="188">
        <v>1778255</v>
      </c>
      <c r="DP40" s="188">
        <v>1866427</v>
      </c>
      <c r="DQ40" s="192">
        <v>4862792</v>
      </c>
      <c r="DR40" s="194">
        <v>4862792</v>
      </c>
      <c r="DS40" s="190">
        <v>0</v>
      </c>
      <c r="DT40" s="188">
        <v>0</v>
      </c>
      <c r="DU40" s="192">
        <v>0</v>
      </c>
      <c r="DV40" s="196"/>
      <c r="DW40" s="188">
        <v>0</v>
      </c>
      <c r="DX40" s="188">
        <v>185706</v>
      </c>
      <c r="DY40" s="188">
        <v>293325</v>
      </c>
      <c r="DZ40" s="188">
        <v>1426213</v>
      </c>
      <c r="EA40" s="188">
        <v>386248</v>
      </c>
      <c r="EB40" s="192">
        <v>2291492</v>
      </c>
      <c r="EC40" s="384">
        <v>2291492</v>
      </c>
      <c r="ED40" s="190">
        <v>0</v>
      </c>
      <c r="EE40" s="188">
        <v>0</v>
      </c>
      <c r="EF40" s="192">
        <v>0</v>
      </c>
      <c r="EG40" s="196"/>
      <c r="EH40" s="188">
        <v>0</v>
      </c>
      <c r="EI40" s="188">
        <v>0</v>
      </c>
      <c r="EJ40" s="188">
        <v>0</v>
      </c>
      <c r="EK40" s="188">
        <v>0</v>
      </c>
      <c r="EL40" s="188">
        <v>324559</v>
      </c>
      <c r="EM40" s="192">
        <v>324559</v>
      </c>
      <c r="EN40" s="193">
        <v>324559</v>
      </c>
      <c r="EO40" s="190">
        <v>52014</v>
      </c>
      <c r="EP40" s="188">
        <v>316340</v>
      </c>
      <c r="EQ40" s="189">
        <v>368354</v>
      </c>
      <c r="ER40" s="191">
        <v>0</v>
      </c>
      <c r="ES40" s="188">
        <v>1889681</v>
      </c>
      <c r="ET40" s="188">
        <v>2467209</v>
      </c>
      <c r="EU40" s="188">
        <v>4255102</v>
      </c>
      <c r="EV40" s="188">
        <v>5449394</v>
      </c>
      <c r="EW40" s="188">
        <v>4044639</v>
      </c>
      <c r="EX40" s="192">
        <v>18106025</v>
      </c>
      <c r="EY40" s="194">
        <v>18474379</v>
      </c>
    </row>
    <row r="41" spans="1:155">
      <c r="A41" s="1" t="s">
        <v>86</v>
      </c>
    </row>
  </sheetData>
  <mergeCells count="56">
    <mergeCell ref="EO3:EY4"/>
    <mergeCell ref="EO5:EQ5"/>
    <mergeCell ref="ER5:EX5"/>
    <mergeCell ref="CK5:CK6"/>
    <mergeCell ref="CA4:CK4"/>
    <mergeCell ref="DS4:EC4"/>
    <mergeCell ref="DS5:DU5"/>
    <mergeCell ref="CZ5:DF5"/>
    <mergeCell ref="DG5:DG6"/>
    <mergeCell ref="CL4:CV4"/>
    <mergeCell ref="CW3:EN3"/>
    <mergeCell ref="ED5:EF5"/>
    <mergeCell ref="EG5:EM5"/>
    <mergeCell ref="DV5:EB5"/>
    <mergeCell ref="DK5:DQ5"/>
    <mergeCell ref="DH4:DR4"/>
    <mergeCell ref="BS5:BY5"/>
    <mergeCell ref="BZ5:BZ6"/>
    <mergeCell ref="CA5:CC5"/>
    <mergeCell ref="CD5:CJ5"/>
    <mergeCell ref="CW5:CY5"/>
    <mergeCell ref="CL5:CN5"/>
    <mergeCell ref="CO5:CU5"/>
    <mergeCell ref="CV5:CV6"/>
    <mergeCell ref="L5:L6"/>
    <mergeCell ref="M5:O5"/>
    <mergeCell ref="AS5:AS6"/>
    <mergeCell ref="ED4:EN4"/>
    <mergeCell ref="DH5:DJ5"/>
    <mergeCell ref="AA5:AG5"/>
    <mergeCell ref="AH5:AH6"/>
    <mergeCell ref="AI5:AK5"/>
    <mergeCell ref="AL5:AR5"/>
    <mergeCell ref="AT4:BD4"/>
    <mergeCell ref="BE4:BO4"/>
    <mergeCell ref="BP4:BZ4"/>
    <mergeCell ref="CW4:DG4"/>
    <mergeCell ref="BO5:BO6"/>
    <mergeCell ref="BP5:BR5"/>
    <mergeCell ref="AT5:AV5"/>
    <mergeCell ref="F1:G1"/>
    <mergeCell ref="P5:V5"/>
    <mergeCell ref="W5:W6"/>
    <mergeCell ref="X5:Z5"/>
    <mergeCell ref="A3:A6"/>
    <mergeCell ref="B5:D5"/>
    <mergeCell ref="E5:K5"/>
    <mergeCell ref="B4:L4"/>
    <mergeCell ref="B3:CV3"/>
    <mergeCell ref="BH5:BN5"/>
    <mergeCell ref="M4:W4"/>
    <mergeCell ref="X4:AH4"/>
    <mergeCell ref="AI4:AS4"/>
    <mergeCell ref="AW5:BC5"/>
    <mergeCell ref="BD5:BD6"/>
    <mergeCell ref="BE5:BG5"/>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19.xml><?xml version="1.0" encoding="utf-8"?>
<worksheet xmlns="http://schemas.openxmlformats.org/spreadsheetml/2006/main" xmlns:r="http://schemas.openxmlformats.org/officeDocument/2006/relationships">
  <sheetPr>
    <tabColor theme="6"/>
  </sheetPr>
  <dimension ref="A1:EY41"/>
  <sheetViews>
    <sheetView zoomScaleNormal="100" workbookViewId="0">
      <pane xSplit="1" ySplit="7" topLeftCell="B38" activePane="bottomRight" state="frozen"/>
      <selection activeCell="F37" sqref="F37"/>
      <selection pane="topRight" activeCell="F37" sqref="F37"/>
      <selection pane="bottomLeft" activeCell="F37" sqref="F37"/>
      <selection pane="bottomRight" activeCell="B7" sqref="B7"/>
    </sheetView>
  </sheetViews>
  <sheetFormatPr defaultColWidth="7.5" defaultRowHeight="13.5"/>
  <cols>
    <col min="1" max="1" width="8.625" style="47" customWidth="1"/>
    <col min="2" max="3" width="7.5" style="389" customWidth="1"/>
    <col min="4" max="4" width="9.375" style="389" customWidth="1"/>
    <col min="5" max="5" width="7.5" style="389" customWidth="1"/>
    <col min="6" max="6" width="8.5" style="389" customWidth="1"/>
    <col min="7" max="7" width="9.5" style="389" customWidth="1"/>
    <col min="8" max="8" width="8.5" style="389" customWidth="1"/>
    <col min="9" max="9" width="9.125" style="389" bestFit="1" customWidth="1"/>
    <col min="10" max="10" width="8.25" style="389" customWidth="1"/>
    <col min="11" max="12" width="9.625" style="389" customWidth="1"/>
    <col min="13" max="32" width="7.5" style="47" customWidth="1"/>
    <col min="33" max="33" width="8.125" style="47" customWidth="1"/>
    <col min="34" max="34" width="8.375" style="47" customWidth="1"/>
    <col min="35" max="40" width="7.5" style="47" customWidth="1"/>
    <col min="41" max="41" width="9.375" style="47" customWidth="1"/>
    <col min="42" max="43" width="7.5" style="47" customWidth="1"/>
    <col min="44" max="44" width="8.5" style="47" customWidth="1"/>
    <col min="45" max="45" width="8.625" style="47" customWidth="1"/>
    <col min="46" max="49" width="7.5" style="47" customWidth="1"/>
    <col min="50" max="51" width="8.25" style="47" customWidth="1"/>
    <col min="52" max="52" width="7.875" style="47" customWidth="1"/>
    <col min="53" max="53" width="8" style="47" customWidth="1"/>
    <col min="54" max="54" width="8.125" style="47" customWidth="1"/>
    <col min="55" max="55" width="9.375" style="47" customWidth="1"/>
    <col min="56" max="56" width="9.25" style="47" customWidth="1"/>
    <col min="57" max="60" width="7.5" style="47" customWidth="1"/>
    <col min="61" max="61" width="8.125" style="47" customWidth="1"/>
    <col min="62" max="62" width="8.5" style="47" customWidth="1"/>
    <col min="63" max="64" width="8.375" style="47" customWidth="1"/>
    <col min="65" max="65" width="8.5" style="47" customWidth="1"/>
    <col min="66" max="66" width="9.125" style="47" customWidth="1"/>
    <col min="67" max="67" width="9.75" style="47" customWidth="1"/>
    <col min="68" max="78" width="7.5" style="47" customWidth="1"/>
    <col min="79" max="82" width="7.5" style="389" customWidth="1"/>
    <col min="83" max="83" width="7.875" style="389" customWidth="1"/>
    <col min="84" max="87" width="9.25" style="389" customWidth="1"/>
    <col min="88" max="88" width="8.875" style="389" customWidth="1"/>
    <col min="89" max="89" width="10.25" style="389" customWidth="1"/>
    <col min="90" max="90" width="8.125" style="389" customWidth="1"/>
    <col min="91" max="93" width="7.5" style="389" customWidth="1"/>
    <col min="94" max="94" width="7.875" style="389" customWidth="1"/>
    <col min="95" max="98" width="9.25" style="389" customWidth="1"/>
    <col min="99" max="100" width="10.25" style="389" customWidth="1"/>
    <col min="101" max="104" width="7.5" style="389" customWidth="1"/>
    <col min="105" max="105" width="7.875" style="389" customWidth="1"/>
    <col min="106" max="109" width="9.25" style="389" customWidth="1"/>
    <col min="110" max="110" width="10.25" style="389" customWidth="1"/>
    <col min="111" max="111" width="10.625" style="389" customWidth="1"/>
    <col min="112" max="115" width="7.5" style="47" customWidth="1"/>
    <col min="116" max="116" width="8.5" style="47" customWidth="1"/>
    <col min="117" max="117" width="8" style="47" customWidth="1"/>
    <col min="118" max="118" width="9.25" style="47" customWidth="1"/>
    <col min="119" max="120" width="9.125" style="47" customWidth="1"/>
    <col min="121" max="121" width="9.375" style="47" customWidth="1"/>
    <col min="122" max="122" width="9.25" style="47" customWidth="1"/>
    <col min="123" max="126" width="7.5" style="47" customWidth="1"/>
    <col min="127" max="127" width="7.875" style="47" customWidth="1"/>
    <col min="128" max="128" width="8" style="47" customWidth="1"/>
    <col min="129" max="129" width="9.125" style="47" customWidth="1"/>
    <col min="130" max="130" width="9.25" style="47" customWidth="1"/>
    <col min="131" max="131" width="8.875" style="47" customWidth="1"/>
    <col min="132" max="132" width="9.5" style="47" customWidth="1"/>
    <col min="133" max="133" width="9.375" style="47" customWidth="1"/>
    <col min="134" max="140" width="7.5" style="47" customWidth="1"/>
    <col min="141" max="141" width="8" style="47" customWidth="1"/>
    <col min="142" max="142" width="8.625" style="47" customWidth="1"/>
    <col min="143" max="144" width="9.25" style="47" customWidth="1"/>
    <col min="145" max="145" width="8" style="47" customWidth="1"/>
    <col min="146" max="146" width="9.125" style="47" customWidth="1"/>
    <col min="147" max="147" width="9.625" style="47" customWidth="1"/>
    <col min="148" max="148" width="7.5" style="47" customWidth="1"/>
    <col min="149" max="153" width="9.625" style="47" customWidth="1"/>
    <col min="154" max="155" width="10.375" style="47" customWidth="1"/>
    <col min="156" max="16384" width="7.5" style="47"/>
  </cols>
  <sheetData>
    <row r="1" spans="1:155" ht="20.25" customHeight="1">
      <c r="A1" s="23" t="s">
        <v>146</v>
      </c>
      <c r="D1" s="300">
        <v>27</v>
      </c>
      <c r="E1" s="301">
        <v>11</v>
      </c>
      <c r="F1" s="557">
        <f>IF(E1&lt;3,E1-2+12,E1-2)</f>
        <v>9</v>
      </c>
      <c r="G1" s="557"/>
    </row>
    <row r="2" spans="1:155" ht="20.25" customHeight="1" thickBot="1">
      <c r="A2" s="23" t="s">
        <v>154</v>
      </c>
    </row>
    <row r="3" spans="1:155" ht="23.25" customHeight="1" thickBot="1">
      <c r="A3" s="582" t="s">
        <v>43</v>
      </c>
      <c r="B3" s="606" t="s">
        <v>87</v>
      </c>
      <c r="C3" s="588"/>
      <c r="D3" s="588"/>
      <c r="E3" s="588"/>
      <c r="F3" s="588"/>
      <c r="G3" s="588"/>
      <c r="H3" s="588"/>
      <c r="I3" s="588"/>
      <c r="J3" s="588"/>
      <c r="K3" s="588"/>
      <c r="L3" s="588"/>
      <c r="M3" s="588"/>
      <c r="N3" s="588"/>
      <c r="O3" s="588"/>
      <c r="P3" s="588"/>
      <c r="Q3" s="588"/>
      <c r="R3" s="588"/>
      <c r="S3" s="588"/>
      <c r="T3" s="588"/>
      <c r="U3" s="588"/>
      <c r="V3" s="588"/>
      <c r="W3" s="588"/>
      <c r="X3" s="588"/>
      <c r="Y3" s="588"/>
      <c r="Z3" s="588"/>
      <c r="AA3" s="588"/>
      <c r="AB3" s="588"/>
      <c r="AC3" s="588"/>
      <c r="AD3" s="588"/>
      <c r="AE3" s="588"/>
      <c r="AF3" s="588"/>
      <c r="AG3" s="588"/>
      <c r="AH3" s="588"/>
      <c r="AI3" s="588"/>
      <c r="AJ3" s="588"/>
      <c r="AK3" s="588"/>
      <c r="AL3" s="588"/>
      <c r="AM3" s="588"/>
      <c r="AN3" s="588"/>
      <c r="AO3" s="588"/>
      <c r="AP3" s="588"/>
      <c r="AQ3" s="588"/>
      <c r="AR3" s="588"/>
      <c r="AS3" s="588"/>
      <c r="AT3" s="588"/>
      <c r="AU3" s="588"/>
      <c r="AV3" s="588"/>
      <c r="AW3" s="588"/>
      <c r="AX3" s="588"/>
      <c r="AY3" s="588"/>
      <c r="AZ3" s="588"/>
      <c r="BA3" s="588"/>
      <c r="BB3" s="588"/>
      <c r="BC3" s="588"/>
      <c r="BD3" s="588"/>
      <c r="BE3" s="588"/>
      <c r="BF3" s="588"/>
      <c r="BG3" s="588"/>
      <c r="BH3" s="588"/>
      <c r="BI3" s="588"/>
      <c r="BJ3" s="588"/>
      <c r="BK3" s="588"/>
      <c r="BL3" s="588"/>
      <c r="BM3" s="588"/>
      <c r="BN3" s="588"/>
      <c r="BO3" s="588"/>
      <c r="BP3" s="588"/>
      <c r="BQ3" s="588"/>
      <c r="BR3" s="588"/>
      <c r="BS3" s="588"/>
      <c r="BT3" s="588"/>
      <c r="BU3" s="588"/>
      <c r="BV3" s="588"/>
      <c r="BW3" s="588"/>
      <c r="BX3" s="588"/>
      <c r="BY3" s="588"/>
      <c r="BZ3" s="588"/>
      <c r="CA3" s="588"/>
      <c r="CB3" s="588"/>
      <c r="CC3" s="588"/>
      <c r="CD3" s="588"/>
      <c r="CE3" s="588"/>
      <c r="CF3" s="588"/>
      <c r="CG3" s="588"/>
      <c r="CH3" s="588"/>
      <c r="CI3" s="588"/>
      <c r="CJ3" s="588"/>
      <c r="CK3" s="588"/>
      <c r="CL3" s="588"/>
      <c r="CM3" s="588"/>
      <c r="CN3" s="588"/>
      <c r="CO3" s="588"/>
      <c r="CP3" s="588"/>
      <c r="CQ3" s="588"/>
      <c r="CR3" s="588"/>
      <c r="CS3" s="588"/>
      <c r="CT3" s="588"/>
      <c r="CU3" s="588"/>
      <c r="CV3" s="589"/>
      <c r="CW3" s="606" t="s">
        <v>88</v>
      </c>
      <c r="CX3" s="588"/>
      <c r="CY3" s="588"/>
      <c r="CZ3" s="588"/>
      <c r="DA3" s="588"/>
      <c r="DB3" s="588"/>
      <c r="DC3" s="588"/>
      <c r="DD3" s="588"/>
      <c r="DE3" s="588"/>
      <c r="DF3" s="588"/>
      <c r="DG3" s="588"/>
      <c r="DH3" s="588"/>
      <c r="DI3" s="588"/>
      <c r="DJ3" s="588"/>
      <c r="DK3" s="588"/>
      <c r="DL3" s="588"/>
      <c r="DM3" s="588"/>
      <c r="DN3" s="588"/>
      <c r="DO3" s="588"/>
      <c r="DP3" s="588"/>
      <c r="DQ3" s="588"/>
      <c r="DR3" s="588"/>
      <c r="DS3" s="588"/>
      <c r="DT3" s="588"/>
      <c r="DU3" s="588"/>
      <c r="DV3" s="588"/>
      <c r="DW3" s="588"/>
      <c r="DX3" s="588"/>
      <c r="DY3" s="588"/>
      <c r="DZ3" s="588"/>
      <c r="EA3" s="588"/>
      <c r="EB3" s="588"/>
      <c r="EC3" s="588"/>
      <c r="ED3" s="588"/>
      <c r="EE3" s="588"/>
      <c r="EF3" s="588"/>
      <c r="EG3" s="588"/>
      <c r="EH3" s="588"/>
      <c r="EI3" s="588"/>
      <c r="EJ3" s="588"/>
      <c r="EK3" s="588"/>
      <c r="EL3" s="588"/>
      <c r="EM3" s="588"/>
      <c r="EN3" s="589"/>
      <c r="EO3" s="444" t="s">
        <v>61</v>
      </c>
      <c r="EP3" s="445"/>
      <c r="EQ3" s="445"/>
      <c r="ER3" s="445"/>
      <c r="ES3" s="445"/>
      <c r="ET3" s="445"/>
      <c r="EU3" s="445"/>
      <c r="EV3" s="445"/>
      <c r="EW3" s="445"/>
      <c r="EX3" s="445"/>
      <c r="EY3" s="446"/>
    </row>
    <row r="4" spans="1:155" ht="23.25" customHeight="1" thickBot="1">
      <c r="A4" s="583"/>
      <c r="B4" s="576"/>
      <c r="C4" s="576"/>
      <c r="D4" s="576"/>
      <c r="E4" s="576"/>
      <c r="F4" s="576"/>
      <c r="G4" s="576"/>
      <c r="H4" s="576"/>
      <c r="I4" s="576"/>
      <c r="J4" s="576"/>
      <c r="K4" s="576"/>
      <c r="L4" s="581"/>
      <c r="M4" s="572" t="s">
        <v>148</v>
      </c>
      <c r="N4" s="573"/>
      <c r="O4" s="573"/>
      <c r="P4" s="573"/>
      <c r="Q4" s="573"/>
      <c r="R4" s="573"/>
      <c r="S4" s="573"/>
      <c r="T4" s="573"/>
      <c r="U4" s="573"/>
      <c r="V4" s="573"/>
      <c r="W4" s="574"/>
      <c r="X4" s="572" t="s">
        <v>149</v>
      </c>
      <c r="Y4" s="573"/>
      <c r="Z4" s="573"/>
      <c r="AA4" s="573"/>
      <c r="AB4" s="573"/>
      <c r="AC4" s="573"/>
      <c r="AD4" s="573"/>
      <c r="AE4" s="573"/>
      <c r="AF4" s="573"/>
      <c r="AG4" s="573"/>
      <c r="AH4" s="574"/>
      <c r="AI4" s="572" t="s">
        <v>92</v>
      </c>
      <c r="AJ4" s="573"/>
      <c r="AK4" s="573"/>
      <c r="AL4" s="573"/>
      <c r="AM4" s="573"/>
      <c r="AN4" s="573"/>
      <c r="AO4" s="573"/>
      <c r="AP4" s="573"/>
      <c r="AQ4" s="573"/>
      <c r="AR4" s="573"/>
      <c r="AS4" s="574"/>
      <c r="AT4" s="572" t="s">
        <v>91</v>
      </c>
      <c r="AU4" s="573"/>
      <c r="AV4" s="573"/>
      <c r="AW4" s="573"/>
      <c r="AX4" s="573"/>
      <c r="AY4" s="573"/>
      <c r="AZ4" s="573"/>
      <c r="BA4" s="573"/>
      <c r="BB4" s="573"/>
      <c r="BC4" s="573"/>
      <c r="BD4" s="574"/>
      <c r="BE4" s="572" t="s">
        <v>150</v>
      </c>
      <c r="BF4" s="573"/>
      <c r="BG4" s="573"/>
      <c r="BH4" s="573"/>
      <c r="BI4" s="573"/>
      <c r="BJ4" s="573"/>
      <c r="BK4" s="573"/>
      <c r="BL4" s="573"/>
      <c r="BM4" s="573"/>
      <c r="BN4" s="573"/>
      <c r="BO4" s="574"/>
      <c r="BP4" s="572" t="s">
        <v>94</v>
      </c>
      <c r="BQ4" s="573"/>
      <c r="BR4" s="573"/>
      <c r="BS4" s="573"/>
      <c r="BT4" s="573"/>
      <c r="BU4" s="573"/>
      <c r="BV4" s="573"/>
      <c r="BW4" s="573"/>
      <c r="BX4" s="573"/>
      <c r="BY4" s="573"/>
      <c r="BZ4" s="574"/>
      <c r="CA4" s="610" t="s">
        <v>151</v>
      </c>
      <c r="CB4" s="611"/>
      <c r="CC4" s="611"/>
      <c r="CD4" s="611"/>
      <c r="CE4" s="611"/>
      <c r="CF4" s="611"/>
      <c r="CG4" s="611"/>
      <c r="CH4" s="611"/>
      <c r="CI4" s="611"/>
      <c r="CJ4" s="611"/>
      <c r="CK4" s="612"/>
      <c r="CL4" s="610" t="s">
        <v>152</v>
      </c>
      <c r="CM4" s="611"/>
      <c r="CN4" s="611"/>
      <c r="CO4" s="611"/>
      <c r="CP4" s="611"/>
      <c r="CQ4" s="611"/>
      <c r="CR4" s="611"/>
      <c r="CS4" s="611"/>
      <c r="CT4" s="611"/>
      <c r="CU4" s="611"/>
      <c r="CV4" s="612"/>
      <c r="CW4" s="575"/>
      <c r="CX4" s="576"/>
      <c r="CY4" s="576"/>
      <c r="CZ4" s="576"/>
      <c r="DA4" s="576"/>
      <c r="DB4" s="576"/>
      <c r="DC4" s="576"/>
      <c r="DD4" s="576"/>
      <c r="DE4" s="576"/>
      <c r="DF4" s="576"/>
      <c r="DG4" s="581"/>
      <c r="DH4" s="577" t="s">
        <v>58</v>
      </c>
      <c r="DI4" s="578"/>
      <c r="DJ4" s="578"/>
      <c r="DK4" s="578"/>
      <c r="DL4" s="578"/>
      <c r="DM4" s="578"/>
      <c r="DN4" s="578"/>
      <c r="DO4" s="578"/>
      <c r="DP4" s="578"/>
      <c r="DQ4" s="578"/>
      <c r="DR4" s="579"/>
      <c r="DS4" s="577" t="s">
        <v>59</v>
      </c>
      <c r="DT4" s="578"/>
      <c r="DU4" s="578"/>
      <c r="DV4" s="578"/>
      <c r="DW4" s="578"/>
      <c r="DX4" s="578"/>
      <c r="DY4" s="578"/>
      <c r="DZ4" s="578"/>
      <c r="EA4" s="578"/>
      <c r="EB4" s="578"/>
      <c r="EC4" s="579"/>
      <c r="ED4" s="577" t="s">
        <v>60</v>
      </c>
      <c r="EE4" s="578"/>
      <c r="EF4" s="578"/>
      <c r="EG4" s="578"/>
      <c r="EH4" s="578"/>
      <c r="EI4" s="578"/>
      <c r="EJ4" s="578"/>
      <c r="EK4" s="578"/>
      <c r="EL4" s="578"/>
      <c r="EM4" s="578"/>
      <c r="EN4" s="579"/>
      <c r="EO4" s="607"/>
      <c r="EP4" s="608"/>
      <c r="EQ4" s="608"/>
      <c r="ER4" s="608"/>
      <c r="ES4" s="608"/>
      <c r="ET4" s="608"/>
      <c r="EU4" s="608"/>
      <c r="EV4" s="608"/>
      <c r="EW4" s="608"/>
      <c r="EX4" s="608"/>
      <c r="EY4" s="609"/>
    </row>
    <row r="5" spans="1:155" ht="23.25" customHeight="1">
      <c r="A5" s="583"/>
      <c r="B5" s="561" t="s">
        <v>62</v>
      </c>
      <c r="C5" s="562"/>
      <c r="D5" s="563"/>
      <c r="E5" s="564" t="s">
        <v>63</v>
      </c>
      <c r="F5" s="562"/>
      <c r="G5" s="562"/>
      <c r="H5" s="562"/>
      <c r="I5" s="562"/>
      <c r="J5" s="562"/>
      <c r="K5" s="565"/>
      <c r="L5" s="451" t="s">
        <v>53</v>
      </c>
      <c r="M5" s="561" t="s">
        <v>62</v>
      </c>
      <c r="N5" s="562"/>
      <c r="O5" s="563"/>
      <c r="P5" s="564" t="s">
        <v>63</v>
      </c>
      <c r="Q5" s="562"/>
      <c r="R5" s="562"/>
      <c r="S5" s="562"/>
      <c r="T5" s="562"/>
      <c r="U5" s="562"/>
      <c r="V5" s="565"/>
      <c r="W5" s="452" t="s">
        <v>53</v>
      </c>
      <c r="X5" s="561" t="s">
        <v>62</v>
      </c>
      <c r="Y5" s="562"/>
      <c r="Z5" s="565"/>
      <c r="AA5" s="564" t="s">
        <v>63</v>
      </c>
      <c r="AB5" s="562"/>
      <c r="AC5" s="562"/>
      <c r="AD5" s="562"/>
      <c r="AE5" s="562"/>
      <c r="AF5" s="562"/>
      <c r="AG5" s="565"/>
      <c r="AH5" s="452" t="s">
        <v>53</v>
      </c>
      <c r="AI5" s="561" t="s">
        <v>62</v>
      </c>
      <c r="AJ5" s="562"/>
      <c r="AK5" s="563"/>
      <c r="AL5" s="564" t="s">
        <v>63</v>
      </c>
      <c r="AM5" s="562"/>
      <c r="AN5" s="562"/>
      <c r="AO5" s="562"/>
      <c r="AP5" s="562"/>
      <c r="AQ5" s="562"/>
      <c r="AR5" s="565"/>
      <c r="AS5" s="570" t="s">
        <v>53</v>
      </c>
      <c r="AT5" s="561" t="s">
        <v>62</v>
      </c>
      <c r="AU5" s="562"/>
      <c r="AV5" s="565"/>
      <c r="AW5" s="564" t="s">
        <v>63</v>
      </c>
      <c r="AX5" s="562"/>
      <c r="AY5" s="562"/>
      <c r="AZ5" s="562"/>
      <c r="BA5" s="562"/>
      <c r="BB5" s="562"/>
      <c r="BC5" s="565"/>
      <c r="BD5" s="452" t="s">
        <v>53</v>
      </c>
      <c r="BE5" s="561" t="s">
        <v>62</v>
      </c>
      <c r="BF5" s="562"/>
      <c r="BG5" s="563"/>
      <c r="BH5" s="564" t="s">
        <v>63</v>
      </c>
      <c r="BI5" s="562"/>
      <c r="BJ5" s="562"/>
      <c r="BK5" s="562"/>
      <c r="BL5" s="562"/>
      <c r="BM5" s="562"/>
      <c r="BN5" s="565"/>
      <c r="BO5" s="570" t="s">
        <v>53</v>
      </c>
      <c r="BP5" s="561" t="s">
        <v>62</v>
      </c>
      <c r="BQ5" s="562"/>
      <c r="BR5" s="565"/>
      <c r="BS5" s="564" t="s">
        <v>63</v>
      </c>
      <c r="BT5" s="562"/>
      <c r="BU5" s="562"/>
      <c r="BV5" s="562"/>
      <c r="BW5" s="562"/>
      <c r="BX5" s="562"/>
      <c r="BY5" s="565"/>
      <c r="BZ5" s="452" t="s">
        <v>53</v>
      </c>
      <c r="CA5" s="561" t="s">
        <v>62</v>
      </c>
      <c r="CB5" s="562"/>
      <c r="CC5" s="563"/>
      <c r="CD5" s="564" t="s">
        <v>63</v>
      </c>
      <c r="CE5" s="562"/>
      <c r="CF5" s="562"/>
      <c r="CG5" s="562"/>
      <c r="CH5" s="562"/>
      <c r="CI5" s="562"/>
      <c r="CJ5" s="565"/>
      <c r="CK5" s="570" t="s">
        <v>53</v>
      </c>
      <c r="CL5" s="561" t="s">
        <v>62</v>
      </c>
      <c r="CM5" s="562"/>
      <c r="CN5" s="565"/>
      <c r="CO5" s="564" t="s">
        <v>63</v>
      </c>
      <c r="CP5" s="562"/>
      <c r="CQ5" s="562"/>
      <c r="CR5" s="562"/>
      <c r="CS5" s="562"/>
      <c r="CT5" s="562"/>
      <c r="CU5" s="565"/>
      <c r="CV5" s="452" t="s">
        <v>53</v>
      </c>
      <c r="CW5" s="561" t="s">
        <v>62</v>
      </c>
      <c r="CX5" s="562"/>
      <c r="CY5" s="563"/>
      <c r="CZ5" s="564" t="s">
        <v>63</v>
      </c>
      <c r="DA5" s="562"/>
      <c r="DB5" s="562"/>
      <c r="DC5" s="562"/>
      <c r="DD5" s="562"/>
      <c r="DE5" s="562"/>
      <c r="DF5" s="565"/>
      <c r="DG5" s="452" t="s">
        <v>53</v>
      </c>
      <c r="DH5" s="569" t="s">
        <v>62</v>
      </c>
      <c r="DI5" s="451"/>
      <c r="DJ5" s="567"/>
      <c r="DK5" s="566" t="s">
        <v>63</v>
      </c>
      <c r="DL5" s="451"/>
      <c r="DM5" s="451"/>
      <c r="DN5" s="451"/>
      <c r="DO5" s="451"/>
      <c r="DP5" s="451"/>
      <c r="DQ5" s="567"/>
      <c r="DR5" s="388" t="s">
        <v>53</v>
      </c>
      <c r="DS5" s="569" t="s">
        <v>62</v>
      </c>
      <c r="DT5" s="451"/>
      <c r="DU5" s="567"/>
      <c r="DV5" s="566" t="s">
        <v>63</v>
      </c>
      <c r="DW5" s="451"/>
      <c r="DX5" s="451"/>
      <c r="DY5" s="451"/>
      <c r="DZ5" s="451"/>
      <c r="EA5" s="451"/>
      <c r="EB5" s="567"/>
      <c r="EC5" s="410" t="s">
        <v>53</v>
      </c>
      <c r="ED5" s="569" t="s">
        <v>62</v>
      </c>
      <c r="EE5" s="451"/>
      <c r="EF5" s="567"/>
      <c r="EG5" s="566" t="s">
        <v>63</v>
      </c>
      <c r="EH5" s="451"/>
      <c r="EI5" s="451"/>
      <c r="EJ5" s="451"/>
      <c r="EK5" s="451"/>
      <c r="EL5" s="451"/>
      <c r="EM5" s="567"/>
      <c r="EN5" s="388" t="s">
        <v>53</v>
      </c>
      <c r="EO5" s="447" t="s">
        <v>62</v>
      </c>
      <c r="EP5" s="448"/>
      <c r="EQ5" s="604"/>
      <c r="ER5" s="603" t="s">
        <v>63</v>
      </c>
      <c r="ES5" s="448"/>
      <c r="ET5" s="448"/>
      <c r="EU5" s="448"/>
      <c r="EV5" s="448"/>
      <c r="EW5" s="448"/>
      <c r="EX5" s="604"/>
      <c r="EY5" s="387" t="s">
        <v>53</v>
      </c>
    </row>
    <row r="6" spans="1:155" ht="30" customHeight="1" thickBot="1">
      <c r="A6" s="583"/>
      <c r="B6" s="54" t="s">
        <v>44</v>
      </c>
      <c r="C6" s="50" t="s">
        <v>45</v>
      </c>
      <c r="D6" s="391" t="s">
        <v>46</v>
      </c>
      <c r="E6" s="55" t="s">
        <v>85</v>
      </c>
      <c r="F6" s="50" t="s">
        <v>48</v>
      </c>
      <c r="G6" s="50" t="s">
        <v>49</v>
      </c>
      <c r="H6" s="50" t="s">
        <v>50</v>
      </c>
      <c r="I6" s="50" t="s">
        <v>51</v>
      </c>
      <c r="J6" s="50" t="s">
        <v>52</v>
      </c>
      <c r="K6" s="51" t="s">
        <v>46</v>
      </c>
      <c r="L6" s="568"/>
      <c r="M6" s="54" t="s">
        <v>44</v>
      </c>
      <c r="N6" s="50" t="s">
        <v>45</v>
      </c>
      <c r="O6" s="391" t="s">
        <v>46</v>
      </c>
      <c r="P6" s="55" t="s">
        <v>85</v>
      </c>
      <c r="Q6" s="411" t="s">
        <v>48</v>
      </c>
      <c r="R6" s="411" t="s">
        <v>49</v>
      </c>
      <c r="S6" s="411" t="s">
        <v>50</v>
      </c>
      <c r="T6" s="411" t="s">
        <v>51</v>
      </c>
      <c r="U6" s="411" t="s">
        <v>52</v>
      </c>
      <c r="V6" s="412" t="s">
        <v>46</v>
      </c>
      <c r="W6" s="605"/>
      <c r="X6" s="392" t="s">
        <v>44</v>
      </c>
      <c r="Y6" s="411" t="s">
        <v>45</v>
      </c>
      <c r="Z6" s="412" t="s">
        <v>46</v>
      </c>
      <c r="AA6" s="413" t="s">
        <v>85</v>
      </c>
      <c r="AB6" s="411" t="s">
        <v>48</v>
      </c>
      <c r="AC6" s="411" t="s">
        <v>49</v>
      </c>
      <c r="AD6" s="411" t="s">
        <v>50</v>
      </c>
      <c r="AE6" s="411" t="s">
        <v>51</v>
      </c>
      <c r="AF6" s="411" t="s">
        <v>52</v>
      </c>
      <c r="AG6" s="412" t="s">
        <v>46</v>
      </c>
      <c r="AH6" s="605"/>
      <c r="AI6" s="392" t="s">
        <v>44</v>
      </c>
      <c r="AJ6" s="411" t="s">
        <v>45</v>
      </c>
      <c r="AK6" s="414" t="s">
        <v>46</v>
      </c>
      <c r="AL6" s="413" t="s">
        <v>85</v>
      </c>
      <c r="AM6" s="411" t="s">
        <v>48</v>
      </c>
      <c r="AN6" s="411" t="s">
        <v>49</v>
      </c>
      <c r="AO6" s="411" t="s">
        <v>50</v>
      </c>
      <c r="AP6" s="411" t="s">
        <v>51</v>
      </c>
      <c r="AQ6" s="411" t="s">
        <v>52</v>
      </c>
      <c r="AR6" s="412" t="s">
        <v>46</v>
      </c>
      <c r="AS6" s="559"/>
      <c r="AT6" s="54" t="s">
        <v>44</v>
      </c>
      <c r="AU6" s="411" t="s">
        <v>45</v>
      </c>
      <c r="AV6" s="412" t="s">
        <v>46</v>
      </c>
      <c r="AW6" s="413" t="s">
        <v>85</v>
      </c>
      <c r="AX6" s="411" t="s">
        <v>48</v>
      </c>
      <c r="AY6" s="411" t="s">
        <v>49</v>
      </c>
      <c r="AZ6" s="411" t="s">
        <v>50</v>
      </c>
      <c r="BA6" s="411" t="s">
        <v>51</v>
      </c>
      <c r="BB6" s="411" t="s">
        <v>52</v>
      </c>
      <c r="BC6" s="412" t="s">
        <v>46</v>
      </c>
      <c r="BD6" s="605"/>
      <c r="BE6" s="54" t="s">
        <v>44</v>
      </c>
      <c r="BF6" s="50" t="s">
        <v>45</v>
      </c>
      <c r="BG6" s="391" t="s">
        <v>46</v>
      </c>
      <c r="BH6" s="55" t="s">
        <v>85</v>
      </c>
      <c r="BI6" s="411" t="s">
        <v>48</v>
      </c>
      <c r="BJ6" s="411" t="s">
        <v>49</v>
      </c>
      <c r="BK6" s="411" t="s">
        <v>50</v>
      </c>
      <c r="BL6" s="411" t="s">
        <v>51</v>
      </c>
      <c r="BM6" s="411" t="s">
        <v>52</v>
      </c>
      <c r="BN6" s="412" t="s">
        <v>46</v>
      </c>
      <c r="BO6" s="559"/>
      <c r="BP6" s="392" t="s">
        <v>44</v>
      </c>
      <c r="BQ6" s="411" t="s">
        <v>45</v>
      </c>
      <c r="BR6" s="412" t="s">
        <v>46</v>
      </c>
      <c r="BS6" s="55" t="s">
        <v>85</v>
      </c>
      <c r="BT6" s="411" t="s">
        <v>48</v>
      </c>
      <c r="BU6" s="411" t="s">
        <v>49</v>
      </c>
      <c r="BV6" s="411" t="s">
        <v>50</v>
      </c>
      <c r="BW6" s="411" t="s">
        <v>51</v>
      </c>
      <c r="BX6" s="411" t="s">
        <v>52</v>
      </c>
      <c r="BY6" s="412" t="s">
        <v>46</v>
      </c>
      <c r="BZ6" s="605"/>
      <c r="CA6" s="392" t="s">
        <v>44</v>
      </c>
      <c r="CB6" s="411" t="s">
        <v>45</v>
      </c>
      <c r="CC6" s="414" t="s">
        <v>46</v>
      </c>
      <c r="CD6" s="55" t="s">
        <v>85</v>
      </c>
      <c r="CE6" s="411" t="s">
        <v>48</v>
      </c>
      <c r="CF6" s="411" t="s">
        <v>49</v>
      </c>
      <c r="CG6" s="411" t="s">
        <v>50</v>
      </c>
      <c r="CH6" s="411" t="s">
        <v>51</v>
      </c>
      <c r="CI6" s="411" t="s">
        <v>52</v>
      </c>
      <c r="CJ6" s="412" t="s">
        <v>46</v>
      </c>
      <c r="CK6" s="559"/>
      <c r="CL6" s="392" t="s">
        <v>44</v>
      </c>
      <c r="CM6" s="411" t="s">
        <v>45</v>
      </c>
      <c r="CN6" s="412" t="s">
        <v>46</v>
      </c>
      <c r="CO6" s="55" t="s">
        <v>85</v>
      </c>
      <c r="CP6" s="411" t="s">
        <v>48</v>
      </c>
      <c r="CQ6" s="411" t="s">
        <v>49</v>
      </c>
      <c r="CR6" s="411" t="s">
        <v>50</v>
      </c>
      <c r="CS6" s="411" t="s">
        <v>51</v>
      </c>
      <c r="CT6" s="411" t="s">
        <v>52</v>
      </c>
      <c r="CU6" s="412" t="s">
        <v>46</v>
      </c>
      <c r="CV6" s="605"/>
      <c r="CW6" s="392" t="s">
        <v>44</v>
      </c>
      <c r="CX6" s="411" t="s">
        <v>45</v>
      </c>
      <c r="CY6" s="414" t="s">
        <v>46</v>
      </c>
      <c r="CZ6" s="55" t="s">
        <v>85</v>
      </c>
      <c r="DA6" s="411" t="s">
        <v>48</v>
      </c>
      <c r="DB6" s="411" t="s">
        <v>49</v>
      </c>
      <c r="DC6" s="411" t="s">
        <v>50</v>
      </c>
      <c r="DD6" s="411" t="s">
        <v>51</v>
      </c>
      <c r="DE6" s="411" t="s">
        <v>52</v>
      </c>
      <c r="DF6" s="412" t="s">
        <v>46</v>
      </c>
      <c r="DG6" s="605"/>
      <c r="DH6" s="392" t="s">
        <v>44</v>
      </c>
      <c r="DI6" s="411" t="s">
        <v>45</v>
      </c>
      <c r="DJ6" s="414" t="s">
        <v>46</v>
      </c>
      <c r="DK6" s="55" t="s">
        <v>85</v>
      </c>
      <c r="DL6" s="411" t="s">
        <v>48</v>
      </c>
      <c r="DM6" s="411" t="s">
        <v>49</v>
      </c>
      <c r="DN6" s="411" t="s">
        <v>50</v>
      </c>
      <c r="DO6" s="411" t="s">
        <v>51</v>
      </c>
      <c r="DP6" s="411" t="s">
        <v>52</v>
      </c>
      <c r="DQ6" s="412" t="s">
        <v>46</v>
      </c>
      <c r="DR6" s="415"/>
      <c r="DS6" s="392" t="s">
        <v>44</v>
      </c>
      <c r="DT6" s="411" t="s">
        <v>45</v>
      </c>
      <c r="DU6" s="414" t="s">
        <v>46</v>
      </c>
      <c r="DV6" s="55" t="s">
        <v>85</v>
      </c>
      <c r="DW6" s="411" t="s">
        <v>48</v>
      </c>
      <c r="DX6" s="411" t="s">
        <v>49</v>
      </c>
      <c r="DY6" s="411" t="s">
        <v>50</v>
      </c>
      <c r="DZ6" s="411" t="s">
        <v>51</v>
      </c>
      <c r="EA6" s="411" t="s">
        <v>52</v>
      </c>
      <c r="EB6" s="412" t="s">
        <v>46</v>
      </c>
      <c r="EC6" s="416"/>
      <c r="ED6" s="392" t="s">
        <v>44</v>
      </c>
      <c r="EE6" s="411" t="s">
        <v>45</v>
      </c>
      <c r="EF6" s="412" t="s">
        <v>46</v>
      </c>
      <c r="EG6" s="55" t="s">
        <v>85</v>
      </c>
      <c r="EH6" s="411" t="s">
        <v>48</v>
      </c>
      <c r="EI6" s="411" t="s">
        <v>49</v>
      </c>
      <c r="EJ6" s="411" t="s">
        <v>50</v>
      </c>
      <c r="EK6" s="411" t="s">
        <v>51</v>
      </c>
      <c r="EL6" s="411" t="s">
        <v>52</v>
      </c>
      <c r="EM6" s="412" t="s">
        <v>46</v>
      </c>
      <c r="EN6" s="415"/>
      <c r="EO6" s="417" t="s">
        <v>44</v>
      </c>
      <c r="EP6" s="411" t="s">
        <v>45</v>
      </c>
      <c r="EQ6" s="414" t="s">
        <v>46</v>
      </c>
      <c r="ER6" s="413" t="s">
        <v>85</v>
      </c>
      <c r="ES6" s="411" t="s">
        <v>48</v>
      </c>
      <c r="ET6" s="411" t="s">
        <v>49</v>
      </c>
      <c r="EU6" s="411" t="s">
        <v>50</v>
      </c>
      <c r="EV6" s="411" t="s">
        <v>51</v>
      </c>
      <c r="EW6" s="411" t="s">
        <v>52</v>
      </c>
      <c r="EX6" s="412" t="s">
        <v>46</v>
      </c>
      <c r="EY6" s="415"/>
    </row>
    <row r="7" spans="1:155" ht="19.5" customHeight="1">
      <c r="A7" s="418" t="s">
        <v>5</v>
      </c>
      <c r="B7" s="141">
        <v>747396</v>
      </c>
      <c r="C7" s="142">
        <v>2694511</v>
      </c>
      <c r="D7" s="143">
        <v>3441907</v>
      </c>
      <c r="E7" s="130">
        <v>0</v>
      </c>
      <c r="F7" s="142">
        <v>66565247</v>
      </c>
      <c r="G7" s="144">
        <v>102471898</v>
      </c>
      <c r="H7" s="145">
        <v>148726603</v>
      </c>
      <c r="I7" s="142">
        <v>107877004</v>
      </c>
      <c r="J7" s="145">
        <v>74910481</v>
      </c>
      <c r="K7" s="146">
        <v>500551233</v>
      </c>
      <c r="L7" s="147">
        <v>503993140</v>
      </c>
      <c r="M7" s="419">
        <v>0</v>
      </c>
      <c r="N7" s="420">
        <v>0</v>
      </c>
      <c r="O7" s="421">
        <v>0</v>
      </c>
      <c r="P7" s="422"/>
      <c r="Q7" s="149">
        <v>1484595</v>
      </c>
      <c r="R7" s="149">
        <v>3855924</v>
      </c>
      <c r="S7" s="149">
        <v>5950583</v>
      </c>
      <c r="T7" s="149">
        <v>4139699</v>
      </c>
      <c r="U7" s="149">
        <v>4934477</v>
      </c>
      <c r="V7" s="150">
        <v>20365278</v>
      </c>
      <c r="W7" s="382">
        <v>20365278</v>
      </c>
      <c r="X7" s="151">
        <v>0</v>
      </c>
      <c r="Y7" s="149">
        <v>0</v>
      </c>
      <c r="Z7" s="153">
        <v>0</v>
      </c>
      <c r="AA7" s="156"/>
      <c r="AB7" s="149">
        <v>719599</v>
      </c>
      <c r="AC7" s="149">
        <v>971504</v>
      </c>
      <c r="AD7" s="149">
        <v>1259418</v>
      </c>
      <c r="AE7" s="149">
        <v>1952161</v>
      </c>
      <c r="AF7" s="149">
        <v>954188</v>
      </c>
      <c r="AG7" s="153">
        <v>5856870</v>
      </c>
      <c r="AH7" s="154">
        <v>5856870</v>
      </c>
      <c r="AI7" s="151">
        <v>15680</v>
      </c>
      <c r="AJ7" s="149">
        <v>74775</v>
      </c>
      <c r="AK7" s="150">
        <v>90455</v>
      </c>
      <c r="AL7" s="152">
        <v>0</v>
      </c>
      <c r="AM7" s="149">
        <v>7162444</v>
      </c>
      <c r="AN7" s="149">
        <v>13138480</v>
      </c>
      <c r="AO7" s="149">
        <v>23156133</v>
      </c>
      <c r="AP7" s="149">
        <v>11001891</v>
      </c>
      <c r="AQ7" s="149">
        <v>9514345</v>
      </c>
      <c r="AR7" s="153">
        <v>63973293</v>
      </c>
      <c r="AS7" s="382">
        <v>64063748</v>
      </c>
      <c r="AT7" s="423">
        <v>731716</v>
      </c>
      <c r="AU7" s="270">
        <v>1790325</v>
      </c>
      <c r="AV7" s="153">
        <v>2522041</v>
      </c>
      <c r="AW7" s="152">
        <v>0</v>
      </c>
      <c r="AX7" s="149">
        <v>12034424</v>
      </c>
      <c r="AY7" s="149">
        <v>26228741</v>
      </c>
      <c r="AZ7" s="149">
        <v>27081578</v>
      </c>
      <c r="BA7" s="149">
        <v>26873187</v>
      </c>
      <c r="BB7" s="149">
        <v>15988042</v>
      </c>
      <c r="BC7" s="153">
        <v>108205972</v>
      </c>
      <c r="BD7" s="155">
        <v>110728013</v>
      </c>
      <c r="BE7" s="419">
        <v>0</v>
      </c>
      <c r="BF7" s="420">
        <v>829411</v>
      </c>
      <c r="BG7" s="421">
        <v>829411</v>
      </c>
      <c r="BH7" s="422"/>
      <c r="BI7" s="149">
        <v>41937459</v>
      </c>
      <c r="BJ7" s="149">
        <v>52744995</v>
      </c>
      <c r="BK7" s="149">
        <v>81609356</v>
      </c>
      <c r="BL7" s="149">
        <v>51428260</v>
      </c>
      <c r="BM7" s="149">
        <v>32457633</v>
      </c>
      <c r="BN7" s="153">
        <v>260177703</v>
      </c>
      <c r="BO7" s="382">
        <v>261007114</v>
      </c>
      <c r="BP7" s="151">
        <v>0</v>
      </c>
      <c r="BQ7" s="149">
        <v>0</v>
      </c>
      <c r="BR7" s="153">
        <v>0</v>
      </c>
      <c r="BS7" s="424"/>
      <c r="BT7" s="149">
        <v>1736258</v>
      </c>
      <c r="BU7" s="149">
        <v>1361660</v>
      </c>
      <c r="BV7" s="149">
        <v>3805893</v>
      </c>
      <c r="BW7" s="149">
        <v>1553499</v>
      </c>
      <c r="BX7" s="149">
        <v>1676766</v>
      </c>
      <c r="BY7" s="153">
        <v>10134076</v>
      </c>
      <c r="BZ7" s="154">
        <v>10134076</v>
      </c>
      <c r="CA7" s="151">
        <v>0</v>
      </c>
      <c r="CB7" s="149">
        <v>0</v>
      </c>
      <c r="CC7" s="153">
        <v>0</v>
      </c>
      <c r="CD7" s="424"/>
      <c r="CE7" s="149">
        <v>561210</v>
      </c>
      <c r="CF7" s="149">
        <v>1451375</v>
      </c>
      <c r="CG7" s="149">
        <v>3038937</v>
      </c>
      <c r="CH7" s="149">
        <v>5663385</v>
      </c>
      <c r="CI7" s="149">
        <v>4658910</v>
      </c>
      <c r="CJ7" s="153">
        <v>15373817</v>
      </c>
      <c r="CK7" s="382">
        <v>15373817</v>
      </c>
      <c r="CL7" s="151">
        <v>0</v>
      </c>
      <c r="CM7" s="149">
        <v>0</v>
      </c>
      <c r="CN7" s="153">
        <v>0</v>
      </c>
      <c r="CO7" s="424"/>
      <c r="CP7" s="149">
        <v>929258</v>
      </c>
      <c r="CQ7" s="149">
        <v>2719219</v>
      </c>
      <c r="CR7" s="149">
        <v>2824705</v>
      </c>
      <c r="CS7" s="149">
        <v>5264922</v>
      </c>
      <c r="CT7" s="149">
        <v>4726120</v>
      </c>
      <c r="CU7" s="153">
        <v>16464224</v>
      </c>
      <c r="CV7" s="154">
        <v>16464224</v>
      </c>
      <c r="CW7" s="151">
        <v>0</v>
      </c>
      <c r="CX7" s="149">
        <v>0</v>
      </c>
      <c r="CY7" s="153">
        <v>0</v>
      </c>
      <c r="CZ7" s="424"/>
      <c r="DA7" s="149">
        <v>45674020</v>
      </c>
      <c r="DB7" s="149">
        <v>118626508</v>
      </c>
      <c r="DC7" s="149">
        <v>245961114</v>
      </c>
      <c r="DD7" s="149">
        <v>361330339</v>
      </c>
      <c r="DE7" s="149">
        <v>319831852</v>
      </c>
      <c r="DF7" s="153">
        <v>1091423833</v>
      </c>
      <c r="DG7" s="155">
        <v>1091423833</v>
      </c>
      <c r="DH7" s="151">
        <v>0</v>
      </c>
      <c r="DI7" s="149">
        <v>0</v>
      </c>
      <c r="DJ7" s="153">
        <v>0</v>
      </c>
      <c r="DK7" s="424"/>
      <c r="DL7" s="149">
        <v>9873160</v>
      </c>
      <c r="DM7" s="149">
        <v>35886179</v>
      </c>
      <c r="DN7" s="149">
        <v>117041037</v>
      </c>
      <c r="DO7" s="149">
        <v>179289323</v>
      </c>
      <c r="DP7" s="149">
        <v>165590088</v>
      </c>
      <c r="DQ7" s="153">
        <v>507679787</v>
      </c>
      <c r="DR7" s="155">
        <v>507679787</v>
      </c>
      <c r="DS7" s="151">
        <v>0</v>
      </c>
      <c r="DT7" s="149">
        <v>0</v>
      </c>
      <c r="DU7" s="153">
        <v>0</v>
      </c>
      <c r="DV7" s="424"/>
      <c r="DW7" s="149">
        <v>35800860</v>
      </c>
      <c r="DX7" s="149">
        <v>82055213</v>
      </c>
      <c r="DY7" s="149">
        <v>125014553</v>
      </c>
      <c r="DZ7" s="149">
        <v>155223466</v>
      </c>
      <c r="EA7" s="149">
        <v>104256867</v>
      </c>
      <c r="EB7" s="153">
        <v>502350959</v>
      </c>
      <c r="EC7" s="382">
        <v>502350959</v>
      </c>
      <c r="ED7" s="151">
        <v>0</v>
      </c>
      <c r="EE7" s="149">
        <v>0</v>
      </c>
      <c r="EF7" s="153">
        <v>0</v>
      </c>
      <c r="EG7" s="424"/>
      <c r="EH7" s="149">
        <v>0</v>
      </c>
      <c r="EI7" s="149">
        <v>685116</v>
      </c>
      <c r="EJ7" s="149">
        <v>3905524</v>
      </c>
      <c r="EK7" s="149">
        <v>26817550</v>
      </c>
      <c r="EL7" s="149">
        <v>49984897</v>
      </c>
      <c r="EM7" s="153">
        <v>81393087</v>
      </c>
      <c r="EN7" s="154">
        <v>81393087</v>
      </c>
      <c r="EO7" s="151">
        <v>105592619</v>
      </c>
      <c r="EP7" s="149">
        <v>189856417</v>
      </c>
      <c r="EQ7" s="150">
        <v>295449036</v>
      </c>
      <c r="ER7" s="152">
        <v>0</v>
      </c>
      <c r="ES7" s="149">
        <v>673095979</v>
      </c>
      <c r="ET7" s="149">
        <v>983896649</v>
      </c>
      <c r="EU7" s="149">
        <v>1042073696</v>
      </c>
      <c r="EV7" s="149">
        <v>1020945622</v>
      </c>
      <c r="EW7" s="149">
        <v>846960869</v>
      </c>
      <c r="EX7" s="153">
        <v>4566972815</v>
      </c>
      <c r="EY7" s="155">
        <v>4862421851</v>
      </c>
    </row>
    <row r="8" spans="1:155" ht="19.5" customHeight="1">
      <c r="A8" s="139" t="s">
        <v>6</v>
      </c>
      <c r="B8" s="158">
        <v>158638</v>
      </c>
      <c r="C8" s="159">
        <v>834841</v>
      </c>
      <c r="D8" s="160">
        <v>993479</v>
      </c>
      <c r="E8" s="161">
        <v>0</v>
      </c>
      <c r="F8" s="162">
        <v>22236330</v>
      </c>
      <c r="G8" s="163">
        <v>42727755</v>
      </c>
      <c r="H8" s="164">
        <v>65489400</v>
      </c>
      <c r="I8" s="162">
        <v>45895873</v>
      </c>
      <c r="J8" s="164">
        <v>33310185</v>
      </c>
      <c r="K8" s="165">
        <v>209659543</v>
      </c>
      <c r="L8" s="166">
        <v>210653022</v>
      </c>
      <c r="M8" s="425">
        <v>0</v>
      </c>
      <c r="N8" s="426">
        <v>0</v>
      </c>
      <c r="O8" s="427">
        <v>0</v>
      </c>
      <c r="P8" s="428"/>
      <c r="Q8" s="132">
        <v>741018</v>
      </c>
      <c r="R8" s="132">
        <v>1801678</v>
      </c>
      <c r="S8" s="132">
        <v>4223798</v>
      </c>
      <c r="T8" s="132">
        <v>1790178</v>
      </c>
      <c r="U8" s="132">
        <v>2919960</v>
      </c>
      <c r="V8" s="168">
        <v>11476632</v>
      </c>
      <c r="W8" s="383">
        <v>11476632</v>
      </c>
      <c r="X8" s="169">
        <v>0</v>
      </c>
      <c r="Y8" s="132">
        <v>0</v>
      </c>
      <c r="Z8" s="133">
        <v>0</v>
      </c>
      <c r="AA8" s="171"/>
      <c r="AB8" s="132">
        <v>434552</v>
      </c>
      <c r="AC8" s="132">
        <v>645855</v>
      </c>
      <c r="AD8" s="132">
        <v>998584</v>
      </c>
      <c r="AE8" s="132">
        <v>1344090</v>
      </c>
      <c r="AF8" s="132">
        <v>643805</v>
      </c>
      <c r="AG8" s="133">
        <v>4066886</v>
      </c>
      <c r="AH8" s="134">
        <v>4066886</v>
      </c>
      <c r="AI8" s="169">
        <v>0</v>
      </c>
      <c r="AJ8" s="132">
        <v>0</v>
      </c>
      <c r="AK8" s="168">
        <v>0</v>
      </c>
      <c r="AL8" s="131">
        <v>0</v>
      </c>
      <c r="AM8" s="132">
        <v>3029159</v>
      </c>
      <c r="AN8" s="132">
        <v>6734622</v>
      </c>
      <c r="AO8" s="132">
        <v>13823576</v>
      </c>
      <c r="AP8" s="132">
        <v>5936656</v>
      </c>
      <c r="AQ8" s="132">
        <v>5232478</v>
      </c>
      <c r="AR8" s="133">
        <v>34756491</v>
      </c>
      <c r="AS8" s="383">
        <v>34756491</v>
      </c>
      <c r="AT8" s="429">
        <v>158638</v>
      </c>
      <c r="AU8" s="271">
        <v>421565</v>
      </c>
      <c r="AV8" s="133">
        <v>580203</v>
      </c>
      <c r="AW8" s="131">
        <v>0</v>
      </c>
      <c r="AX8" s="132">
        <v>4729432</v>
      </c>
      <c r="AY8" s="132">
        <v>11477527</v>
      </c>
      <c r="AZ8" s="132">
        <v>14051801</v>
      </c>
      <c r="BA8" s="132">
        <v>12708254</v>
      </c>
      <c r="BB8" s="132">
        <v>9203303</v>
      </c>
      <c r="BC8" s="133">
        <v>52170317</v>
      </c>
      <c r="BD8" s="170">
        <v>52750520</v>
      </c>
      <c r="BE8" s="425">
        <v>0</v>
      </c>
      <c r="BF8" s="426">
        <v>413276</v>
      </c>
      <c r="BG8" s="427">
        <v>413276</v>
      </c>
      <c r="BH8" s="428"/>
      <c r="BI8" s="132">
        <v>12850024</v>
      </c>
      <c r="BJ8" s="132">
        <v>20762250</v>
      </c>
      <c r="BK8" s="132">
        <v>31034189</v>
      </c>
      <c r="BL8" s="132">
        <v>19820806</v>
      </c>
      <c r="BM8" s="132">
        <v>11512735</v>
      </c>
      <c r="BN8" s="133">
        <v>95980004</v>
      </c>
      <c r="BO8" s="383">
        <v>96393280</v>
      </c>
      <c r="BP8" s="169">
        <v>0</v>
      </c>
      <c r="BQ8" s="132">
        <v>0</v>
      </c>
      <c r="BR8" s="133">
        <v>0</v>
      </c>
      <c r="BS8" s="430"/>
      <c r="BT8" s="132">
        <v>0</v>
      </c>
      <c r="BU8" s="132">
        <v>0</v>
      </c>
      <c r="BV8" s="132">
        <v>0</v>
      </c>
      <c r="BW8" s="132">
        <v>0</v>
      </c>
      <c r="BX8" s="132">
        <v>0</v>
      </c>
      <c r="BY8" s="133">
        <v>0</v>
      </c>
      <c r="BZ8" s="134">
        <v>0</v>
      </c>
      <c r="CA8" s="169">
        <v>0</v>
      </c>
      <c r="CB8" s="132">
        <v>0</v>
      </c>
      <c r="CC8" s="133">
        <v>0</v>
      </c>
      <c r="CD8" s="430"/>
      <c r="CE8" s="132">
        <v>0</v>
      </c>
      <c r="CF8" s="132">
        <v>0</v>
      </c>
      <c r="CG8" s="132">
        <v>223412</v>
      </c>
      <c r="CH8" s="132">
        <v>1202411</v>
      </c>
      <c r="CI8" s="132">
        <v>1057683</v>
      </c>
      <c r="CJ8" s="133">
        <v>2483506</v>
      </c>
      <c r="CK8" s="383">
        <v>2483506</v>
      </c>
      <c r="CL8" s="169">
        <v>0</v>
      </c>
      <c r="CM8" s="132">
        <v>0</v>
      </c>
      <c r="CN8" s="133">
        <v>0</v>
      </c>
      <c r="CO8" s="430"/>
      <c r="CP8" s="132">
        <v>452145</v>
      </c>
      <c r="CQ8" s="132">
        <v>1305823</v>
      </c>
      <c r="CR8" s="132">
        <v>1134040</v>
      </c>
      <c r="CS8" s="132">
        <v>3093478</v>
      </c>
      <c r="CT8" s="132">
        <v>2740221</v>
      </c>
      <c r="CU8" s="133">
        <v>8725707</v>
      </c>
      <c r="CV8" s="134">
        <v>8725707</v>
      </c>
      <c r="CW8" s="169">
        <v>0</v>
      </c>
      <c r="CX8" s="132">
        <v>0</v>
      </c>
      <c r="CY8" s="133">
        <v>0</v>
      </c>
      <c r="CZ8" s="430"/>
      <c r="DA8" s="132">
        <v>18390507</v>
      </c>
      <c r="DB8" s="132">
        <v>56054774</v>
      </c>
      <c r="DC8" s="132">
        <v>115178639</v>
      </c>
      <c r="DD8" s="132">
        <v>172477402</v>
      </c>
      <c r="DE8" s="132">
        <v>152712238</v>
      </c>
      <c r="DF8" s="133">
        <v>514813560</v>
      </c>
      <c r="DG8" s="170">
        <v>514813560</v>
      </c>
      <c r="DH8" s="169">
        <v>0</v>
      </c>
      <c r="DI8" s="132">
        <v>0</v>
      </c>
      <c r="DJ8" s="133">
        <v>0</v>
      </c>
      <c r="DK8" s="430"/>
      <c r="DL8" s="132">
        <v>3602840</v>
      </c>
      <c r="DM8" s="132">
        <v>16462893</v>
      </c>
      <c r="DN8" s="132">
        <v>50667864</v>
      </c>
      <c r="DO8" s="132">
        <v>75699027</v>
      </c>
      <c r="DP8" s="132">
        <v>82043602</v>
      </c>
      <c r="DQ8" s="133">
        <v>228476226</v>
      </c>
      <c r="DR8" s="170">
        <v>228476226</v>
      </c>
      <c r="DS8" s="169">
        <v>0</v>
      </c>
      <c r="DT8" s="132">
        <v>0</v>
      </c>
      <c r="DU8" s="133">
        <v>0</v>
      </c>
      <c r="DV8" s="430"/>
      <c r="DW8" s="132">
        <v>14787667</v>
      </c>
      <c r="DX8" s="132">
        <v>39591881</v>
      </c>
      <c r="DY8" s="132">
        <v>63618802</v>
      </c>
      <c r="DZ8" s="132">
        <v>86495492</v>
      </c>
      <c r="EA8" s="132">
        <v>52355918</v>
      </c>
      <c r="EB8" s="133">
        <v>256849760</v>
      </c>
      <c r="EC8" s="383">
        <v>256849760</v>
      </c>
      <c r="ED8" s="169">
        <v>0</v>
      </c>
      <c r="EE8" s="132">
        <v>0</v>
      </c>
      <c r="EF8" s="133">
        <v>0</v>
      </c>
      <c r="EG8" s="430"/>
      <c r="EH8" s="132">
        <v>0</v>
      </c>
      <c r="EI8" s="132">
        <v>0</v>
      </c>
      <c r="EJ8" s="132">
        <v>891973</v>
      </c>
      <c r="EK8" s="132">
        <v>10282883</v>
      </c>
      <c r="EL8" s="132">
        <v>18312718</v>
      </c>
      <c r="EM8" s="133">
        <v>29487574</v>
      </c>
      <c r="EN8" s="134">
        <v>29487574</v>
      </c>
      <c r="EO8" s="169">
        <v>43147172</v>
      </c>
      <c r="EP8" s="132">
        <v>89820586</v>
      </c>
      <c r="EQ8" s="168">
        <v>132967758</v>
      </c>
      <c r="ER8" s="131">
        <v>0</v>
      </c>
      <c r="ES8" s="132">
        <v>256736556</v>
      </c>
      <c r="ET8" s="132">
        <v>475713412</v>
      </c>
      <c r="EU8" s="132">
        <v>481981682</v>
      </c>
      <c r="EV8" s="132">
        <v>468753265</v>
      </c>
      <c r="EW8" s="132">
        <v>398212795</v>
      </c>
      <c r="EX8" s="133">
        <v>2081397710</v>
      </c>
      <c r="EY8" s="170">
        <v>2214365468</v>
      </c>
    </row>
    <row r="9" spans="1:155" ht="19.5" customHeight="1">
      <c r="A9" s="139" t="s">
        <v>7</v>
      </c>
      <c r="B9" s="158">
        <v>146224</v>
      </c>
      <c r="C9" s="159">
        <v>268559</v>
      </c>
      <c r="D9" s="160">
        <v>414783</v>
      </c>
      <c r="E9" s="173">
        <v>0</v>
      </c>
      <c r="F9" s="159">
        <v>13512772</v>
      </c>
      <c r="G9" s="174">
        <v>17138770</v>
      </c>
      <c r="H9" s="160">
        <v>24981339</v>
      </c>
      <c r="I9" s="159">
        <v>19190278</v>
      </c>
      <c r="J9" s="160">
        <v>13685428</v>
      </c>
      <c r="K9" s="175">
        <v>88508587</v>
      </c>
      <c r="L9" s="166">
        <v>88923370</v>
      </c>
      <c r="M9" s="425">
        <v>0</v>
      </c>
      <c r="N9" s="426">
        <v>0</v>
      </c>
      <c r="O9" s="427">
        <v>0</v>
      </c>
      <c r="P9" s="428"/>
      <c r="Q9" s="132">
        <v>543028</v>
      </c>
      <c r="R9" s="132">
        <v>1392943</v>
      </c>
      <c r="S9" s="132">
        <v>1355174</v>
      </c>
      <c r="T9" s="132">
        <v>1307360</v>
      </c>
      <c r="U9" s="132">
        <v>1263041</v>
      </c>
      <c r="V9" s="168">
        <v>5861546</v>
      </c>
      <c r="W9" s="383">
        <v>5861546</v>
      </c>
      <c r="X9" s="169">
        <v>0</v>
      </c>
      <c r="Y9" s="132">
        <v>0</v>
      </c>
      <c r="Z9" s="133">
        <v>0</v>
      </c>
      <c r="AA9" s="171"/>
      <c r="AB9" s="132">
        <v>222314</v>
      </c>
      <c r="AC9" s="132">
        <v>259340</v>
      </c>
      <c r="AD9" s="132">
        <v>165470</v>
      </c>
      <c r="AE9" s="132">
        <v>326922</v>
      </c>
      <c r="AF9" s="132">
        <v>156805</v>
      </c>
      <c r="AG9" s="133">
        <v>1130851</v>
      </c>
      <c r="AH9" s="134">
        <v>1130851</v>
      </c>
      <c r="AI9" s="169">
        <v>0</v>
      </c>
      <c r="AJ9" s="132">
        <v>74775</v>
      </c>
      <c r="AK9" s="168">
        <v>74775</v>
      </c>
      <c r="AL9" s="131">
        <v>0</v>
      </c>
      <c r="AM9" s="132">
        <v>1917789</v>
      </c>
      <c r="AN9" s="132">
        <v>3194555</v>
      </c>
      <c r="AO9" s="132">
        <v>2969384</v>
      </c>
      <c r="AP9" s="132">
        <v>2840836</v>
      </c>
      <c r="AQ9" s="132">
        <v>1633601</v>
      </c>
      <c r="AR9" s="133">
        <v>12556165</v>
      </c>
      <c r="AS9" s="383">
        <v>12630940</v>
      </c>
      <c r="AT9" s="429">
        <v>146224</v>
      </c>
      <c r="AU9" s="271">
        <v>193784</v>
      </c>
      <c r="AV9" s="133">
        <v>340008</v>
      </c>
      <c r="AW9" s="131">
        <v>0</v>
      </c>
      <c r="AX9" s="132">
        <v>1088304</v>
      </c>
      <c r="AY9" s="132">
        <v>2648283</v>
      </c>
      <c r="AZ9" s="132">
        <v>5855092</v>
      </c>
      <c r="BA9" s="132">
        <v>4101213</v>
      </c>
      <c r="BB9" s="132">
        <v>2458262</v>
      </c>
      <c r="BC9" s="133">
        <v>16151154</v>
      </c>
      <c r="BD9" s="170">
        <v>16491162</v>
      </c>
      <c r="BE9" s="425">
        <v>0</v>
      </c>
      <c r="BF9" s="426">
        <v>0</v>
      </c>
      <c r="BG9" s="427">
        <v>0</v>
      </c>
      <c r="BH9" s="428"/>
      <c r="BI9" s="132">
        <v>9550341</v>
      </c>
      <c r="BJ9" s="132">
        <v>8065794</v>
      </c>
      <c r="BK9" s="132">
        <v>11769645</v>
      </c>
      <c r="BL9" s="132">
        <v>9021135</v>
      </c>
      <c r="BM9" s="132">
        <v>5360787</v>
      </c>
      <c r="BN9" s="133">
        <v>43767702</v>
      </c>
      <c r="BO9" s="383">
        <v>43767702</v>
      </c>
      <c r="BP9" s="169">
        <v>0</v>
      </c>
      <c r="BQ9" s="132">
        <v>0</v>
      </c>
      <c r="BR9" s="133">
        <v>0</v>
      </c>
      <c r="BS9" s="430"/>
      <c r="BT9" s="132">
        <v>0</v>
      </c>
      <c r="BU9" s="132">
        <v>0</v>
      </c>
      <c r="BV9" s="132">
        <v>0</v>
      </c>
      <c r="BW9" s="132">
        <v>0</v>
      </c>
      <c r="BX9" s="132">
        <v>0</v>
      </c>
      <c r="BY9" s="133">
        <v>0</v>
      </c>
      <c r="BZ9" s="134">
        <v>0</v>
      </c>
      <c r="CA9" s="169">
        <v>0</v>
      </c>
      <c r="CB9" s="132">
        <v>0</v>
      </c>
      <c r="CC9" s="133">
        <v>0</v>
      </c>
      <c r="CD9" s="430"/>
      <c r="CE9" s="132">
        <v>190996</v>
      </c>
      <c r="CF9" s="132">
        <v>855530</v>
      </c>
      <c r="CG9" s="132">
        <v>1835842</v>
      </c>
      <c r="CH9" s="132">
        <v>717114</v>
      </c>
      <c r="CI9" s="132">
        <v>1619486</v>
      </c>
      <c r="CJ9" s="133">
        <v>5218968</v>
      </c>
      <c r="CK9" s="383">
        <v>5218968</v>
      </c>
      <c r="CL9" s="169">
        <v>0</v>
      </c>
      <c r="CM9" s="132">
        <v>0</v>
      </c>
      <c r="CN9" s="133">
        <v>0</v>
      </c>
      <c r="CO9" s="430"/>
      <c r="CP9" s="132">
        <v>0</v>
      </c>
      <c r="CQ9" s="132">
        <v>722325</v>
      </c>
      <c r="CR9" s="132">
        <v>1030732</v>
      </c>
      <c r="CS9" s="132">
        <v>875698</v>
      </c>
      <c r="CT9" s="132">
        <v>1193446</v>
      </c>
      <c r="CU9" s="133">
        <v>3822201</v>
      </c>
      <c r="CV9" s="134">
        <v>3822201</v>
      </c>
      <c r="CW9" s="169">
        <v>0</v>
      </c>
      <c r="CX9" s="132">
        <v>0</v>
      </c>
      <c r="CY9" s="133">
        <v>0</v>
      </c>
      <c r="CZ9" s="430"/>
      <c r="DA9" s="132">
        <v>6086809</v>
      </c>
      <c r="DB9" s="132">
        <v>14188065</v>
      </c>
      <c r="DC9" s="132">
        <v>30276685</v>
      </c>
      <c r="DD9" s="132">
        <v>37660883</v>
      </c>
      <c r="DE9" s="132">
        <v>44119910</v>
      </c>
      <c r="DF9" s="133">
        <v>132332352</v>
      </c>
      <c r="DG9" s="170">
        <v>132332352</v>
      </c>
      <c r="DH9" s="169">
        <v>0</v>
      </c>
      <c r="DI9" s="132">
        <v>0</v>
      </c>
      <c r="DJ9" s="133">
        <v>0</v>
      </c>
      <c r="DK9" s="430"/>
      <c r="DL9" s="132">
        <v>2530174</v>
      </c>
      <c r="DM9" s="132">
        <v>4908976</v>
      </c>
      <c r="DN9" s="132">
        <v>15460667</v>
      </c>
      <c r="DO9" s="132">
        <v>19135806</v>
      </c>
      <c r="DP9" s="132">
        <v>21470360</v>
      </c>
      <c r="DQ9" s="133">
        <v>63505983</v>
      </c>
      <c r="DR9" s="170">
        <v>63505983</v>
      </c>
      <c r="DS9" s="169">
        <v>0</v>
      </c>
      <c r="DT9" s="132">
        <v>0</v>
      </c>
      <c r="DU9" s="133">
        <v>0</v>
      </c>
      <c r="DV9" s="430"/>
      <c r="DW9" s="132">
        <v>3556635</v>
      </c>
      <c r="DX9" s="132">
        <v>9026697</v>
      </c>
      <c r="DY9" s="132">
        <v>12698959</v>
      </c>
      <c r="DZ9" s="132">
        <v>13516655</v>
      </c>
      <c r="EA9" s="132">
        <v>11218915</v>
      </c>
      <c r="EB9" s="133">
        <v>50017861</v>
      </c>
      <c r="EC9" s="383">
        <v>50017861</v>
      </c>
      <c r="ED9" s="169">
        <v>0</v>
      </c>
      <c r="EE9" s="132">
        <v>0</v>
      </c>
      <c r="EF9" s="133">
        <v>0</v>
      </c>
      <c r="EG9" s="430"/>
      <c r="EH9" s="132">
        <v>0</v>
      </c>
      <c r="EI9" s="132">
        <v>252392</v>
      </c>
      <c r="EJ9" s="132">
        <v>2117059</v>
      </c>
      <c r="EK9" s="132">
        <v>5008422</v>
      </c>
      <c r="EL9" s="132">
        <v>11430635</v>
      </c>
      <c r="EM9" s="133">
        <v>18808508</v>
      </c>
      <c r="EN9" s="134">
        <v>18808508</v>
      </c>
      <c r="EO9" s="169">
        <v>18156337</v>
      </c>
      <c r="EP9" s="132">
        <v>27600690</v>
      </c>
      <c r="EQ9" s="168">
        <v>45757027</v>
      </c>
      <c r="ER9" s="131">
        <v>0</v>
      </c>
      <c r="ES9" s="132">
        <v>116361705</v>
      </c>
      <c r="ET9" s="132">
        <v>128658690</v>
      </c>
      <c r="EU9" s="132">
        <v>138379984</v>
      </c>
      <c r="EV9" s="132">
        <v>135560755</v>
      </c>
      <c r="EW9" s="132">
        <v>123954881</v>
      </c>
      <c r="EX9" s="133">
        <v>642916015</v>
      </c>
      <c r="EY9" s="170">
        <v>688673042</v>
      </c>
    </row>
    <row r="10" spans="1:155" ht="19.5" customHeight="1">
      <c r="A10" s="139" t="s">
        <v>15</v>
      </c>
      <c r="B10" s="158">
        <v>0</v>
      </c>
      <c r="C10" s="159">
        <v>126214</v>
      </c>
      <c r="D10" s="160">
        <v>126214</v>
      </c>
      <c r="E10" s="161">
        <v>0</v>
      </c>
      <c r="F10" s="162">
        <v>5085242</v>
      </c>
      <c r="G10" s="163">
        <v>7213042</v>
      </c>
      <c r="H10" s="164">
        <v>9902300</v>
      </c>
      <c r="I10" s="162">
        <v>5853487</v>
      </c>
      <c r="J10" s="164">
        <v>3272099</v>
      </c>
      <c r="K10" s="165">
        <v>31326170</v>
      </c>
      <c r="L10" s="166">
        <v>31452384</v>
      </c>
      <c r="M10" s="425">
        <v>0</v>
      </c>
      <c r="N10" s="426">
        <v>0</v>
      </c>
      <c r="O10" s="427">
        <v>0</v>
      </c>
      <c r="P10" s="428"/>
      <c r="Q10" s="132">
        <v>0</v>
      </c>
      <c r="R10" s="132">
        <v>238356</v>
      </c>
      <c r="S10" s="132">
        <v>0</v>
      </c>
      <c r="T10" s="132">
        <v>0</v>
      </c>
      <c r="U10" s="132">
        <v>0</v>
      </c>
      <c r="V10" s="168">
        <v>238356</v>
      </c>
      <c r="W10" s="383">
        <v>238356</v>
      </c>
      <c r="X10" s="169">
        <v>0</v>
      </c>
      <c r="Y10" s="132">
        <v>0</v>
      </c>
      <c r="Z10" s="133">
        <v>0</v>
      </c>
      <c r="AA10" s="171"/>
      <c r="AB10" s="132">
        <v>9235</v>
      </c>
      <c r="AC10" s="132">
        <v>18470</v>
      </c>
      <c r="AD10" s="132">
        <v>18470</v>
      </c>
      <c r="AE10" s="132">
        <v>9235</v>
      </c>
      <c r="AF10" s="132">
        <v>77931</v>
      </c>
      <c r="AG10" s="133">
        <v>133341</v>
      </c>
      <c r="AH10" s="134">
        <v>133341</v>
      </c>
      <c r="AI10" s="169">
        <v>0</v>
      </c>
      <c r="AJ10" s="132">
        <v>0</v>
      </c>
      <c r="AK10" s="168">
        <v>0</v>
      </c>
      <c r="AL10" s="131">
        <v>0</v>
      </c>
      <c r="AM10" s="132">
        <v>272238</v>
      </c>
      <c r="AN10" s="132">
        <v>399847</v>
      </c>
      <c r="AO10" s="132">
        <v>535878</v>
      </c>
      <c r="AP10" s="132">
        <v>588172</v>
      </c>
      <c r="AQ10" s="132">
        <v>523563</v>
      </c>
      <c r="AR10" s="133">
        <v>2319698</v>
      </c>
      <c r="AS10" s="383">
        <v>2319698</v>
      </c>
      <c r="AT10" s="429">
        <v>0</v>
      </c>
      <c r="AU10" s="271">
        <v>126214</v>
      </c>
      <c r="AV10" s="133">
        <v>126214</v>
      </c>
      <c r="AW10" s="131">
        <v>0</v>
      </c>
      <c r="AX10" s="132">
        <v>990892</v>
      </c>
      <c r="AY10" s="132">
        <v>2281497</v>
      </c>
      <c r="AZ10" s="132">
        <v>413290</v>
      </c>
      <c r="BA10" s="132">
        <v>1209758</v>
      </c>
      <c r="BB10" s="132">
        <v>246373</v>
      </c>
      <c r="BC10" s="133">
        <v>5141810</v>
      </c>
      <c r="BD10" s="170">
        <v>5268024</v>
      </c>
      <c r="BE10" s="425">
        <v>0</v>
      </c>
      <c r="BF10" s="426">
        <v>0</v>
      </c>
      <c r="BG10" s="427">
        <v>0</v>
      </c>
      <c r="BH10" s="428"/>
      <c r="BI10" s="132">
        <v>3442663</v>
      </c>
      <c r="BJ10" s="132">
        <v>4072083</v>
      </c>
      <c r="BK10" s="132">
        <v>8934662</v>
      </c>
      <c r="BL10" s="132">
        <v>4046322</v>
      </c>
      <c r="BM10" s="132">
        <v>2424232</v>
      </c>
      <c r="BN10" s="133">
        <v>22919962</v>
      </c>
      <c r="BO10" s="383">
        <v>22919962</v>
      </c>
      <c r="BP10" s="169">
        <v>0</v>
      </c>
      <c r="BQ10" s="132">
        <v>0</v>
      </c>
      <c r="BR10" s="133">
        <v>0</v>
      </c>
      <c r="BS10" s="430"/>
      <c r="BT10" s="132">
        <v>0</v>
      </c>
      <c r="BU10" s="132">
        <v>0</v>
      </c>
      <c r="BV10" s="132">
        <v>0</v>
      </c>
      <c r="BW10" s="132">
        <v>0</v>
      </c>
      <c r="BX10" s="132">
        <v>0</v>
      </c>
      <c r="BY10" s="133">
        <v>0</v>
      </c>
      <c r="BZ10" s="134">
        <v>0</v>
      </c>
      <c r="CA10" s="169">
        <v>0</v>
      </c>
      <c r="CB10" s="132">
        <v>0</v>
      </c>
      <c r="CC10" s="133">
        <v>0</v>
      </c>
      <c r="CD10" s="430"/>
      <c r="CE10" s="132">
        <v>370214</v>
      </c>
      <c r="CF10" s="132">
        <v>202789</v>
      </c>
      <c r="CG10" s="132">
        <v>0</v>
      </c>
      <c r="CH10" s="132">
        <v>0</v>
      </c>
      <c r="CI10" s="132">
        <v>0</v>
      </c>
      <c r="CJ10" s="133">
        <v>573003</v>
      </c>
      <c r="CK10" s="383">
        <v>573003</v>
      </c>
      <c r="CL10" s="169">
        <v>0</v>
      </c>
      <c r="CM10" s="132">
        <v>0</v>
      </c>
      <c r="CN10" s="133">
        <v>0</v>
      </c>
      <c r="CO10" s="430"/>
      <c r="CP10" s="132">
        <v>0</v>
      </c>
      <c r="CQ10" s="132">
        <v>0</v>
      </c>
      <c r="CR10" s="132">
        <v>0</v>
      </c>
      <c r="CS10" s="132">
        <v>0</v>
      </c>
      <c r="CT10" s="132">
        <v>0</v>
      </c>
      <c r="CU10" s="133">
        <v>0</v>
      </c>
      <c r="CV10" s="134">
        <v>0</v>
      </c>
      <c r="CW10" s="169">
        <v>0</v>
      </c>
      <c r="CX10" s="132">
        <v>0</v>
      </c>
      <c r="CY10" s="133">
        <v>0</v>
      </c>
      <c r="CZ10" s="430"/>
      <c r="DA10" s="132">
        <v>2298276</v>
      </c>
      <c r="DB10" s="132">
        <v>8527063</v>
      </c>
      <c r="DC10" s="132">
        <v>20844361</v>
      </c>
      <c r="DD10" s="132">
        <v>29933955</v>
      </c>
      <c r="DE10" s="132">
        <v>22353337</v>
      </c>
      <c r="DF10" s="133">
        <v>83956992</v>
      </c>
      <c r="DG10" s="170">
        <v>83956992</v>
      </c>
      <c r="DH10" s="169">
        <v>0</v>
      </c>
      <c r="DI10" s="132">
        <v>0</v>
      </c>
      <c r="DJ10" s="133">
        <v>0</v>
      </c>
      <c r="DK10" s="430"/>
      <c r="DL10" s="132">
        <v>538781</v>
      </c>
      <c r="DM10" s="132">
        <v>4296730</v>
      </c>
      <c r="DN10" s="132">
        <v>15341289</v>
      </c>
      <c r="DO10" s="132">
        <v>14277632</v>
      </c>
      <c r="DP10" s="132">
        <v>10879860</v>
      </c>
      <c r="DQ10" s="133">
        <v>45334292</v>
      </c>
      <c r="DR10" s="170">
        <v>45334292</v>
      </c>
      <c r="DS10" s="169">
        <v>0</v>
      </c>
      <c r="DT10" s="132">
        <v>0</v>
      </c>
      <c r="DU10" s="133">
        <v>0</v>
      </c>
      <c r="DV10" s="430"/>
      <c r="DW10" s="132">
        <v>1759495</v>
      </c>
      <c r="DX10" s="132">
        <v>4230333</v>
      </c>
      <c r="DY10" s="132">
        <v>5503072</v>
      </c>
      <c r="DZ10" s="132">
        <v>10664843</v>
      </c>
      <c r="EA10" s="132">
        <v>6341619</v>
      </c>
      <c r="EB10" s="133">
        <v>28499362</v>
      </c>
      <c r="EC10" s="383">
        <v>28499362</v>
      </c>
      <c r="ED10" s="169">
        <v>0</v>
      </c>
      <c r="EE10" s="132">
        <v>0</v>
      </c>
      <c r="EF10" s="133">
        <v>0</v>
      </c>
      <c r="EG10" s="430"/>
      <c r="EH10" s="132">
        <v>0</v>
      </c>
      <c r="EI10" s="132">
        <v>0</v>
      </c>
      <c r="EJ10" s="132">
        <v>0</v>
      </c>
      <c r="EK10" s="132">
        <v>4991480</v>
      </c>
      <c r="EL10" s="132">
        <v>5131858</v>
      </c>
      <c r="EM10" s="133">
        <v>10123338</v>
      </c>
      <c r="EN10" s="134">
        <v>10123338</v>
      </c>
      <c r="EO10" s="169">
        <v>4647301</v>
      </c>
      <c r="EP10" s="132">
        <v>11229215</v>
      </c>
      <c r="EQ10" s="168">
        <v>15876516</v>
      </c>
      <c r="ER10" s="131">
        <v>0</v>
      </c>
      <c r="ES10" s="132">
        <v>35022868</v>
      </c>
      <c r="ET10" s="132">
        <v>65291231</v>
      </c>
      <c r="EU10" s="132">
        <v>72891825</v>
      </c>
      <c r="EV10" s="132">
        <v>65823300</v>
      </c>
      <c r="EW10" s="132">
        <v>49986135</v>
      </c>
      <c r="EX10" s="133">
        <v>289015359</v>
      </c>
      <c r="EY10" s="170">
        <v>304891875</v>
      </c>
    </row>
    <row r="11" spans="1:155" ht="19.5" customHeight="1">
      <c r="A11" s="139" t="s">
        <v>8</v>
      </c>
      <c r="B11" s="158">
        <v>15680</v>
      </c>
      <c r="C11" s="159">
        <v>0</v>
      </c>
      <c r="D11" s="160">
        <v>15680</v>
      </c>
      <c r="E11" s="173">
        <v>0</v>
      </c>
      <c r="F11" s="159">
        <v>5418589</v>
      </c>
      <c r="G11" s="174">
        <v>4724134</v>
      </c>
      <c r="H11" s="160">
        <v>7077175</v>
      </c>
      <c r="I11" s="159">
        <v>5035293</v>
      </c>
      <c r="J11" s="160">
        <v>2365423</v>
      </c>
      <c r="K11" s="175">
        <v>24620614</v>
      </c>
      <c r="L11" s="166">
        <v>24636294</v>
      </c>
      <c r="M11" s="425">
        <v>0</v>
      </c>
      <c r="N11" s="426">
        <v>0</v>
      </c>
      <c r="O11" s="427">
        <v>0</v>
      </c>
      <c r="P11" s="428"/>
      <c r="Q11" s="132">
        <v>138653</v>
      </c>
      <c r="R11" s="132">
        <v>113462</v>
      </c>
      <c r="S11" s="132">
        <v>69258</v>
      </c>
      <c r="T11" s="132">
        <v>401891</v>
      </c>
      <c r="U11" s="132">
        <v>0</v>
      </c>
      <c r="V11" s="168">
        <v>723264</v>
      </c>
      <c r="W11" s="383">
        <v>723264</v>
      </c>
      <c r="X11" s="169">
        <v>0</v>
      </c>
      <c r="Y11" s="132">
        <v>0</v>
      </c>
      <c r="Z11" s="133">
        <v>0</v>
      </c>
      <c r="AA11" s="171"/>
      <c r="AB11" s="132">
        <v>0</v>
      </c>
      <c r="AC11" s="132">
        <v>0</v>
      </c>
      <c r="AD11" s="132">
        <v>0</v>
      </c>
      <c r="AE11" s="132">
        <v>0</v>
      </c>
      <c r="AF11" s="132">
        <v>0</v>
      </c>
      <c r="AG11" s="133">
        <v>0</v>
      </c>
      <c r="AH11" s="134">
        <v>0</v>
      </c>
      <c r="AI11" s="169">
        <v>15680</v>
      </c>
      <c r="AJ11" s="132">
        <v>0</v>
      </c>
      <c r="AK11" s="168">
        <v>15680</v>
      </c>
      <c r="AL11" s="131">
        <v>0</v>
      </c>
      <c r="AM11" s="132">
        <v>549761</v>
      </c>
      <c r="AN11" s="132">
        <v>1112838</v>
      </c>
      <c r="AO11" s="132">
        <v>1230528</v>
      </c>
      <c r="AP11" s="132">
        <v>392954</v>
      </c>
      <c r="AQ11" s="132">
        <v>449919</v>
      </c>
      <c r="AR11" s="133">
        <v>3736000</v>
      </c>
      <c r="AS11" s="383">
        <v>3751680</v>
      </c>
      <c r="AT11" s="429">
        <v>0</v>
      </c>
      <c r="AU11" s="271">
        <v>0</v>
      </c>
      <c r="AV11" s="133">
        <v>0</v>
      </c>
      <c r="AW11" s="131">
        <v>0</v>
      </c>
      <c r="AX11" s="132">
        <v>645872</v>
      </c>
      <c r="AY11" s="132">
        <v>767235</v>
      </c>
      <c r="AZ11" s="132">
        <v>230690</v>
      </c>
      <c r="BA11" s="132">
        <v>258728</v>
      </c>
      <c r="BB11" s="132">
        <v>0</v>
      </c>
      <c r="BC11" s="133">
        <v>1902525</v>
      </c>
      <c r="BD11" s="170">
        <v>1902525</v>
      </c>
      <c r="BE11" s="425">
        <v>0</v>
      </c>
      <c r="BF11" s="426">
        <v>0</v>
      </c>
      <c r="BG11" s="427">
        <v>0</v>
      </c>
      <c r="BH11" s="428"/>
      <c r="BI11" s="132">
        <v>4084303</v>
      </c>
      <c r="BJ11" s="132">
        <v>2730599</v>
      </c>
      <c r="BK11" s="132">
        <v>5546699</v>
      </c>
      <c r="BL11" s="132">
        <v>3981720</v>
      </c>
      <c r="BM11" s="132">
        <v>1915504</v>
      </c>
      <c r="BN11" s="133">
        <v>18258825</v>
      </c>
      <c r="BO11" s="383">
        <v>18258825</v>
      </c>
      <c r="BP11" s="169">
        <v>0</v>
      </c>
      <c r="BQ11" s="132">
        <v>0</v>
      </c>
      <c r="BR11" s="133">
        <v>0</v>
      </c>
      <c r="BS11" s="430"/>
      <c r="BT11" s="132">
        <v>0</v>
      </c>
      <c r="BU11" s="132">
        <v>0</v>
      </c>
      <c r="BV11" s="132">
        <v>0</v>
      </c>
      <c r="BW11" s="132">
        <v>0</v>
      </c>
      <c r="BX11" s="132">
        <v>0</v>
      </c>
      <c r="BY11" s="133">
        <v>0</v>
      </c>
      <c r="BZ11" s="134">
        <v>0</v>
      </c>
      <c r="CA11" s="169">
        <v>0</v>
      </c>
      <c r="CB11" s="132">
        <v>0</v>
      </c>
      <c r="CC11" s="133">
        <v>0</v>
      </c>
      <c r="CD11" s="430"/>
      <c r="CE11" s="132">
        <v>0</v>
      </c>
      <c r="CF11" s="132">
        <v>0</v>
      </c>
      <c r="CG11" s="132">
        <v>0</v>
      </c>
      <c r="CH11" s="132">
        <v>0</v>
      </c>
      <c r="CI11" s="132">
        <v>0</v>
      </c>
      <c r="CJ11" s="133">
        <v>0</v>
      </c>
      <c r="CK11" s="383">
        <v>0</v>
      </c>
      <c r="CL11" s="169">
        <v>0</v>
      </c>
      <c r="CM11" s="132">
        <v>0</v>
      </c>
      <c r="CN11" s="133">
        <v>0</v>
      </c>
      <c r="CO11" s="430"/>
      <c r="CP11" s="132">
        <v>0</v>
      </c>
      <c r="CQ11" s="132">
        <v>0</v>
      </c>
      <c r="CR11" s="132">
        <v>0</v>
      </c>
      <c r="CS11" s="132">
        <v>0</v>
      </c>
      <c r="CT11" s="132">
        <v>0</v>
      </c>
      <c r="CU11" s="133">
        <v>0</v>
      </c>
      <c r="CV11" s="134">
        <v>0</v>
      </c>
      <c r="CW11" s="169">
        <v>0</v>
      </c>
      <c r="CX11" s="132">
        <v>0</v>
      </c>
      <c r="CY11" s="133">
        <v>0</v>
      </c>
      <c r="CZ11" s="430"/>
      <c r="DA11" s="132">
        <v>3784191</v>
      </c>
      <c r="DB11" s="132">
        <v>5164213</v>
      </c>
      <c r="DC11" s="132">
        <v>12417333</v>
      </c>
      <c r="DD11" s="132">
        <v>18625708</v>
      </c>
      <c r="DE11" s="132">
        <v>12854330</v>
      </c>
      <c r="DF11" s="133">
        <v>52845775</v>
      </c>
      <c r="DG11" s="170">
        <v>52845775</v>
      </c>
      <c r="DH11" s="169">
        <v>0</v>
      </c>
      <c r="DI11" s="132">
        <v>0</v>
      </c>
      <c r="DJ11" s="133">
        <v>0</v>
      </c>
      <c r="DK11" s="430"/>
      <c r="DL11" s="132">
        <v>775317</v>
      </c>
      <c r="DM11" s="132">
        <v>1956640</v>
      </c>
      <c r="DN11" s="132">
        <v>5889116</v>
      </c>
      <c r="DO11" s="132">
        <v>12927515</v>
      </c>
      <c r="DP11" s="132">
        <v>8228893</v>
      </c>
      <c r="DQ11" s="133">
        <v>29777481</v>
      </c>
      <c r="DR11" s="170">
        <v>29777481</v>
      </c>
      <c r="DS11" s="169">
        <v>0</v>
      </c>
      <c r="DT11" s="132">
        <v>0</v>
      </c>
      <c r="DU11" s="133">
        <v>0</v>
      </c>
      <c r="DV11" s="430"/>
      <c r="DW11" s="132">
        <v>3008874</v>
      </c>
      <c r="DX11" s="132">
        <v>3207573</v>
      </c>
      <c r="DY11" s="132">
        <v>6528217</v>
      </c>
      <c r="DZ11" s="132">
        <v>5050298</v>
      </c>
      <c r="EA11" s="132">
        <v>3911462</v>
      </c>
      <c r="EB11" s="133">
        <v>21706424</v>
      </c>
      <c r="EC11" s="383">
        <v>21706424</v>
      </c>
      <c r="ED11" s="169">
        <v>0</v>
      </c>
      <c r="EE11" s="132">
        <v>0</v>
      </c>
      <c r="EF11" s="133">
        <v>0</v>
      </c>
      <c r="EG11" s="430"/>
      <c r="EH11" s="132">
        <v>0</v>
      </c>
      <c r="EI11" s="132">
        <v>0</v>
      </c>
      <c r="EJ11" s="132">
        <v>0</v>
      </c>
      <c r="EK11" s="132">
        <v>647895</v>
      </c>
      <c r="EL11" s="132">
        <v>713975</v>
      </c>
      <c r="EM11" s="133">
        <v>1361870</v>
      </c>
      <c r="EN11" s="134">
        <v>1361870</v>
      </c>
      <c r="EO11" s="169">
        <v>3497743</v>
      </c>
      <c r="EP11" s="132">
        <v>6324188</v>
      </c>
      <c r="EQ11" s="168">
        <v>9821931</v>
      </c>
      <c r="ER11" s="131">
        <v>0</v>
      </c>
      <c r="ES11" s="132">
        <v>43545920</v>
      </c>
      <c r="ET11" s="132">
        <v>42896562</v>
      </c>
      <c r="EU11" s="132">
        <v>51465950</v>
      </c>
      <c r="EV11" s="132">
        <v>50173237</v>
      </c>
      <c r="EW11" s="132">
        <v>34102827</v>
      </c>
      <c r="EX11" s="133">
        <v>222184496</v>
      </c>
      <c r="EY11" s="170">
        <v>232006427</v>
      </c>
    </row>
    <row r="12" spans="1:155" ht="19.5" customHeight="1">
      <c r="A12" s="139" t="s">
        <v>9</v>
      </c>
      <c r="B12" s="158">
        <v>131578</v>
      </c>
      <c r="C12" s="159">
        <v>148880</v>
      </c>
      <c r="D12" s="160">
        <v>280458</v>
      </c>
      <c r="E12" s="161">
        <v>0</v>
      </c>
      <c r="F12" s="162">
        <v>800043</v>
      </c>
      <c r="G12" s="163">
        <v>1854995</v>
      </c>
      <c r="H12" s="164">
        <v>2514478</v>
      </c>
      <c r="I12" s="162">
        <v>2843584</v>
      </c>
      <c r="J12" s="164">
        <v>1769872</v>
      </c>
      <c r="K12" s="165">
        <v>9782972</v>
      </c>
      <c r="L12" s="166">
        <v>10063430</v>
      </c>
      <c r="M12" s="425">
        <v>0</v>
      </c>
      <c r="N12" s="426">
        <v>0</v>
      </c>
      <c r="O12" s="427">
        <v>0</v>
      </c>
      <c r="P12" s="428"/>
      <c r="Q12" s="132">
        <v>0</v>
      </c>
      <c r="R12" s="132">
        <v>0</v>
      </c>
      <c r="S12" s="132">
        <v>0</v>
      </c>
      <c r="T12" s="132">
        <v>453670</v>
      </c>
      <c r="U12" s="132">
        <v>285664</v>
      </c>
      <c r="V12" s="168">
        <v>739334</v>
      </c>
      <c r="W12" s="383">
        <v>739334</v>
      </c>
      <c r="X12" s="169">
        <v>0</v>
      </c>
      <c r="Y12" s="132">
        <v>0</v>
      </c>
      <c r="Z12" s="133">
        <v>0</v>
      </c>
      <c r="AA12" s="171"/>
      <c r="AB12" s="132">
        <v>0</v>
      </c>
      <c r="AC12" s="132">
        <v>0</v>
      </c>
      <c r="AD12" s="132">
        <v>9116</v>
      </c>
      <c r="AE12" s="132">
        <v>9116</v>
      </c>
      <c r="AF12" s="132">
        <v>0</v>
      </c>
      <c r="AG12" s="133">
        <v>18232</v>
      </c>
      <c r="AH12" s="134">
        <v>18232</v>
      </c>
      <c r="AI12" s="169">
        <v>0</v>
      </c>
      <c r="AJ12" s="132">
        <v>0</v>
      </c>
      <c r="AK12" s="168">
        <v>0</v>
      </c>
      <c r="AL12" s="131">
        <v>0</v>
      </c>
      <c r="AM12" s="132">
        <v>45103</v>
      </c>
      <c r="AN12" s="132">
        <v>0</v>
      </c>
      <c r="AO12" s="132">
        <v>57112</v>
      </c>
      <c r="AP12" s="132">
        <v>0</v>
      </c>
      <c r="AQ12" s="132">
        <v>11647</v>
      </c>
      <c r="AR12" s="133">
        <v>113862</v>
      </c>
      <c r="AS12" s="383">
        <v>113862</v>
      </c>
      <c r="AT12" s="429">
        <v>131578</v>
      </c>
      <c r="AU12" s="271">
        <v>148880</v>
      </c>
      <c r="AV12" s="133">
        <v>280458</v>
      </c>
      <c r="AW12" s="131">
        <v>0</v>
      </c>
      <c r="AX12" s="132">
        <v>321478</v>
      </c>
      <c r="AY12" s="132">
        <v>755883</v>
      </c>
      <c r="AZ12" s="132">
        <v>430136</v>
      </c>
      <c r="BA12" s="132">
        <v>486582</v>
      </c>
      <c r="BB12" s="132">
        <v>0</v>
      </c>
      <c r="BC12" s="133">
        <v>1994079</v>
      </c>
      <c r="BD12" s="170">
        <v>2274537</v>
      </c>
      <c r="BE12" s="425">
        <v>0</v>
      </c>
      <c r="BF12" s="426">
        <v>0</v>
      </c>
      <c r="BG12" s="427">
        <v>0</v>
      </c>
      <c r="BH12" s="428"/>
      <c r="BI12" s="132">
        <v>207946</v>
      </c>
      <c r="BJ12" s="132">
        <v>874052</v>
      </c>
      <c r="BK12" s="132">
        <v>1840891</v>
      </c>
      <c r="BL12" s="132">
        <v>1174190</v>
      </c>
      <c r="BM12" s="132">
        <v>720153</v>
      </c>
      <c r="BN12" s="133">
        <v>4817232</v>
      </c>
      <c r="BO12" s="383">
        <v>4817232</v>
      </c>
      <c r="BP12" s="169">
        <v>0</v>
      </c>
      <c r="BQ12" s="132">
        <v>0</v>
      </c>
      <c r="BR12" s="133">
        <v>0</v>
      </c>
      <c r="BS12" s="430"/>
      <c r="BT12" s="132">
        <v>0</v>
      </c>
      <c r="BU12" s="132">
        <v>162233</v>
      </c>
      <c r="BV12" s="132">
        <v>177223</v>
      </c>
      <c r="BW12" s="132">
        <v>467446</v>
      </c>
      <c r="BX12" s="132">
        <v>752408</v>
      </c>
      <c r="BY12" s="133">
        <v>1559310</v>
      </c>
      <c r="BZ12" s="134">
        <v>1559310</v>
      </c>
      <c r="CA12" s="169">
        <v>0</v>
      </c>
      <c r="CB12" s="132">
        <v>0</v>
      </c>
      <c r="CC12" s="133">
        <v>0</v>
      </c>
      <c r="CD12" s="430"/>
      <c r="CE12" s="132">
        <v>0</v>
      </c>
      <c r="CF12" s="132">
        <v>0</v>
      </c>
      <c r="CG12" s="132">
        <v>0</v>
      </c>
      <c r="CH12" s="132">
        <v>252580</v>
      </c>
      <c r="CI12" s="132">
        <v>0</v>
      </c>
      <c r="CJ12" s="133">
        <v>252580</v>
      </c>
      <c r="CK12" s="383">
        <v>252580</v>
      </c>
      <c r="CL12" s="169">
        <v>0</v>
      </c>
      <c r="CM12" s="132">
        <v>0</v>
      </c>
      <c r="CN12" s="133">
        <v>0</v>
      </c>
      <c r="CO12" s="430"/>
      <c r="CP12" s="132">
        <v>225516</v>
      </c>
      <c r="CQ12" s="132">
        <v>62827</v>
      </c>
      <c r="CR12" s="132">
        <v>0</v>
      </c>
      <c r="CS12" s="132">
        <v>0</v>
      </c>
      <c r="CT12" s="132">
        <v>0</v>
      </c>
      <c r="CU12" s="133">
        <v>288343</v>
      </c>
      <c r="CV12" s="134">
        <v>288343</v>
      </c>
      <c r="CW12" s="169">
        <v>0</v>
      </c>
      <c r="CX12" s="132">
        <v>0</v>
      </c>
      <c r="CY12" s="133">
        <v>0</v>
      </c>
      <c r="CZ12" s="430"/>
      <c r="DA12" s="132">
        <v>175560</v>
      </c>
      <c r="DB12" s="132">
        <v>2808101</v>
      </c>
      <c r="DC12" s="132">
        <v>3050846</v>
      </c>
      <c r="DD12" s="132">
        <v>7316298</v>
      </c>
      <c r="DE12" s="132">
        <v>7660866</v>
      </c>
      <c r="DF12" s="133">
        <v>21011671</v>
      </c>
      <c r="DG12" s="170">
        <v>21011671</v>
      </c>
      <c r="DH12" s="169">
        <v>0</v>
      </c>
      <c r="DI12" s="132">
        <v>0</v>
      </c>
      <c r="DJ12" s="133">
        <v>0</v>
      </c>
      <c r="DK12" s="430"/>
      <c r="DL12" s="132">
        <v>175560</v>
      </c>
      <c r="DM12" s="132">
        <v>957660</v>
      </c>
      <c r="DN12" s="132">
        <v>2274823</v>
      </c>
      <c r="DO12" s="132">
        <v>3189791</v>
      </c>
      <c r="DP12" s="132">
        <v>3797336</v>
      </c>
      <c r="DQ12" s="133">
        <v>10395170</v>
      </c>
      <c r="DR12" s="170">
        <v>10395170</v>
      </c>
      <c r="DS12" s="169">
        <v>0</v>
      </c>
      <c r="DT12" s="132">
        <v>0</v>
      </c>
      <c r="DU12" s="133">
        <v>0</v>
      </c>
      <c r="DV12" s="430"/>
      <c r="DW12" s="132">
        <v>0</v>
      </c>
      <c r="DX12" s="132">
        <v>1850441</v>
      </c>
      <c r="DY12" s="132">
        <v>776023</v>
      </c>
      <c r="DZ12" s="132">
        <v>3109406</v>
      </c>
      <c r="EA12" s="132">
        <v>1811917</v>
      </c>
      <c r="EB12" s="133">
        <v>7547787</v>
      </c>
      <c r="EC12" s="383">
        <v>7547787</v>
      </c>
      <c r="ED12" s="169">
        <v>0</v>
      </c>
      <c r="EE12" s="132">
        <v>0</v>
      </c>
      <c r="EF12" s="133">
        <v>0</v>
      </c>
      <c r="EG12" s="430"/>
      <c r="EH12" s="132">
        <v>0</v>
      </c>
      <c r="EI12" s="132">
        <v>0</v>
      </c>
      <c r="EJ12" s="132">
        <v>0</v>
      </c>
      <c r="EK12" s="132">
        <v>1017101</v>
      </c>
      <c r="EL12" s="132">
        <v>2051613</v>
      </c>
      <c r="EM12" s="133">
        <v>3068714</v>
      </c>
      <c r="EN12" s="134">
        <v>3068714</v>
      </c>
      <c r="EO12" s="169">
        <v>2257799</v>
      </c>
      <c r="EP12" s="132">
        <v>3562139</v>
      </c>
      <c r="EQ12" s="168">
        <v>5819938</v>
      </c>
      <c r="ER12" s="131">
        <v>0</v>
      </c>
      <c r="ES12" s="132">
        <v>13313280</v>
      </c>
      <c r="ET12" s="132">
        <v>22573373</v>
      </c>
      <c r="EU12" s="132">
        <v>21097112</v>
      </c>
      <c r="EV12" s="132">
        <v>21670856</v>
      </c>
      <c r="EW12" s="132">
        <v>21894749</v>
      </c>
      <c r="EX12" s="133">
        <v>100549370</v>
      </c>
      <c r="EY12" s="170">
        <v>106369308</v>
      </c>
    </row>
    <row r="13" spans="1:155" ht="19.5" customHeight="1">
      <c r="A13" s="139" t="s">
        <v>10</v>
      </c>
      <c r="B13" s="141">
        <v>0</v>
      </c>
      <c r="C13" s="176">
        <v>66652</v>
      </c>
      <c r="D13" s="143">
        <v>66652</v>
      </c>
      <c r="E13" s="173">
        <v>0</v>
      </c>
      <c r="F13" s="159">
        <v>1502820</v>
      </c>
      <c r="G13" s="174">
        <v>3286372</v>
      </c>
      <c r="H13" s="160">
        <v>4600084</v>
      </c>
      <c r="I13" s="159">
        <v>2716252</v>
      </c>
      <c r="J13" s="160">
        <v>2375165</v>
      </c>
      <c r="K13" s="175">
        <v>14480693</v>
      </c>
      <c r="L13" s="147">
        <v>14547345</v>
      </c>
      <c r="M13" s="425">
        <v>0</v>
      </c>
      <c r="N13" s="426">
        <v>0</v>
      </c>
      <c r="O13" s="427">
        <v>0</v>
      </c>
      <c r="P13" s="428"/>
      <c r="Q13" s="132">
        <v>0</v>
      </c>
      <c r="R13" s="132">
        <v>111365</v>
      </c>
      <c r="S13" s="132">
        <v>0</v>
      </c>
      <c r="T13" s="132">
        <v>0</v>
      </c>
      <c r="U13" s="132">
        <v>465812</v>
      </c>
      <c r="V13" s="168">
        <v>577177</v>
      </c>
      <c r="W13" s="383">
        <v>577177</v>
      </c>
      <c r="X13" s="169">
        <v>0</v>
      </c>
      <c r="Y13" s="132">
        <v>0</v>
      </c>
      <c r="Z13" s="133">
        <v>0</v>
      </c>
      <c r="AA13" s="171"/>
      <c r="AB13" s="132">
        <v>0</v>
      </c>
      <c r="AC13" s="132">
        <v>0</v>
      </c>
      <c r="AD13" s="132">
        <v>0</v>
      </c>
      <c r="AE13" s="132">
        <v>0</v>
      </c>
      <c r="AF13" s="132">
        <v>0</v>
      </c>
      <c r="AG13" s="133">
        <v>0</v>
      </c>
      <c r="AH13" s="134">
        <v>0</v>
      </c>
      <c r="AI13" s="169">
        <v>0</v>
      </c>
      <c r="AJ13" s="132">
        <v>0</v>
      </c>
      <c r="AK13" s="168">
        <v>0</v>
      </c>
      <c r="AL13" s="131">
        <v>0</v>
      </c>
      <c r="AM13" s="132">
        <v>130842</v>
      </c>
      <c r="AN13" s="132">
        <v>295057</v>
      </c>
      <c r="AO13" s="132">
        <v>1030436</v>
      </c>
      <c r="AP13" s="132">
        <v>146256</v>
      </c>
      <c r="AQ13" s="132">
        <v>354044</v>
      </c>
      <c r="AR13" s="133">
        <v>1956635</v>
      </c>
      <c r="AS13" s="383">
        <v>1956635</v>
      </c>
      <c r="AT13" s="429">
        <v>0</v>
      </c>
      <c r="AU13" s="271">
        <v>66652</v>
      </c>
      <c r="AV13" s="133">
        <v>66652</v>
      </c>
      <c r="AW13" s="131">
        <v>0</v>
      </c>
      <c r="AX13" s="132">
        <v>668857</v>
      </c>
      <c r="AY13" s="132">
        <v>1404878</v>
      </c>
      <c r="AZ13" s="132">
        <v>719177</v>
      </c>
      <c r="BA13" s="132">
        <v>247044</v>
      </c>
      <c r="BB13" s="132">
        <v>0</v>
      </c>
      <c r="BC13" s="133">
        <v>3039956</v>
      </c>
      <c r="BD13" s="170">
        <v>3106608</v>
      </c>
      <c r="BE13" s="425">
        <v>0</v>
      </c>
      <c r="BF13" s="426">
        <v>0</v>
      </c>
      <c r="BG13" s="427">
        <v>0</v>
      </c>
      <c r="BH13" s="428"/>
      <c r="BI13" s="132">
        <v>438041</v>
      </c>
      <c r="BJ13" s="132">
        <v>1314096</v>
      </c>
      <c r="BK13" s="132">
        <v>2065580</v>
      </c>
      <c r="BL13" s="132">
        <v>2066299</v>
      </c>
      <c r="BM13" s="132">
        <v>982224</v>
      </c>
      <c r="BN13" s="133">
        <v>6866240</v>
      </c>
      <c r="BO13" s="383">
        <v>6866240</v>
      </c>
      <c r="BP13" s="169">
        <v>0</v>
      </c>
      <c r="BQ13" s="132">
        <v>0</v>
      </c>
      <c r="BR13" s="133">
        <v>0</v>
      </c>
      <c r="BS13" s="430"/>
      <c r="BT13" s="132">
        <v>150032</v>
      </c>
      <c r="BU13" s="132">
        <v>0</v>
      </c>
      <c r="BV13" s="132">
        <v>558597</v>
      </c>
      <c r="BW13" s="132">
        <v>0</v>
      </c>
      <c r="BX13" s="132">
        <v>222100</v>
      </c>
      <c r="BY13" s="133">
        <v>930729</v>
      </c>
      <c r="BZ13" s="134">
        <v>930729</v>
      </c>
      <c r="CA13" s="169">
        <v>0</v>
      </c>
      <c r="CB13" s="132">
        <v>0</v>
      </c>
      <c r="CC13" s="133">
        <v>0</v>
      </c>
      <c r="CD13" s="430"/>
      <c r="CE13" s="132">
        <v>0</v>
      </c>
      <c r="CF13" s="132">
        <v>0</v>
      </c>
      <c r="CG13" s="132">
        <v>0</v>
      </c>
      <c r="CH13" s="132">
        <v>0</v>
      </c>
      <c r="CI13" s="132">
        <v>0</v>
      </c>
      <c r="CJ13" s="133">
        <v>0</v>
      </c>
      <c r="CK13" s="383">
        <v>0</v>
      </c>
      <c r="CL13" s="169">
        <v>0</v>
      </c>
      <c r="CM13" s="132">
        <v>0</v>
      </c>
      <c r="CN13" s="133">
        <v>0</v>
      </c>
      <c r="CO13" s="430"/>
      <c r="CP13" s="132">
        <v>115048</v>
      </c>
      <c r="CQ13" s="132">
        <v>160976</v>
      </c>
      <c r="CR13" s="132">
        <v>226294</v>
      </c>
      <c r="CS13" s="132">
        <v>256653</v>
      </c>
      <c r="CT13" s="132">
        <v>350985</v>
      </c>
      <c r="CU13" s="133">
        <v>1109956</v>
      </c>
      <c r="CV13" s="134">
        <v>1109956</v>
      </c>
      <c r="CW13" s="169">
        <v>0</v>
      </c>
      <c r="CX13" s="132">
        <v>0</v>
      </c>
      <c r="CY13" s="133">
        <v>0</v>
      </c>
      <c r="CZ13" s="430"/>
      <c r="DA13" s="132">
        <v>732149</v>
      </c>
      <c r="DB13" s="132">
        <v>2513057</v>
      </c>
      <c r="DC13" s="132">
        <v>9533761</v>
      </c>
      <c r="DD13" s="132">
        <v>11848341</v>
      </c>
      <c r="DE13" s="132">
        <v>10735228</v>
      </c>
      <c r="DF13" s="133">
        <v>35362536</v>
      </c>
      <c r="DG13" s="170">
        <v>35362536</v>
      </c>
      <c r="DH13" s="169">
        <v>0</v>
      </c>
      <c r="DI13" s="132">
        <v>0</v>
      </c>
      <c r="DJ13" s="133">
        <v>0</v>
      </c>
      <c r="DK13" s="430"/>
      <c r="DL13" s="132">
        <v>0</v>
      </c>
      <c r="DM13" s="132">
        <v>1014712</v>
      </c>
      <c r="DN13" s="132">
        <v>4103877</v>
      </c>
      <c r="DO13" s="132">
        <v>8732153</v>
      </c>
      <c r="DP13" s="132">
        <v>5556579</v>
      </c>
      <c r="DQ13" s="133">
        <v>19407321</v>
      </c>
      <c r="DR13" s="170">
        <v>19407321</v>
      </c>
      <c r="DS13" s="169">
        <v>0</v>
      </c>
      <c r="DT13" s="132">
        <v>0</v>
      </c>
      <c r="DU13" s="133">
        <v>0</v>
      </c>
      <c r="DV13" s="430"/>
      <c r="DW13" s="132">
        <v>732149</v>
      </c>
      <c r="DX13" s="132">
        <v>1271373</v>
      </c>
      <c r="DY13" s="132">
        <v>5129272</v>
      </c>
      <c r="DZ13" s="132">
        <v>2467148</v>
      </c>
      <c r="EA13" s="132">
        <v>3415711</v>
      </c>
      <c r="EB13" s="133">
        <v>13015653</v>
      </c>
      <c r="EC13" s="383">
        <v>13015653</v>
      </c>
      <c r="ED13" s="169">
        <v>0</v>
      </c>
      <c r="EE13" s="132">
        <v>0</v>
      </c>
      <c r="EF13" s="133">
        <v>0</v>
      </c>
      <c r="EG13" s="430"/>
      <c r="EH13" s="132">
        <v>0</v>
      </c>
      <c r="EI13" s="132">
        <v>226972</v>
      </c>
      <c r="EJ13" s="132">
        <v>300612</v>
      </c>
      <c r="EK13" s="132">
        <v>649040</v>
      </c>
      <c r="EL13" s="132">
        <v>1762938</v>
      </c>
      <c r="EM13" s="133">
        <v>2939562</v>
      </c>
      <c r="EN13" s="134">
        <v>2939562</v>
      </c>
      <c r="EO13" s="169">
        <v>4121856</v>
      </c>
      <c r="EP13" s="132">
        <v>5189491</v>
      </c>
      <c r="EQ13" s="168">
        <v>9311347</v>
      </c>
      <c r="ER13" s="131">
        <v>0</v>
      </c>
      <c r="ES13" s="132">
        <v>22272291</v>
      </c>
      <c r="ET13" s="132">
        <v>35962966</v>
      </c>
      <c r="EU13" s="132">
        <v>45645813</v>
      </c>
      <c r="EV13" s="132">
        <v>37171251</v>
      </c>
      <c r="EW13" s="132">
        <v>33301568</v>
      </c>
      <c r="EX13" s="133">
        <v>174353889</v>
      </c>
      <c r="EY13" s="170">
        <v>183665236</v>
      </c>
    </row>
    <row r="14" spans="1:155" ht="19.5" customHeight="1">
      <c r="A14" s="139" t="s">
        <v>11</v>
      </c>
      <c r="B14" s="177">
        <v>62456</v>
      </c>
      <c r="C14" s="162">
        <v>844024</v>
      </c>
      <c r="D14" s="177">
        <v>906480</v>
      </c>
      <c r="E14" s="161">
        <v>0</v>
      </c>
      <c r="F14" s="162">
        <v>7482440</v>
      </c>
      <c r="G14" s="163">
        <v>6625375</v>
      </c>
      <c r="H14" s="164">
        <v>8795239</v>
      </c>
      <c r="I14" s="162">
        <v>6154206</v>
      </c>
      <c r="J14" s="164">
        <v>5190995</v>
      </c>
      <c r="K14" s="165">
        <v>34248255</v>
      </c>
      <c r="L14" s="177">
        <v>35154735</v>
      </c>
      <c r="M14" s="425">
        <v>0</v>
      </c>
      <c r="N14" s="426">
        <v>0</v>
      </c>
      <c r="O14" s="427">
        <v>0</v>
      </c>
      <c r="P14" s="428"/>
      <c r="Q14" s="132">
        <v>0</v>
      </c>
      <c r="R14" s="132">
        <v>0</v>
      </c>
      <c r="S14" s="132">
        <v>0</v>
      </c>
      <c r="T14" s="132">
        <v>0</v>
      </c>
      <c r="U14" s="132">
        <v>0</v>
      </c>
      <c r="V14" s="168">
        <v>0</v>
      </c>
      <c r="W14" s="383">
        <v>0</v>
      </c>
      <c r="X14" s="169">
        <v>0</v>
      </c>
      <c r="Y14" s="132">
        <v>0</v>
      </c>
      <c r="Z14" s="133">
        <v>0</v>
      </c>
      <c r="AA14" s="171"/>
      <c r="AB14" s="132">
        <v>23916</v>
      </c>
      <c r="AC14" s="132">
        <v>17368</v>
      </c>
      <c r="AD14" s="132">
        <v>44043</v>
      </c>
      <c r="AE14" s="132">
        <v>185622</v>
      </c>
      <c r="AF14" s="132">
        <v>60856</v>
      </c>
      <c r="AG14" s="133">
        <v>331805</v>
      </c>
      <c r="AH14" s="134">
        <v>331805</v>
      </c>
      <c r="AI14" s="169">
        <v>0</v>
      </c>
      <c r="AJ14" s="132">
        <v>0</v>
      </c>
      <c r="AK14" s="168">
        <v>0</v>
      </c>
      <c r="AL14" s="131">
        <v>0</v>
      </c>
      <c r="AM14" s="132">
        <v>361930</v>
      </c>
      <c r="AN14" s="132">
        <v>263290</v>
      </c>
      <c r="AO14" s="132">
        <v>741301</v>
      </c>
      <c r="AP14" s="132">
        <v>402100</v>
      </c>
      <c r="AQ14" s="132">
        <v>314254</v>
      </c>
      <c r="AR14" s="133">
        <v>2082875</v>
      </c>
      <c r="AS14" s="383">
        <v>2082875</v>
      </c>
      <c r="AT14" s="429">
        <v>62456</v>
      </c>
      <c r="AU14" s="271">
        <v>427889</v>
      </c>
      <c r="AV14" s="133">
        <v>490345</v>
      </c>
      <c r="AW14" s="131">
        <v>0</v>
      </c>
      <c r="AX14" s="132">
        <v>1510083</v>
      </c>
      <c r="AY14" s="132">
        <v>1408810</v>
      </c>
      <c r="AZ14" s="132">
        <v>1563911</v>
      </c>
      <c r="BA14" s="132">
        <v>913457</v>
      </c>
      <c r="BB14" s="132">
        <v>757446</v>
      </c>
      <c r="BC14" s="133">
        <v>6153707</v>
      </c>
      <c r="BD14" s="170">
        <v>6644052</v>
      </c>
      <c r="BE14" s="425">
        <v>0</v>
      </c>
      <c r="BF14" s="426">
        <v>416135</v>
      </c>
      <c r="BG14" s="427">
        <v>416135</v>
      </c>
      <c r="BH14" s="428"/>
      <c r="BI14" s="132">
        <v>4011064</v>
      </c>
      <c r="BJ14" s="132">
        <v>3608771</v>
      </c>
      <c r="BK14" s="132">
        <v>3816822</v>
      </c>
      <c r="BL14" s="132">
        <v>1795200</v>
      </c>
      <c r="BM14" s="132">
        <v>2176706</v>
      </c>
      <c r="BN14" s="133">
        <v>15408563</v>
      </c>
      <c r="BO14" s="383">
        <v>15824698</v>
      </c>
      <c r="BP14" s="169">
        <v>0</v>
      </c>
      <c r="BQ14" s="132">
        <v>0</v>
      </c>
      <c r="BR14" s="133">
        <v>0</v>
      </c>
      <c r="BS14" s="430"/>
      <c r="BT14" s="132">
        <v>1438898</v>
      </c>
      <c r="BU14" s="132">
        <v>970139</v>
      </c>
      <c r="BV14" s="132">
        <v>1792087</v>
      </c>
      <c r="BW14" s="132">
        <v>700140</v>
      </c>
      <c r="BX14" s="132">
        <v>702258</v>
      </c>
      <c r="BY14" s="133">
        <v>5603522</v>
      </c>
      <c r="BZ14" s="134">
        <v>5603522</v>
      </c>
      <c r="CA14" s="169">
        <v>0</v>
      </c>
      <c r="CB14" s="132">
        <v>0</v>
      </c>
      <c r="CC14" s="133">
        <v>0</v>
      </c>
      <c r="CD14" s="430"/>
      <c r="CE14" s="132">
        <v>0</v>
      </c>
      <c r="CF14" s="132">
        <v>183496</v>
      </c>
      <c r="CG14" s="132">
        <v>403436</v>
      </c>
      <c r="CH14" s="132">
        <v>1365447</v>
      </c>
      <c r="CI14" s="132">
        <v>738007</v>
      </c>
      <c r="CJ14" s="133">
        <v>2690386</v>
      </c>
      <c r="CK14" s="383">
        <v>2690386</v>
      </c>
      <c r="CL14" s="169">
        <v>0</v>
      </c>
      <c r="CM14" s="132">
        <v>0</v>
      </c>
      <c r="CN14" s="133">
        <v>0</v>
      </c>
      <c r="CO14" s="430"/>
      <c r="CP14" s="132">
        <v>136549</v>
      </c>
      <c r="CQ14" s="132">
        <v>173501</v>
      </c>
      <c r="CR14" s="132">
        <v>433639</v>
      </c>
      <c r="CS14" s="132">
        <v>792240</v>
      </c>
      <c r="CT14" s="132">
        <v>441468</v>
      </c>
      <c r="CU14" s="133">
        <v>1977397</v>
      </c>
      <c r="CV14" s="134">
        <v>1977397</v>
      </c>
      <c r="CW14" s="169">
        <v>0</v>
      </c>
      <c r="CX14" s="132">
        <v>0</v>
      </c>
      <c r="CY14" s="133">
        <v>0</v>
      </c>
      <c r="CZ14" s="430"/>
      <c r="DA14" s="132">
        <v>3788428</v>
      </c>
      <c r="DB14" s="132">
        <v>6340162</v>
      </c>
      <c r="DC14" s="132">
        <v>9597101</v>
      </c>
      <c r="DD14" s="132">
        <v>13319962</v>
      </c>
      <c r="DE14" s="132">
        <v>11881802</v>
      </c>
      <c r="DF14" s="133">
        <v>44927455</v>
      </c>
      <c r="DG14" s="170">
        <v>44927455</v>
      </c>
      <c r="DH14" s="169">
        <v>0</v>
      </c>
      <c r="DI14" s="132">
        <v>0</v>
      </c>
      <c r="DJ14" s="133">
        <v>0</v>
      </c>
      <c r="DK14" s="430"/>
      <c r="DL14" s="132">
        <v>370081</v>
      </c>
      <c r="DM14" s="132">
        <v>1169456</v>
      </c>
      <c r="DN14" s="132">
        <v>3171397</v>
      </c>
      <c r="DO14" s="132">
        <v>7076524</v>
      </c>
      <c r="DP14" s="132">
        <v>6060938</v>
      </c>
      <c r="DQ14" s="133">
        <v>17848396</v>
      </c>
      <c r="DR14" s="170">
        <v>17848396</v>
      </c>
      <c r="DS14" s="169">
        <v>0</v>
      </c>
      <c r="DT14" s="132">
        <v>0</v>
      </c>
      <c r="DU14" s="133">
        <v>0</v>
      </c>
      <c r="DV14" s="430"/>
      <c r="DW14" s="132">
        <v>3418347</v>
      </c>
      <c r="DX14" s="132">
        <v>5170706</v>
      </c>
      <c r="DY14" s="132">
        <v>6425704</v>
      </c>
      <c r="DZ14" s="132">
        <v>4318082</v>
      </c>
      <c r="EA14" s="132">
        <v>4636060</v>
      </c>
      <c r="EB14" s="133">
        <v>23968899</v>
      </c>
      <c r="EC14" s="383">
        <v>23968899</v>
      </c>
      <c r="ED14" s="169">
        <v>0</v>
      </c>
      <c r="EE14" s="132">
        <v>0</v>
      </c>
      <c r="EF14" s="133">
        <v>0</v>
      </c>
      <c r="EG14" s="430"/>
      <c r="EH14" s="132">
        <v>0</v>
      </c>
      <c r="EI14" s="132">
        <v>0</v>
      </c>
      <c r="EJ14" s="132">
        <v>0</v>
      </c>
      <c r="EK14" s="132">
        <v>1925356</v>
      </c>
      <c r="EL14" s="132">
        <v>1184804</v>
      </c>
      <c r="EM14" s="133">
        <v>3110160</v>
      </c>
      <c r="EN14" s="134">
        <v>3110160</v>
      </c>
      <c r="EO14" s="169">
        <v>9335881</v>
      </c>
      <c r="EP14" s="132">
        <v>14383806</v>
      </c>
      <c r="EQ14" s="168">
        <v>23719687</v>
      </c>
      <c r="ER14" s="131">
        <v>0</v>
      </c>
      <c r="ES14" s="132">
        <v>51150096</v>
      </c>
      <c r="ET14" s="132">
        <v>41288782</v>
      </c>
      <c r="EU14" s="132">
        <v>50072995</v>
      </c>
      <c r="EV14" s="132">
        <v>40400304</v>
      </c>
      <c r="EW14" s="132">
        <v>34883696</v>
      </c>
      <c r="EX14" s="133">
        <v>217795873</v>
      </c>
      <c r="EY14" s="170">
        <v>241515560</v>
      </c>
    </row>
    <row r="15" spans="1:155" ht="19.5" customHeight="1">
      <c r="A15" s="139" t="s">
        <v>12</v>
      </c>
      <c r="B15" s="158">
        <v>0</v>
      </c>
      <c r="C15" s="159">
        <v>71536</v>
      </c>
      <c r="D15" s="160">
        <v>71536</v>
      </c>
      <c r="E15" s="173">
        <v>0</v>
      </c>
      <c r="F15" s="159">
        <v>1407610</v>
      </c>
      <c r="G15" s="174">
        <v>1667405</v>
      </c>
      <c r="H15" s="160">
        <v>2774064</v>
      </c>
      <c r="I15" s="159">
        <v>2129362</v>
      </c>
      <c r="J15" s="160">
        <v>1699665</v>
      </c>
      <c r="K15" s="175">
        <v>9678106</v>
      </c>
      <c r="L15" s="166">
        <v>9749642</v>
      </c>
      <c r="M15" s="425">
        <v>0</v>
      </c>
      <c r="N15" s="426">
        <v>0</v>
      </c>
      <c r="O15" s="427">
        <v>0</v>
      </c>
      <c r="P15" s="428"/>
      <c r="Q15" s="132">
        <v>0</v>
      </c>
      <c r="R15" s="132">
        <v>0</v>
      </c>
      <c r="S15" s="132">
        <v>0</v>
      </c>
      <c r="T15" s="132">
        <v>0</v>
      </c>
      <c r="U15" s="132">
        <v>0</v>
      </c>
      <c r="V15" s="168">
        <v>0</v>
      </c>
      <c r="W15" s="383">
        <v>0</v>
      </c>
      <c r="X15" s="169">
        <v>0</v>
      </c>
      <c r="Y15" s="132">
        <v>0</v>
      </c>
      <c r="Z15" s="133">
        <v>0</v>
      </c>
      <c r="AA15" s="171"/>
      <c r="AB15" s="132">
        <v>29582</v>
      </c>
      <c r="AC15" s="132">
        <v>21355</v>
      </c>
      <c r="AD15" s="132">
        <v>23735</v>
      </c>
      <c r="AE15" s="132">
        <v>29582</v>
      </c>
      <c r="AF15" s="132">
        <v>14791</v>
      </c>
      <c r="AG15" s="133">
        <v>119045</v>
      </c>
      <c r="AH15" s="134">
        <v>119045</v>
      </c>
      <c r="AI15" s="169">
        <v>0</v>
      </c>
      <c r="AJ15" s="132">
        <v>0</v>
      </c>
      <c r="AK15" s="168">
        <v>0</v>
      </c>
      <c r="AL15" s="131">
        <v>0</v>
      </c>
      <c r="AM15" s="132">
        <v>0</v>
      </c>
      <c r="AN15" s="132">
        <v>0</v>
      </c>
      <c r="AO15" s="132">
        <v>0</v>
      </c>
      <c r="AP15" s="132">
        <v>0</v>
      </c>
      <c r="AQ15" s="132">
        <v>0</v>
      </c>
      <c r="AR15" s="133">
        <v>0</v>
      </c>
      <c r="AS15" s="383">
        <v>0</v>
      </c>
      <c r="AT15" s="429">
        <v>0</v>
      </c>
      <c r="AU15" s="271">
        <v>71536</v>
      </c>
      <c r="AV15" s="133">
        <v>71536</v>
      </c>
      <c r="AW15" s="131">
        <v>0</v>
      </c>
      <c r="AX15" s="132">
        <v>102799</v>
      </c>
      <c r="AY15" s="132">
        <v>303990</v>
      </c>
      <c r="AZ15" s="132">
        <v>216704</v>
      </c>
      <c r="BA15" s="132">
        <v>0</v>
      </c>
      <c r="BB15" s="132">
        <v>252912</v>
      </c>
      <c r="BC15" s="133">
        <v>876405</v>
      </c>
      <c r="BD15" s="170">
        <v>947941</v>
      </c>
      <c r="BE15" s="425">
        <v>0</v>
      </c>
      <c r="BF15" s="426">
        <v>0</v>
      </c>
      <c r="BG15" s="427">
        <v>0</v>
      </c>
      <c r="BH15" s="428"/>
      <c r="BI15" s="132">
        <v>1275229</v>
      </c>
      <c r="BJ15" s="132">
        <v>1342060</v>
      </c>
      <c r="BK15" s="132">
        <v>2533625</v>
      </c>
      <c r="BL15" s="132">
        <v>2099780</v>
      </c>
      <c r="BM15" s="132">
        <v>1431962</v>
      </c>
      <c r="BN15" s="133">
        <v>8682656</v>
      </c>
      <c r="BO15" s="383">
        <v>8682656</v>
      </c>
      <c r="BP15" s="169">
        <v>0</v>
      </c>
      <c r="BQ15" s="132">
        <v>0</v>
      </c>
      <c r="BR15" s="133">
        <v>0</v>
      </c>
      <c r="BS15" s="430"/>
      <c r="BT15" s="132">
        <v>0</v>
      </c>
      <c r="BU15" s="132">
        <v>0</v>
      </c>
      <c r="BV15" s="132">
        <v>0</v>
      </c>
      <c r="BW15" s="132">
        <v>0</v>
      </c>
      <c r="BX15" s="132">
        <v>0</v>
      </c>
      <c r="BY15" s="133">
        <v>0</v>
      </c>
      <c r="BZ15" s="134">
        <v>0</v>
      </c>
      <c r="CA15" s="169">
        <v>0</v>
      </c>
      <c r="CB15" s="132">
        <v>0</v>
      </c>
      <c r="CC15" s="133">
        <v>0</v>
      </c>
      <c r="CD15" s="430"/>
      <c r="CE15" s="132">
        <v>0</v>
      </c>
      <c r="CF15" s="132">
        <v>0</v>
      </c>
      <c r="CG15" s="132">
        <v>0</v>
      </c>
      <c r="CH15" s="132">
        <v>0</v>
      </c>
      <c r="CI15" s="132">
        <v>0</v>
      </c>
      <c r="CJ15" s="133">
        <v>0</v>
      </c>
      <c r="CK15" s="383">
        <v>0</v>
      </c>
      <c r="CL15" s="169">
        <v>0</v>
      </c>
      <c r="CM15" s="132">
        <v>0</v>
      </c>
      <c r="CN15" s="133">
        <v>0</v>
      </c>
      <c r="CO15" s="430"/>
      <c r="CP15" s="132">
        <v>0</v>
      </c>
      <c r="CQ15" s="132">
        <v>0</v>
      </c>
      <c r="CR15" s="132">
        <v>0</v>
      </c>
      <c r="CS15" s="132">
        <v>0</v>
      </c>
      <c r="CT15" s="132">
        <v>0</v>
      </c>
      <c r="CU15" s="133">
        <v>0</v>
      </c>
      <c r="CV15" s="134">
        <v>0</v>
      </c>
      <c r="CW15" s="169">
        <v>0</v>
      </c>
      <c r="CX15" s="132">
        <v>0</v>
      </c>
      <c r="CY15" s="133">
        <v>0</v>
      </c>
      <c r="CZ15" s="430"/>
      <c r="DA15" s="132">
        <v>1820262</v>
      </c>
      <c r="DB15" s="132">
        <v>1668044</v>
      </c>
      <c r="DC15" s="132">
        <v>4381653</v>
      </c>
      <c r="DD15" s="132">
        <v>9924782</v>
      </c>
      <c r="DE15" s="132">
        <v>4318876</v>
      </c>
      <c r="DF15" s="133">
        <v>22113617</v>
      </c>
      <c r="DG15" s="170">
        <v>22113617</v>
      </c>
      <c r="DH15" s="169">
        <v>0</v>
      </c>
      <c r="DI15" s="132">
        <v>0</v>
      </c>
      <c r="DJ15" s="133">
        <v>0</v>
      </c>
      <c r="DK15" s="430"/>
      <c r="DL15" s="132">
        <v>0</v>
      </c>
      <c r="DM15" s="132">
        <v>165084</v>
      </c>
      <c r="DN15" s="132">
        <v>2304852</v>
      </c>
      <c r="DO15" s="132">
        <v>4338583</v>
      </c>
      <c r="DP15" s="132">
        <v>2403136</v>
      </c>
      <c r="DQ15" s="133">
        <v>9211655</v>
      </c>
      <c r="DR15" s="170">
        <v>9211655</v>
      </c>
      <c r="DS15" s="169">
        <v>0</v>
      </c>
      <c r="DT15" s="132">
        <v>0</v>
      </c>
      <c r="DU15" s="133">
        <v>0</v>
      </c>
      <c r="DV15" s="430"/>
      <c r="DW15" s="132">
        <v>1820262</v>
      </c>
      <c r="DX15" s="132">
        <v>1297208</v>
      </c>
      <c r="DY15" s="132">
        <v>2076801</v>
      </c>
      <c r="DZ15" s="132">
        <v>4938814</v>
      </c>
      <c r="EA15" s="132">
        <v>1330047</v>
      </c>
      <c r="EB15" s="133">
        <v>11463132</v>
      </c>
      <c r="EC15" s="383">
        <v>11463132</v>
      </c>
      <c r="ED15" s="169">
        <v>0</v>
      </c>
      <c r="EE15" s="132">
        <v>0</v>
      </c>
      <c r="EF15" s="133">
        <v>0</v>
      </c>
      <c r="EG15" s="430"/>
      <c r="EH15" s="132">
        <v>0</v>
      </c>
      <c r="EI15" s="132">
        <v>205752</v>
      </c>
      <c r="EJ15" s="132">
        <v>0</v>
      </c>
      <c r="EK15" s="132">
        <v>647385</v>
      </c>
      <c r="EL15" s="132">
        <v>585693</v>
      </c>
      <c r="EM15" s="133">
        <v>1438830</v>
      </c>
      <c r="EN15" s="134">
        <v>1438830</v>
      </c>
      <c r="EO15" s="169">
        <v>2508497</v>
      </c>
      <c r="EP15" s="132">
        <v>2802218</v>
      </c>
      <c r="EQ15" s="168">
        <v>5310715</v>
      </c>
      <c r="ER15" s="131">
        <v>0</v>
      </c>
      <c r="ES15" s="132">
        <v>18543502</v>
      </c>
      <c r="ET15" s="132">
        <v>15818422</v>
      </c>
      <c r="EU15" s="132">
        <v>19799530</v>
      </c>
      <c r="EV15" s="132">
        <v>23582171</v>
      </c>
      <c r="EW15" s="132">
        <v>15563132</v>
      </c>
      <c r="EX15" s="133">
        <v>93306757</v>
      </c>
      <c r="EY15" s="170">
        <v>98617472</v>
      </c>
    </row>
    <row r="16" spans="1:155" ht="19.5" customHeight="1">
      <c r="A16" s="139" t="s">
        <v>13</v>
      </c>
      <c r="B16" s="177">
        <v>39988</v>
      </c>
      <c r="C16" s="162">
        <v>71536</v>
      </c>
      <c r="D16" s="177">
        <v>111524</v>
      </c>
      <c r="E16" s="161">
        <v>0</v>
      </c>
      <c r="F16" s="162">
        <v>1828802</v>
      </c>
      <c r="G16" s="163">
        <v>1879730</v>
      </c>
      <c r="H16" s="164">
        <v>2608270</v>
      </c>
      <c r="I16" s="162">
        <v>3579195</v>
      </c>
      <c r="J16" s="164">
        <v>1023474</v>
      </c>
      <c r="K16" s="165">
        <v>10919471</v>
      </c>
      <c r="L16" s="177">
        <v>11030995</v>
      </c>
      <c r="M16" s="425">
        <v>0</v>
      </c>
      <c r="N16" s="426">
        <v>0</v>
      </c>
      <c r="O16" s="427">
        <v>0</v>
      </c>
      <c r="P16" s="428"/>
      <c r="Q16" s="132">
        <v>0</v>
      </c>
      <c r="R16" s="132">
        <v>0</v>
      </c>
      <c r="S16" s="132">
        <v>0</v>
      </c>
      <c r="T16" s="132">
        <v>0</v>
      </c>
      <c r="U16" s="132">
        <v>0</v>
      </c>
      <c r="V16" s="168">
        <v>0</v>
      </c>
      <c r="W16" s="383">
        <v>0</v>
      </c>
      <c r="X16" s="169">
        <v>0</v>
      </c>
      <c r="Y16" s="132">
        <v>0</v>
      </c>
      <c r="Z16" s="133">
        <v>0</v>
      </c>
      <c r="AA16" s="171"/>
      <c r="AB16" s="132">
        <v>0</v>
      </c>
      <c r="AC16" s="132">
        <v>0</v>
      </c>
      <c r="AD16" s="132">
        <v>0</v>
      </c>
      <c r="AE16" s="132">
        <v>29362</v>
      </c>
      <c r="AF16" s="132">
        <v>0</v>
      </c>
      <c r="AG16" s="133">
        <v>29362</v>
      </c>
      <c r="AH16" s="134">
        <v>29362</v>
      </c>
      <c r="AI16" s="169">
        <v>0</v>
      </c>
      <c r="AJ16" s="132">
        <v>0</v>
      </c>
      <c r="AK16" s="168">
        <v>0</v>
      </c>
      <c r="AL16" s="131">
        <v>0</v>
      </c>
      <c r="AM16" s="132">
        <v>84450</v>
      </c>
      <c r="AN16" s="132">
        <v>248355</v>
      </c>
      <c r="AO16" s="132">
        <v>396060</v>
      </c>
      <c r="AP16" s="132">
        <v>0</v>
      </c>
      <c r="AQ16" s="132">
        <v>39752</v>
      </c>
      <c r="AR16" s="133">
        <v>768617</v>
      </c>
      <c r="AS16" s="383">
        <v>768617</v>
      </c>
      <c r="AT16" s="429">
        <v>39988</v>
      </c>
      <c r="AU16" s="271">
        <v>71536</v>
      </c>
      <c r="AV16" s="133">
        <v>111524</v>
      </c>
      <c r="AW16" s="131">
        <v>0</v>
      </c>
      <c r="AX16" s="132">
        <v>363804</v>
      </c>
      <c r="AY16" s="132">
        <v>288655</v>
      </c>
      <c r="AZ16" s="132">
        <v>644389</v>
      </c>
      <c r="BA16" s="132">
        <v>2002094</v>
      </c>
      <c r="BB16" s="132">
        <v>275616</v>
      </c>
      <c r="BC16" s="133">
        <v>3574558</v>
      </c>
      <c r="BD16" s="170">
        <v>3686082</v>
      </c>
      <c r="BE16" s="425">
        <v>0</v>
      </c>
      <c r="BF16" s="426">
        <v>0</v>
      </c>
      <c r="BG16" s="427">
        <v>0</v>
      </c>
      <c r="BH16" s="428"/>
      <c r="BI16" s="132">
        <v>1233220</v>
      </c>
      <c r="BJ16" s="132">
        <v>1067702</v>
      </c>
      <c r="BK16" s="132">
        <v>793161</v>
      </c>
      <c r="BL16" s="132">
        <v>915884</v>
      </c>
      <c r="BM16" s="132">
        <v>708106</v>
      </c>
      <c r="BN16" s="133">
        <v>4718073</v>
      </c>
      <c r="BO16" s="383">
        <v>4718073</v>
      </c>
      <c r="BP16" s="169">
        <v>0</v>
      </c>
      <c r="BQ16" s="132">
        <v>0</v>
      </c>
      <c r="BR16" s="133">
        <v>0</v>
      </c>
      <c r="BS16" s="430"/>
      <c r="BT16" s="132">
        <v>147328</v>
      </c>
      <c r="BU16" s="132">
        <v>65458</v>
      </c>
      <c r="BV16" s="132">
        <v>546249</v>
      </c>
      <c r="BW16" s="132">
        <v>385913</v>
      </c>
      <c r="BX16" s="132">
        <v>0</v>
      </c>
      <c r="BY16" s="133">
        <v>1144948</v>
      </c>
      <c r="BZ16" s="134">
        <v>1144948</v>
      </c>
      <c r="CA16" s="169">
        <v>0</v>
      </c>
      <c r="CB16" s="132">
        <v>0</v>
      </c>
      <c r="CC16" s="133">
        <v>0</v>
      </c>
      <c r="CD16" s="430"/>
      <c r="CE16" s="132">
        <v>0</v>
      </c>
      <c r="CF16" s="132">
        <v>209560</v>
      </c>
      <c r="CG16" s="132">
        <v>228411</v>
      </c>
      <c r="CH16" s="132">
        <v>245942</v>
      </c>
      <c r="CI16" s="132">
        <v>0</v>
      </c>
      <c r="CJ16" s="133">
        <v>683913</v>
      </c>
      <c r="CK16" s="383">
        <v>683913</v>
      </c>
      <c r="CL16" s="169">
        <v>0</v>
      </c>
      <c r="CM16" s="132">
        <v>0</v>
      </c>
      <c r="CN16" s="133">
        <v>0</v>
      </c>
      <c r="CO16" s="430"/>
      <c r="CP16" s="132">
        <v>0</v>
      </c>
      <c r="CQ16" s="132">
        <v>0</v>
      </c>
      <c r="CR16" s="132">
        <v>0</v>
      </c>
      <c r="CS16" s="132">
        <v>0</v>
      </c>
      <c r="CT16" s="132">
        <v>0</v>
      </c>
      <c r="CU16" s="133">
        <v>0</v>
      </c>
      <c r="CV16" s="134">
        <v>0</v>
      </c>
      <c r="CW16" s="169">
        <v>0</v>
      </c>
      <c r="CX16" s="132">
        <v>0</v>
      </c>
      <c r="CY16" s="133">
        <v>0</v>
      </c>
      <c r="CZ16" s="430"/>
      <c r="DA16" s="132">
        <v>1606537</v>
      </c>
      <c r="DB16" s="132">
        <v>1978855</v>
      </c>
      <c r="DC16" s="132">
        <v>2043507</v>
      </c>
      <c r="DD16" s="132">
        <v>7925906</v>
      </c>
      <c r="DE16" s="132">
        <v>6296162</v>
      </c>
      <c r="DF16" s="133">
        <v>19850967</v>
      </c>
      <c r="DG16" s="170">
        <v>19850967</v>
      </c>
      <c r="DH16" s="169">
        <v>0</v>
      </c>
      <c r="DI16" s="132">
        <v>0</v>
      </c>
      <c r="DJ16" s="133">
        <v>0</v>
      </c>
      <c r="DK16" s="430"/>
      <c r="DL16" s="132">
        <v>572650</v>
      </c>
      <c r="DM16" s="132">
        <v>628502</v>
      </c>
      <c r="DN16" s="132">
        <v>1245417</v>
      </c>
      <c r="DO16" s="132">
        <v>4372239</v>
      </c>
      <c r="DP16" s="132">
        <v>2949531</v>
      </c>
      <c r="DQ16" s="133">
        <v>9768339</v>
      </c>
      <c r="DR16" s="170">
        <v>9768339</v>
      </c>
      <c r="DS16" s="169">
        <v>0</v>
      </c>
      <c r="DT16" s="132">
        <v>0</v>
      </c>
      <c r="DU16" s="133">
        <v>0</v>
      </c>
      <c r="DV16" s="430"/>
      <c r="DW16" s="132">
        <v>1033887</v>
      </c>
      <c r="DX16" s="132">
        <v>1350353</v>
      </c>
      <c r="DY16" s="132">
        <v>798090</v>
      </c>
      <c r="DZ16" s="132">
        <v>3239998</v>
      </c>
      <c r="EA16" s="132">
        <v>1613434</v>
      </c>
      <c r="EB16" s="133">
        <v>8035762</v>
      </c>
      <c r="EC16" s="383">
        <v>8035762</v>
      </c>
      <c r="ED16" s="169">
        <v>0</v>
      </c>
      <c r="EE16" s="132">
        <v>0</v>
      </c>
      <c r="EF16" s="133">
        <v>0</v>
      </c>
      <c r="EG16" s="430"/>
      <c r="EH16" s="132">
        <v>0</v>
      </c>
      <c r="EI16" s="132">
        <v>0</v>
      </c>
      <c r="EJ16" s="132">
        <v>0</v>
      </c>
      <c r="EK16" s="132">
        <v>313669</v>
      </c>
      <c r="EL16" s="132">
        <v>1733197</v>
      </c>
      <c r="EM16" s="133">
        <v>2046866</v>
      </c>
      <c r="EN16" s="134">
        <v>2046866</v>
      </c>
      <c r="EO16" s="169">
        <v>6317414</v>
      </c>
      <c r="EP16" s="132">
        <v>5853002</v>
      </c>
      <c r="EQ16" s="168">
        <v>12170416</v>
      </c>
      <c r="ER16" s="131">
        <v>0</v>
      </c>
      <c r="ES16" s="132">
        <v>18095857</v>
      </c>
      <c r="ET16" s="132">
        <v>21033417</v>
      </c>
      <c r="EU16" s="132">
        <v>16147875</v>
      </c>
      <c r="EV16" s="132">
        <v>28504114</v>
      </c>
      <c r="EW16" s="132">
        <v>18726380</v>
      </c>
      <c r="EX16" s="133">
        <v>102507643</v>
      </c>
      <c r="EY16" s="170">
        <v>114678059</v>
      </c>
    </row>
    <row r="17" spans="1:155" ht="19.5" customHeight="1">
      <c r="A17" s="139" t="s">
        <v>14</v>
      </c>
      <c r="B17" s="158">
        <v>34324</v>
      </c>
      <c r="C17" s="159">
        <v>0</v>
      </c>
      <c r="D17" s="160">
        <v>34324</v>
      </c>
      <c r="E17" s="173">
        <v>0</v>
      </c>
      <c r="F17" s="159">
        <v>110638</v>
      </c>
      <c r="G17" s="174">
        <v>1607984</v>
      </c>
      <c r="H17" s="160">
        <v>1361309</v>
      </c>
      <c r="I17" s="159">
        <v>432228</v>
      </c>
      <c r="J17" s="160">
        <v>459456</v>
      </c>
      <c r="K17" s="175">
        <v>3971615</v>
      </c>
      <c r="L17" s="166">
        <v>4005939</v>
      </c>
      <c r="M17" s="425">
        <v>0</v>
      </c>
      <c r="N17" s="426">
        <v>0</v>
      </c>
      <c r="O17" s="427">
        <v>0</v>
      </c>
      <c r="P17" s="428"/>
      <c r="Q17" s="132">
        <v>0</v>
      </c>
      <c r="R17" s="132">
        <v>0</v>
      </c>
      <c r="S17" s="132">
        <v>0</v>
      </c>
      <c r="T17" s="132">
        <v>0</v>
      </c>
      <c r="U17" s="132">
        <v>0</v>
      </c>
      <c r="V17" s="168">
        <v>0</v>
      </c>
      <c r="W17" s="383">
        <v>0</v>
      </c>
      <c r="X17" s="169">
        <v>0</v>
      </c>
      <c r="Y17" s="132">
        <v>0</v>
      </c>
      <c r="Z17" s="133">
        <v>0</v>
      </c>
      <c r="AA17" s="171"/>
      <c r="AB17" s="132">
        <v>0</v>
      </c>
      <c r="AC17" s="132">
        <v>0</v>
      </c>
      <c r="AD17" s="132">
        <v>0</v>
      </c>
      <c r="AE17" s="132">
        <v>0</v>
      </c>
      <c r="AF17" s="132">
        <v>0</v>
      </c>
      <c r="AG17" s="133">
        <v>0</v>
      </c>
      <c r="AH17" s="134">
        <v>0</v>
      </c>
      <c r="AI17" s="169">
        <v>0</v>
      </c>
      <c r="AJ17" s="132">
        <v>0</v>
      </c>
      <c r="AK17" s="168">
        <v>0</v>
      </c>
      <c r="AL17" s="131">
        <v>0</v>
      </c>
      <c r="AM17" s="132">
        <v>9325</v>
      </c>
      <c r="AN17" s="132">
        <v>0</v>
      </c>
      <c r="AO17" s="132">
        <v>189511</v>
      </c>
      <c r="AP17" s="132">
        <v>159008</v>
      </c>
      <c r="AQ17" s="132">
        <v>0</v>
      </c>
      <c r="AR17" s="133">
        <v>357844</v>
      </c>
      <c r="AS17" s="383">
        <v>357844</v>
      </c>
      <c r="AT17" s="429">
        <v>34324</v>
      </c>
      <c r="AU17" s="271">
        <v>0</v>
      </c>
      <c r="AV17" s="133">
        <v>34324</v>
      </c>
      <c r="AW17" s="131">
        <v>0</v>
      </c>
      <c r="AX17" s="132">
        <v>101313</v>
      </c>
      <c r="AY17" s="132">
        <v>146576</v>
      </c>
      <c r="AZ17" s="132">
        <v>0</v>
      </c>
      <c r="BA17" s="132">
        <v>33380</v>
      </c>
      <c r="BB17" s="132">
        <v>0</v>
      </c>
      <c r="BC17" s="133">
        <v>281269</v>
      </c>
      <c r="BD17" s="170">
        <v>315593</v>
      </c>
      <c r="BE17" s="425">
        <v>0</v>
      </c>
      <c r="BF17" s="426">
        <v>0</v>
      </c>
      <c r="BG17" s="427">
        <v>0</v>
      </c>
      <c r="BH17" s="428"/>
      <c r="BI17" s="132">
        <v>0</v>
      </c>
      <c r="BJ17" s="132">
        <v>1297578</v>
      </c>
      <c r="BK17" s="132">
        <v>440061</v>
      </c>
      <c r="BL17" s="132">
        <v>239840</v>
      </c>
      <c r="BM17" s="132">
        <v>459456</v>
      </c>
      <c r="BN17" s="133">
        <v>2436935</v>
      </c>
      <c r="BO17" s="383">
        <v>2436935</v>
      </c>
      <c r="BP17" s="169">
        <v>0</v>
      </c>
      <c r="BQ17" s="132">
        <v>0</v>
      </c>
      <c r="BR17" s="133">
        <v>0</v>
      </c>
      <c r="BS17" s="430"/>
      <c r="BT17" s="132">
        <v>0</v>
      </c>
      <c r="BU17" s="132">
        <v>163830</v>
      </c>
      <c r="BV17" s="132">
        <v>731737</v>
      </c>
      <c r="BW17" s="132">
        <v>0</v>
      </c>
      <c r="BX17" s="132">
        <v>0</v>
      </c>
      <c r="BY17" s="133">
        <v>895567</v>
      </c>
      <c r="BZ17" s="134">
        <v>895567</v>
      </c>
      <c r="CA17" s="169">
        <v>0</v>
      </c>
      <c r="CB17" s="132">
        <v>0</v>
      </c>
      <c r="CC17" s="133">
        <v>0</v>
      </c>
      <c r="CD17" s="430"/>
      <c r="CE17" s="132">
        <v>0</v>
      </c>
      <c r="CF17" s="132">
        <v>0</v>
      </c>
      <c r="CG17" s="132">
        <v>0</v>
      </c>
      <c r="CH17" s="132">
        <v>0</v>
      </c>
      <c r="CI17" s="132">
        <v>0</v>
      </c>
      <c r="CJ17" s="133">
        <v>0</v>
      </c>
      <c r="CK17" s="383">
        <v>0</v>
      </c>
      <c r="CL17" s="169">
        <v>0</v>
      </c>
      <c r="CM17" s="132">
        <v>0</v>
      </c>
      <c r="CN17" s="133">
        <v>0</v>
      </c>
      <c r="CO17" s="430"/>
      <c r="CP17" s="132">
        <v>0</v>
      </c>
      <c r="CQ17" s="132">
        <v>0</v>
      </c>
      <c r="CR17" s="132">
        <v>0</v>
      </c>
      <c r="CS17" s="132">
        <v>0</v>
      </c>
      <c r="CT17" s="132">
        <v>0</v>
      </c>
      <c r="CU17" s="133">
        <v>0</v>
      </c>
      <c r="CV17" s="134">
        <v>0</v>
      </c>
      <c r="CW17" s="169">
        <v>0</v>
      </c>
      <c r="CX17" s="132">
        <v>0</v>
      </c>
      <c r="CY17" s="133">
        <v>0</v>
      </c>
      <c r="CZ17" s="430"/>
      <c r="DA17" s="132">
        <v>421118</v>
      </c>
      <c r="DB17" s="132">
        <v>1753763</v>
      </c>
      <c r="DC17" s="132">
        <v>1213019</v>
      </c>
      <c r="DD17" s="132">
        <v>3024926</v>
      </c>
      <c r="DE17" s="132">
        <v>4500935</v>
      </c>
      <c r="DF17" s="133">
        <v>10913761</v>
      </c>
      <c r="DG17" s="170">
        <v>10913761</v>
      </c>
      <c r="DH17" s="169">
        <v>0</v>
      </c>
      <c r="DI17" s="132">
        <v>0</v>
      </c>
      <c r="DJ17" s="133">
        <v>0</v>
      </c>
      <c r="DK17" s="430"/>
      <c r="DL17" s="132">
        <v>0</v>
      </c>
      <c r="DM17" s="132">
        <v>186979</v>
      </c>
      <c r="DN17" s="132">
        <v>734557</v>
      </c>
      <c r="DO17" s="132">
        <v>2216789</v>
      </c>
      <c r="DP17" s="132">
        <v>3097560</v>
      </c>
      <c r="DQ17" s="133">
        <v>6235885</v>
      </c>
      <c r="DR17" s="170">
        <v>6235885</v>
      </c>
      <c r="DS17" s="169">
        <v>0</v>
      </c>
      <c r="DT17" s="132">
        <v>0</v>
      </c>
      <c r="DU17" s="133">
        <v>0</v>
      </c>
      <c r="DV17" s="430"/>
      <c r="DW17" s="132">
        <v>421118</v>
      </c>
      <c r="DX17" s="132">
        <v>1566784</v>
      </c>
      <c r="DY17" s="132">
        <v>478462</v>
      </c>
      <c r="DZ17" s="132">
        <v>496706</v>
      </c>
      <c r="EA17" s="132">
        <v>1403375</v>
      </c>
      <c r="EB17" s="133">
        <v>4366445</v>
      </c>
      <c r="EC17" s="383">
        <v>4366445</v>
      </c>
      <c r="ED17" s="169">
        <v>0</v>
      </c>
      <c r="EE17" s="132">
        <v>0</v>
      </c>
      <c r="EF17" s="133">
        <v>0</v>
      </c>
      <c r="EG17" s="430"/>
      <c r="EH17" s="132">
        <v>0</v>
      </c>
      <c r="EI17" s="132">
        <v>0</v>
      </c>
      <c r="EJ17" s="132">
        <v>0</v>
      </c>
      <c r="EK17" s="132">
        <v>311431</v>
      </c>
      <c r="EL17" s="132">
        <v>0</v>
      </c>
      <c r="EM17" s="133">
        <v>311431</v>
      </c>
      <c r="EN17" s="134">
        <v>311431</v>
      </c>
      <c r="EO17" s="169">
        <v>954931</v>
      </c>
      <c r="EP17" s="132">
        <v>3115637</v>
      </c>
      <c r="EQ17" s="168">
        <v>4070568</v>
      </c>
      <c r="ER17" s="131">
        <v>0</v>
      </c>
      <c r="ES17" s="132">
        <v>6527121</v>
      </c>
      <c r="ET17" s="132">
        <v>12807962</v>
      </c>
      <c r="EU17" s="132">
        <v>10609723</v>
      </c>
      <c r="EV17" s="132">
        <v>11954853</v>
      </c>
      <c r="EW17" s="132">
        <v>11248382</v>
      </c>
      <c r="EX17" s="133">
        <v>53148041</v>
      </c>
      <c r="EY17" s="170">
        <v>57218609</v>
      </c>
    </row>
    <row r="18" spans="1:155" ht="19.5" customHeight="1">
      <c r="A18" s="139" t="s">
        <v>16</v>
      </c>
      <c r="B18" s="177">
        <v>0</v>
      </c>
      <c r="C18" s="162">
        <v>0</v>
      </c>
      <c r="D18" s="177">
        <v>0</v>
      </c>
      <c r="E18" s="161">
        <v>0</v>
      </c>
      <c r="F18" s="162">
        <v>209811</v>
      </c>
      <c r="G18" s="163">
        <v>1115746</v>
      </c>
      <c r="H18" s="164">
        <v>1161861</v>
      </c>
      <c r="I18" s="162">
        <v>1061009</v>
      </c>
      <c r="J18" s="164">
        <v>535629</v>
      </c>
      <c r="K18" s="165">
        <v>4084056</v>
      </c>
      <c r="L18" s="177">
        <v>4084056</v>
      </c>
      <c r="M18" s="425">
        <v>0</v>
      </c>
      <c r="N18" s="426">
        <v>0</v>
      </c>
      <c r="O18" s="427">
        <v>0</v>
      </c>
      <c r="P18" s="428"/>
      <c r="Q18" s="132">
        <v>0</v>
      </c>
      <c r="R18" s="132">
        <v>0</v>
      </c>
      <c r="S18" s="132">
        <v>0</v>
      </c>
      <c r="T18" s="132">
        <v>0</v>
      </c>
      <c r="U18" s="132">
        <v>0</v>
      </c>
      <c r="V18" s="168">
        <v>0</v>
      </c>
      <c r="W18" s="383">
        <v>0</v>
      </c>
      <c r="X18" s="169">
        <v>0</v>
      </c>
      <c r="Y18" s="132">
        <v>0</v>
      </c>
      <c r="Z18" s="133">
        <v>0</v>
      </c>
      <c r="AA18" s="171"/>
      <c r="AB18" s="132">
        <v>0</v>
      </c>
      <c r="AC18" s="132">
        <v>0</v>
      </c>
      <c r="AD18" s="132">
        <v>0</v>
      </c>
      <c r="AE18" s="132">
        <v>0</v>
      </c>
      <c r="AF18" s="132">
        <v>0</v>
      </c>
      <c r="AG18" s="133">
        <v>0</v>
      </c>
      <c r="AH18" s="134">
        <v>0</v>
      </c>
      <c r="AI18" s="169">
        <v>0</v>
      </c>
      <c r="AJ18" s="132">
        <v>0</v>
      </c>
      <c r="AK18" s="168">
        <v>0</v>
      </c>
      <c r="AL18" s="131">
        <v>0</v>
      </c>
      <c r="AM18" s="132">
        <v>0</v>
      </c>
      <c r="AN18" s="132">
        <v>0</v>
      </c>
      <c r="AO18" s="132">
        <v>0</v>
      </c>
      <c r="AP18" s="132">
        <v>152932</v>
      </c>
      <c r="AQ18" s="132">
        <v>269769</v>
      </c>
      <c r="AR18" s="133">
        <v>422701</v>
      </c>
      <c r="AS18" s="383">
        <v>422701</v>
      </c>
      <c r="AT18" s="429">
        <v>0</v>
      </c>
      <c r="AU18" s="271">
        <v>0</v>
      </c>
      <c r="AV18" s="133">
        <v>0</v>
      </c>
      <c r="AW18" s="131">
        <v>0</v>
      </c>
      <c r="AX18" s="132">
        <v>0</v>
      </c>
      <c r="AY18" s="132">
        <v>0</v>
      </c>
      <c r="AZ18" s="132">
        <v>0</v>
      </c>
      <c r="BA18" s="132">
        <v>675845</v>
      </c>
      <c r="BB18" s="132">
        <v>265860</v>
      </c>
      <c r="BC18" s="133">
        <v>941705</v>
      </c>
      <c r="BD18" s="170">
        <v>941705</v>
      </c>
      <c r="BE18" s="425">
        <v>0</v>
      </c>
      <c r="BF18" s="426">
        <v>0</v>
      </c>
      <c r="BG18" s="427">
        <v>0</v>
      </c>
      <c r="BH18" s="428"/>
      <c r="BI18" s="132">
        <v>209811</v>
      </c>
      <c r="BJ18" s="132">
        <v>1115746</v>
      </c>
      <c r="BK18" s="132">
        <v>1161861</v>
      </c>
      <c r="BL18" s="132">
        <v>232232</v>
      </c>
      <c r="BM18" s="132">
        <v>0</v>
      </c>
      <c r="BN18" s="133">
        <v>2719650</v>
      </c>
      <c r="BO18" s="383">
        <v>2719650</v>
      </c>
      <c r="BP18" s="169">
        <v>0</v>
      </c>
      <c r="BQ18" s="132">
        <v>0</v>
      </c>
      <c r="BR18" s="133">
        <v>0</v>
      </c>
      <c r="BS18" s="430"/>
      <c r="BT18" s="132">
        <v>0</v>
      </c>
      <c r="BU18" s="132">
        <v>0</v>
      </c>
      <c r="BV18" s="132">
        <v>0</v>
      </c>
      <c r="BW18" s="132">
        <v>0</v>
      </c>
      <c r="BX18" s="132">
        <v>0</v>
      </c>
      <c r="BY18" s="133">
        <v>0</v>
      </c>
      <c r="BZ18" s="134">
        <v>0</v>
      </c>
      <c r="CA18" s="169">
        <v>0</v>
      </c>
      <c r="CB18" s="132">
        <v>0</v>
      </c>
      <c r="CC18" s="133">
        <v>0</v>
      </c>
      <c r="CD18" s="430"/>
      <c r="CE18" s="132">
        <v>0</v>
      </c>
      <c r="CF18" s="132">
        <v>0</v>
      </c>
      <c r="CG18" s="132">
        <v>0</v>
      </c>
      <c r="CH18" s="132">
        <v>0</v>
      </c>
      <c r="CI18" s="132">
        <v>0</v>
      </c>
      <c r="CJ18" s="133">
        <v>0</v>
      </c>
      <c r="CK18" s="383">
        <v>0</v>
      </c>
      <c r="CL18" s="169">
        <v>0</v>
      </c>
      <c r="CM18" s="132">
        <v>0</v>
      </c>
      <c r="CN18" s="133">
        <v>0</v>
      </c>
      <c r="CO18" s="430"/>
      <c r="CP18" s="132">
        <v>0</v>
      </c>
      <c r="CQ18" s="132">
        <v>0</v>
      </c>
      <c r="CR18" s="132">
        <v>0</v>
      </c>
      <c r="CS18" s="132">
        <v>0</v>
      </c>
      <c r="CT18" s="132">
        <v>0</v>
      </c>
      <c r="CU18" s="133">
        <v>0</v>
      </c>
      <c r="CV18" s="134">
        <v>0</v>
      </c>
      <c r="CW18" s="169">
        <v>0</v>
      </c>
      <c r="CX18" s="132">
        <v>0</v>
      </c>
      <c r="CY18" s="133">
        <v>0</v>
      </c>
      <c r="CZ18" s="430"/>
      <c r="DA18" s="132">
        <v>0</v>
      </c>
      <c r="DB18" s="132">
        <v>466829</v>
      </c>
      <c r="DC18" s="132">
        <v>1315866</v>
      </c>
      <c r="DD18" s="132">
        <v>1315781</v>
      </c>
      <c r="DE18" s="132">
        <v>990733</v>
      </c>
      <c r="DF18" s="133">
        <v>4089209</v>
      </c>
      <c r="DG18" s="170">
        <v>4089209</v>
      </c>
      <c r="DH18" s="169">
        <v>0</v>
      </c>
      <c r="DI18" s="132">
        <v>0</v>
      </c>
      <c r="DJ18" s="133">
        <v>0</v>
      </c>
      <c r="DK18" s="430"/>
      <c r="DL18" s="132">
        <v>0</v>
      </c>
      <c r="DM18" s="132">
        <v>0</v>
      </c>
      <c r="DN18" s="132">
        <v>595834</v>
      </c>
      <c r="DO18" s="132">
        <v>425982</v>
      </c>
      <c r="DP18" s="132">
        <v>301376</v>
      </c>
      <c r="DQ18" s="133">
        <v>1323192</v>
      </c>
      <c r="DR18" s="170">
        <v>1323192</v>
      </c>
      <c r="DS18" s="169">
        <v>0</v>
      </c>
      <c r="DT18" s="132">
        <v>0</v>
      </c>
      <c r="DU18" s="133">
        <v>0</v>
      </c>
      <c r="DV18" s="430"/>
      <c r="DW18" s="132">
        <v>0</v>
      </c>
      <c r="DX18" s="132">
        <v>466829</v>
      </c>
      <c r="DY18" s="132">
        <v>720032</v>
      </c>
      <c r="DZ18" s="132">
        <v>889799</v>
      </c>
      <c r="EA18" s="132">
        <v>689357</v>
      </c>
      <c r="EB18" s="133">
        <v>2766017</v>
      </c>
      <c r="EC18" s="383">
        <v>2766017</v>
      </c>
      <c r="ED18" s="169">
        <v>0</v>
      </c>
      <c r="EE18" s="132">
        <v>0</v>
      </c>
      <c r="EF18" s="133">
        <v>0</v>
      </c>
      <c r="EG18" s="430"/>
      <c r="EH18" s="132">
        <v>0</v>
      </c>
      <c r="EI18" s="132">
        <v>0</v>
      </c>
      <c r="EJ18" s="132">
        <v>0</v>
      </c>
      <c r="EK18" s="132">
        <v>0</v>
      </c>
      <c r="EL18" s="132">
        <v>0</v>
      </c>
      <c r="EM18" s="133">
        <v>0</v>
      </c>
      <c r="EN18" s="134">
        <v>0</v>
      </c>
      <c r="EO18" s="169">
        <v>474152</v>
      </c>
      <c r="EP18" s="132">
        <v>911692</v>
      </c>
      <c r="EQ18" s="168">
        <v>1385844</v>
      </c>
      <c r="ER18" s="131">
        <v>0</v>
      </c>
      <c r="ES18" s="132">
        <v>4020442</v>
      </c>
      <c r="ET18" s="132">
        <v>4285782</v>
      </c>
      <c r="EU18" s="132">
        <v>4763811</v>
      </c>
      <c r="EV18" s="132">
        <v>6522869</v>
      </c>
      <c r="EW18" s="132">
        <v>3878354</v>
      </c>
      <c r="EX18" s="133">
        <v>23471258</v>
      </c>
      <c r="EY18" s="170">
        <v>24857102</v>
      </c>
    </row>
    <row r="19" spans="1:155" ht="19.5" customHeight="1">
      <c r="A19" s="139" t="s">
        <v>17</v>
      </c>
      <c r="B19" s="158">
        <v>0</v>
      </c>
      <c r="C19" s="159">
        <v>0</v>
      </c>
      <c r="D19" s="160">
        <v>0</v>
      </c>
      <c r="E19" s="173">
        <v>0</v>
      </c>
      <c r="F19" s="159">
        <v>479717</v>
      </c>
      <c r="G19" s="174">
        <v>1195576</v>
      </c>
      <c r="H19" s="160">
        <v>2763656</v>
      </c>
      <c r="I19" s="159">
        <v>1413296</v>
      </c>
      <c r="J19" s="160">
        <v>1620384</v>
      </c>
      <c r="K19" s="175">
        <v>7472629</v>
      </c>
      <c r="L19" s="166">
        <v>7472629</v>
      </c>
      <c r="M19" s="425">
        <v>0</v>
      </c>
      <c r="N19" s="426">
        <v>0</v>
      </c>
      <c r="O19" s="427">
        <v>0</v>
      </c>
      <c r="P19" s="428"/>
      <c r="Q19" s="132">
        <v>0</v>
      </c>
      <c r="R19" s="132">
        <v>0</v>
      </c>
      <c r="S19" s="132">
        <v>0</v>
      </c>
      <c r="T19" s="132">
        <v>0</v>
      </c>
      <c r="U19" s="132">
        <v>0</v>
      </c>
      <c r="V19" s="168">
        <v>0</v>
      </c>
      <c r="W19" s="383">
        <v>0</v>
      </c>
      <c r="X19" s="169">
        <v>0</v>
      </c>
      <c r="Y19" s="132">
        <v>0</v>
      </c>
      <c r="Z19" s="133">
        <v>0</v>
      </c>
      <c r="AA19" s="171"/>
      <c r="AB19" s="132">
        <v>0</v>
      </c>
      <c r="AC19" s="132">
        <v>0</v>
      </c>
      <c r="AD19" s="132">
        <v>0</v>
      </c>
      <c r="AE19" s="132">
        <v>0</v>
      </c>
      <c r="AF19" s="132">
        <v>0</v>
      </c>
      <c r="AG19" s="133">
        <v>0</v>
      </c>
      <c r="AH19" s="134">
        <v>0</v>
      </c>
      <c r="AI19" s="169">
        <v>0</v>
      </c>
      <c r="AJ19" s="132">
        <v>0</v>
      </c>
      <c r="AK19" s="168">
        <v>0</v>
      </c>
      <c r="AL19" s="131">
        <v>0</v>
      </c>
      <c r="AM19" s="132">
        <v>268304</v>
      </c>
      <c r="AN19" s="132">
        <v>132405</v>
      </c>
      <c r="AO19" s="132">
        <v>263693</v>
      </c>
      <c r="AP19" s="132">
        <v>169155</v>
      </c>
      <c r="AQ19" s="132">
        <v>182377</v>
      </c>
      <c r="AR19" s="133">
        <v>1015934</v>
      </c>
      <c r="AS19" s="383">
        <v>1015934</v>
      </c>
      <c r="AT19" s="429">
        <v>0</v>
      </c>
      <c r="AU19" s="271">
        <v>0</v>
      </c>
      <c r="AV19" s="133">
        <v>0</v>
      </c>
      <c r="AW19" s="131">
        <v>0</v>
      </c>
      <c r="AX19" s="132">
        <v>0</v>
      </c>
      <c r="AY19" s="132">
        <v>320155</v>
      </c>
      <c r="AZ19" s="132">
        <v>225879</v>
      </c>
      <c r="BA19" s="132">
        <v>0</v>
      </c>
      <c r="BB19" s="132">
        <v>261332</v>
      </c>
      <c r="BC19" s="133">
        <v>807366</v>
      </c>
      <c r="BD19" s="170">
        <v>807366</v>
      </c>
      <c r="BE19" s="425">
        <v>0</v>
      </c>
      <c r="BF19" s="426">
        <v>0</v>
      </c>
      <c r="BG19" s="427">
        <v>0</v>
      </c>
      <c r="BH19" s="428"/>
      <c r="BI19" s="132">
        <v>211413</v>
      </c>
      <c r="BJ19" s="132">
        <v>449249</v>
      </c>
      <c r="BK19" s="132">
        <v>2274084</v>
      </c>
      <c r="BL19" s="132">
        <v>997288</v>
      </c>
      <c r="BM19" s="132">
        <v>1176675</v>
      </c>
      <c r="BN19" s="133">
        <v>5108709</v>
      </c>
      <c r="BO19" s="383">
        <v>5108709</v>
      </c>
      <c r="BP19" s="169">
        <v>0</v>
      </c>
      <c r="BQ19" s="132">
        <v>0</v>
      </c>
      <c r="BR19" s="133">
        <v>0</v>
      </c>
      <c r="BS19" s="430"/>
      <c r="BT19" s="132">
        <v>0</v>
      </c>
      <c r="BU19" s="132">
        <v>0</v>
      </c>
      <c r="BV19" s="132">
        <v>0</v>
      </c>
      <c r="BW19" s="132">
        <v>0</v>
      </c>
      <c r="BX19" s="132">
        <v>0</v>
      </c>
      <c r="BY19" s="133">
        <v>0</v>
      </c>
      <c r="BZ19" s="134">
        <v>0</v>
      </c>
      <c r="CA19" s="169">
        <v>0</v>
      </c>
      <c r="CB19" s="132">
        <v>0</v>
      </c>
      <c r="CC19" s="133">
        <v>0</v>
      </c>
      <c r="CD19" s="430"/>
      <c r="CE19" s="132">
        <v>0</v>
      </c>
      <c r="CF19" s="132">
        <v>0</v>
      </c>
      <c r="CG19" s="132">
        <v>0</v>
      </c>
      <c r="CH19" s="132">
        <v>0</v>
      </c>
      <c r="CI19" s="132">
        <v>0</v>
      </c>
      <c r="CJ19" s="133">
        <v>0</v>
      </c>
      <c r="CK19" s="383">
        <v>0</v>
      </c>
      <c r="CL19" s="169">
        <v>0</v>
      </c>
      <c r="CM19" s="132">
        <v>0</v>
      </c>
      <c r="CN19" s="133">
        <v>0</v>
      </c>
      <c r="CO19" s="430"/>
      <c r="CP19" s="132">
        <v>0</v>
      </c>
      <c r="CQ19" s="132">
        <v>293767</v>
      </c>
      <c r="CR19" s="132">
        <v>0</v>
      </c>
      <c r="CS19" s="132">
        <v>246853</v>
      </c>
      <c r="CT19" s="132">
        <v>0</v>
      </c>
      <c r="CU19" s="133">
        <v>540620</v>
      </c>
      <c r="CV19" s="134">
        <v>540620</v>
      </c>
      <c r="CW19" s="169">
        <v>0</v>
      </c>
      <c r="CX19" s="132">
        <v>0</v>
      </c>
      <c r="CY19" s="133">
        <v>0</v>
      </c>
      <c r="CZ19" s="430"/>
      <c r="DA19" s="132">
        <v>240530</v>
      </c>
      <c r="DB19" s="132">
        <v>1957038</v>
      </c>
      <c r="DC19" s="132">
        <v>5135513</v>
      </c>
      <c r="DD19" s="132">
        <v>5363627</v>
      </c>
      <c r="DE19" s="132">
        <v>6667768</v>
      </c>
      <c r="DF19" s="133">
        <v>19364476</v>
      </c>
      <c r="DG19" s="170">
        <v>19364476</v>
      </c>
      <c r="DH19" s="169">
        <v>0</v>
      </c>
      <c r="DI19" s="132">
        <v>0</v>
      </c>
      <c r="DJ19" s="133">
        <v>0</v>
      </c>
      <c r="DK19" s="430"/>
      <c r="DL19" s="132">
        <v>0</v>
      </c>
      <c r="DM19" s="132">
        <v>0</v>
      </c>
      <c r="DN19" s="132">
        <v>2105024</v>
      </c>
      <c r="DO19" s="132">
        <v>2974093</v>
      </c>
      <c r="DP19" s="132">
        <v>2379579</v>
      </c>
      <c r="DQ19" s="133">
        <v>7458696</v>
      </c>
      <c r="DR19" s="170">
        <v>7458696</v>
      </c>
      <c r="DS19" s="169">
        <v>0</v>
      </c>
      <c r="DT19" s="132">
        <v>0</v>
      </c>
      <c r="DU19" s="133">
        <v>0</v>
      </c>
      <c r="DV19" s="430"/>
      <c r="DW19" s="132">
        <v>240530</v>
      </c>
      <c r="DX19" s="132">
        <v>1957038</v>
      </c>
      <c r="DY19" s="132">
        <v>3030489</v>
      </c>
      <c r="DZ19" s="132">
        <v>2389534</v>
      </c>
      <c r="EA19" s="132">
        <v>2914625</v>
      </c>
      <c r="EB19" s="133">
        <v>10532216</v>
      </c>
      <c r="EC19" s="383">
        <v>10532216</v>
      </c>
      <c r="ED19" s="169">
        <v>0</v>
      </c>
      <c r="EE19" s="132">
        <v>0</v>
      </c>
      <c r="EF19" s="133">
        <v>0</v>
      </c>
      <c r="EG19" s="430"/>
      <c r="EH19" s="132">
        <v>0</v>
      </c>
      <c r="EI19" s="132">
        <v>0</v>
      </c>
      <c r="EJ19" s="132">
        <v>0</v>
      </c>
      <c r="EK19" s="132">
        <v>0</v>
      </c>
      <c r="EL19" s="132">
        <v>1373564</v>
      </c>
      <c r="EM19" s="133">
        <v>1373564</v>
      </c>
      <c r="EN19" s="134">
        <v>1373564</v>
      </c>
      <c r="EO19" s="169">
        <v>621396</v>
      </c>
      <c r="EP19" s="132">
        <v>1708842</v>
      </c>
      <c r="EQ19" s="168">
        <v>2330238</v>
      </c>
      <c r="ER19" s="131">
        <v>0</v>
      </c>
      <c r="ES19" s="132">
        <v>8395914</v>
      </c>
      <c r="ET19" s="132">
        <v>14111976</v>
      </c>
      <c r="EU19" s="132">
        <v>16629840</v>
      </c>
      <c r="EV19" s="132">
        <v>16345248</v>
      </c>
      <c r="EW19" s="132">
        <v>15293307</v>
      </c>
      <c r="EX19" s="133">
        <v>70776285</v>
      </c>
      <c r="EY19" s="170">
        <v>73106523</v>
      </c>
    </row>
    <row r="20" spans="1:155" ht="19.5" customHeight="1">
      <c r="A20" s="139" t="s">
        <v>18</v>
      </c>
      <c r="B20" s="177">
        <v>0</v>
      </c>
      <c r="C20" s="162">
        <v>0</v>
      </c>
      <c r="D20" s="177">
        <v>0</v>
      </c>
      <c r="E20" s="161">
        <v>0</v>
      </c>
      <c r="F20" s="162">
        <v>1359589</v>
      </c>
      <c r="G20" s="163">
        <v>1502169</v>
      </c>
      <c r="H20" s="164">
        <v>1806400</v>
      </c>
      <c r="I20" s="162">
        <v>656162</v>
      </c>
      <c r="J20" s="164">
        <v>545040</v>
      </c>
      <c r="K20" s="165">
        <v>5869360</v>
      </c>
      <c r="L20" s="177">
        <v>5869360</v>
      </c>
      <c r="M20" s="425">
        <v>0</v>
      </c>
      <c r="N20" s="426">
        <v>0</v>
      </c>
      <c r="O20" s="427">
        <v>0</v>
      </c>
      <c r="P20" s="428"/>
      <c r="Q20" s="132">
        <v>0</v>
      </c>
      <c r="R20" s="132">
        <v>0</v>
      </c>
      <c r="S20" s="132">
        <v>0</v>
      </c>
      <c r="T20" s="132">
        <v>0</v>
      </c>
      <c r="U20" s="132">
        <v>0</v>
      </c>
      <c r="V20" s="168">
        <v>0</v>
      </c>
      <c r="W20" s="383">
        <v>0</v>
      </c>
      <c r="X20" s="169">
        <v>0</v>
      </c>
      <c r="Y20" s="132">
        <v>0</v>
      </c>
      <c r="Z20" s="133">
        <v>0</v>
      </c>
      <c r="AA20" s="171"/>
      <c r="AB20" s="132">
        <v>0</v>
      </c>
      <c r="AC20" s="132">
        <v>0</v>
      </c>
      <c r="AD20" s="132">
        <v>0</v>
      </c>
      <c r="AE20" s="132">
        <v>0</v>
      </c>
      <c r="AF20" s="132">
        <v>0</v>
      </c>
      <c r="AG20" s="133">
        <v>0</v>
      </c>
      <c r="AH20" s="134">
        <v>0</v>
      </c>
      <c r="AI20" s="169">
        <v>0</v>
      </c>
      <c r="AJ20" s="132">
        <v>0</v>
      </c>
      <c r="AK20" s="168">
        <v>0</v>
      </c>
      <c r="AL20" s="131">
        <v>0</v>
      </c>
      <c r="AM20" s="132">
        <v>65758</v>
      </c>
      <c r="AN20" s="132">
        <v>80665</v>
      </c>
      <c r="AO20" s="132">
        <v>679532</v>
      </c>
      <c r="AP20" s="132">
        <v>157537</v>
      </c>
      <c r="AQ20" s="132">
        <v>0</v>
      </c>
      <c r="AR20" s="133">
        <v>983492</v>
      </c>
      <c r="AS20" s="383">
        <v>983492</v>
      </c>
      <c r="AT20" s="429">
        <v>0</v>
      </c>
      <c r="AU20" s="271">
        <v>0</v>
      </c>
      <c r="AV20" s="133">
        <v>0</v>
      </c>
      <c r="AW20" s="131">
        <v>0</v>
      </c>
      <c r="AX20" s="132">
        <v>234356</v>
      </c>
      <c r="AY20" s="132">
        <v>330646</v>
      </c>
      <c r="AZ20" s="132">
        <v>228592</v>
      </c>
      <c r="BA20" s="132">
        <v>0</v>
      </c>
      <c r="BB20" s="132">
        <v>545040</v>
      </c>
      <c r="BC20" s="133">
        <v>1338634</v>
      </c>
      <c r="BD20" s="170">
        <v>1338634</v>
      </c>
      <c r="BE20" s="425">
        <v>0</v>
      </c>
      <c r="BF20" s="426">
        <v>0</v>
      </c>
      <c r="BG20" s="427">
        <v>0</v>
      </c>
      <c r="BH20" s="428"/>
      <c r="BI20" s="132">
        <v>1059475</v>
      </c>
      <c r="BJ20" s="132">
        <v>1090858</v>
      </c>
      <c r="BK20" s="132">
        <v>898276</v>
      </c>
      <c r="BL20" s="132">
        <v>230201</v>
      </c>
      <c r="BM20" s="132">
        <v>0</v>
      </c>
      <c r="BN20" s="133">
        <v>3278810</v>
      </c>
      <c r="BO20" s="383">
        <v>3278810</v>
      </c>
      <c r="BP20" s="169">
        <v>0</v>
      </c>
      <c r="BQ20" s="132">
        <v>0</v>
      </c>
      <c r="BR20" s="133">
        <v>0</v>
      </c>
      <c r="BS20" s="430"/>
      <c r="BT20" s="132">
        <v>0</v>
      </c>
      <c r="BU20" s="132">
        <v>0</v>
      </c>
      <c r="BV20" s="132">
        <v>0</v>
      </c>
      <c r="BW20" s="132">
        <v>0</v>
      </c>
      <c r="BX20" s="132">
        <v>0</v>
      </c>
      <c r="BY20" s="133">
        <v>0</v>
      </c>
      <c r="BZ20" s="134">
        <v>0</v>
      </c>
      <c r="CA20" s="169">
        <v>0</v>
      </c>
      <c r="CB20" s="132">
        <v>0</v>
      </c>
      <c r="CC20" s="133">
        <v>0</v>
      </c>
      <c r="CD20" s="430"/>
      <c r="CE20" s="132">
        <v>0</v>
      </c>
      <c r="CF20" s="132">
        <v>0</v>
      </c>
      <c r="CG20" s="132">
        <v>0</v>
      </c>
      <c r="CH20" s="132">
        <v>268424</v>
      </c>
      <c r="CI20" s="132">
        <v>0</v>
      </c>
      <c r="CJ20" s="133">
        <v>268424</v>
      </c>
      <c r="CK20" s="383">
        <v>268424</v>
      </c>
      <c r="CL20" s="169">
        <v>0</v>
      </c>
      <c r="CM20" s="132">
        <v>0</v>
      </c>
      <c r="CN20" s="133">
        <v>0</v>
      </c>
      <c r="CO20" s="430"/>
      <c r="CP20" s="132">
        <v>0</v>
      </c>
      <c r="CQ20" s="132">
        <v>0</v>
      </c>
      <c r="CR20" s="132">
        <v>0</v>
      </c>
      <c r="CS20" s="132">
        <v>0</v>
      </c>
      <c r="CT20" s="132">
        <v>0</v>
      </c>
      <c r="CU20" s="133">
        <v>0</v>
      </c>
      <c r="CV20" s="134">
        <v>0</v>
      </c>
      <c r="CW20" s="169">
        <v>0</v>
      </c>
      <c r="CX20" s="132">
        <v>0</v>
      </c>
      <c r="CY20" s="133">
        <v>0</v>
      </c>
      <c r="CZ20" s="430"/>
      <c r="DA20" s="132">
        <v>805557</v>
      </c>
      <c r="DB20" s="132">
        <v>2807474</v>
      </c>
      <c r="DC20" s="132">
        <v>7274895</v>
      </c>
      <c r="DD20" s="132">
        <v>7655589</v>
      </c>
      <c r="DE20" s="132">
        <v>4511194</v>
      </c>
      <c r="DF20" s="133">
        <v>23054709</v>
      </c>
      <c r="DG20" s="170">
        <v>23054709</v>
      </c>
      <c r="DH20" s="169">
        <v>0</v>
      </c>
      <c r="DI20" s="132">
        <v>0</v>
      </c>
      <c r="DJ20" s="133">
        <v>0</v>
      </c>
      <c r="DK20" s="430"/>
      <c r="DL20" s="132">
        <v>207695</v>
      </c>
      <c r="DM20" s="132">
        <v>365660</v>
      </c>
      <c r="DN20" s="132">
        <v>2718539</v>
      </c>
      <c r="DO20" s="132">
        <v>4645693</v>
      </c>
      <c r="DP20" s="132">
        <v>2437423</v>
      </c>
      <c r="DQ20" s="133">
        <v>10375010</v>
      </c>
      <c r="DR20" s="170">
        <v>10375010</v>
      </c>
      <c r="DS20" s="169">
        <v>0</v>
      </c>
      <c r="DT20" s="132">
        <v>0</v>
      </c>
      <c r="DU20" s="133">
        <v>0</v>
      </c>
      <c r="DV20" s="430"/>
      <c r="DW20" s="132">
        <v>597862</v>
      </c>
      <c r="DX20" s="132">
        <v>2441814</v>
      </c>
      <c r="DY20" s="132">
        <v>4556356</v>
      </c>
      <c r="DZ20" s="132">
        <v>3009896</v>
      </c>
      <c r="EA20" s="132">
        <v>1674806</v>
      </c>
      <c r="EB20" s="133">
        <v>12280734</v>
      </c>
      <c r="EC20" s="383">
        <v>12280734</v>
      </c>
      <c r="ED20" s="169">
        <v>0</v>
      </c>
      <c r="EE20" s="132">
        <v>0</v>
      </c>
      <c r="EF20" s="133">
        <v>0</v>
      </c>
      <c r="EG20" s="430"/>
      <c r="EH20" s="132">
        <v>0</v>
      </c>
      <c r="EI20" s="132">
        <v>0</v>
      </c>
      <c r="EJ20" s="132">
        <v>0</v>
      </c>
      <c r="EK20" s="132">
        <v>0</v>
      </c>
      <c r="EL20" s="132">
        <v>398965</v>
      </c>
      <c r="EM20" s="133">
        <v>398965</v>
      </c>
      <c r="EN20" s="134">
        <v>398965</v>
      </c>
      <c r="EO20" s="169">
        <v>1045663</v>
      </c>
      <c r="EP20" s="132">
        <v>1257895</v>
      </c>
      <c r="EQ20" s="168">
        <v>2303558</v>
      </c>
      <c r="ER20" s="131">
        <v>0</v>
      </c>
      <c r="ES20" s="132">
        <v>11587713</v>
      </c>
      <c r="ET20" s="132">
        <v>14469997</v>
      </c>
      <c r="EU20" s="132">
        <v>20184083</v>
      </c>
      <c r="EV20" s="132">
        <v>17152504</v>
      </c>
      <c r="EW20" s="132">
        <v>13799345</v>
      </c>
      <c r="EX20" s="133">
        <v>77193642</v>
      </c>
      <c r="EY20" s="170">
        <v>79497200</v>
      </c>
    </row>
    <row r="21" spans="1:155" ht="19.5" customHeight="1">
      <c r="A21" s="139" t="s">
        <v>19</v>
      </c>
      <c r="B21" s="158">
        <v>79976</v>
      </c>
      <c r="C21" s="159">
        <v>71536</v>
      </c>
      <c r="D21" s="160">
        <v>151512</v>
      </c>
      <c r="E21" s="173">
        <v>0</v>
      </c>
      <c r="F21" s="159">
        <v>1547464</v>
      </c>
      <c r="G21" s="174">
        <v>4150695</v>
      </c>
      <c r="H21" s="160">
        <v>5325867</v>
      </c>
      <c r="I21" s="159">
        <v>3611395</v>
      </c>
      <c r="J21" s="160">
        <v>2621912</v>
      </c>
      <c r="K21" s="175">
        <v>17257333</v>
      </c>
      <c r="L21" s="166">
        <v>17408845</v>
      </c>
      <c r="M21" s="425">
        <v>0</v>
      </c>
      <c r="N21" s="426">
        <v>0</v>
      </c>
      <c r="O21" s="427">
        <v>0</v>
      </c>
      <c r="P21" s="428"/>
      <c r="Q21" s="132">
        <v>0</v>
      </c>
      <c r="R21" s="132">
        <v>0</v>
      </c>
      <c r="S21" s="132">
        <v>0</v>
      </c>
      <c r="T21" s="132">
        <v>0</v>
      </c>
      <c r="U21" s="132">
        <v>0</v>
      </c>
      <c r="V21" s="168">
        <v>0</v>
      </c>
      <c r="W21" s="383">
        <v>0</v>
      </c>
      <c r="X21" s="169">
        <v>0</v>
      </c>
      <c r="Y21" s="132">
        <v>0</v>
      </c>
      <c r="Z21" s="133">
        <v>0</v>
      </c>
      <c r="AA21" s="171"/>
      <c r="AB21" s="132">
        <v>0</v>
      </c>
      <c r="AC21" s="132">
        <v>0</v>
      </c>
      <c r="AD21" s="132">
        <v>0</v>
      </c>
      <c r="AE21" s="132">
        <v>0</v>
      </c>
      <c r="AF21" s="132">
        <v>0</v>
      </c>
      <c r="AG21" s="133">
        <v>0</v>
      </c>
      <c r="AH21" s="134">
        <v>0</v>
      </c>
      <c r="AI21" s="169">
        <v>0</v>
      </c>
      <c r="AJ21" s="132">
        <v>0</v>
      </c>
      <c r="AK21" s="168">
        <v>0</v>
      </c>
      <c r="AL21" s="131">
        <v>0</v>
      </c>
      <c r="AM21" s="132">
        <v>97971</v>
      </c>
      <c r="AN21" s="132">
        <v>413852</v>
      </c>
      <c r="AO21" s="132">
        <v>777581</v>
      </c>
      <c r="AP21" s="132">
        <v>22028</v>
      </c>
      <c r="AQ21" s="132">
        <v>152045</v>
      </c>
      <c r="AR21" s="133">
        <v>1463477</v>
      </c>
      <c r="AS21" s="383">
        <v>1463477</v>
      </c>
      <c r="AT21" s="429">
        <v>79976</v>
      </c>
      <c r="AU21" s="271">
        <v>71536</v>
      </c>
      <c r="AV21" s="133">
        <v>151512</v>
      </c>
      <c r="AW21" s="131">
        <v>0</v>
      </c>
      <c r="AX21" s="132">
        <v>593909</v>
      </c>
      <c r="AY21" s="132">
        <v>2204627</v>
      </c>
      <c r="AZ21" s="132">
        <v>416150</v>
      </c>
      <c r="BA21" s="132">
        <v>2064291</v>
      </c>
      <c r="BB21" s="132">
        <v>281971</v>
      </c>
      <c r="BC21" s="133">
        <v>5560948</v>
      </c>
      <c r="BD21" s="170">
        <v>5712460</v>
      </c>
      <c r="BE21" s="425">
        <v>0</v>
      </c>
      <c r="BF21" s="426">
        <v>0</v>
      </c>
      <c r="BG21" s="427">
        <v>0</v>
      </c>
      <c r="BH21" s="428"/>
      <c r="BI21" s="132">
        <v>855584</v>
      </c>
      <c r="BJ21" s="132">
        <v>1532216</v>
      </c>
      <c r="BK21" s="132">
        <v>4132136</v>
      </c>
      <c r="BL21" s="132">
        <v>1145500</v>
      </c>
      <c r="BM21" s="132">
        <v>1177512</v>
      </c>
      <c r="BN21" s="133">
        <v>8842948</v>
      </c>
      <c r="BO21" s="383">
        <v>8842948</v>
      </c>
      <c r="BP21" s="169">
        <v>0</v>
      </c>
      <c r="BQ21" s="132">
        <v>0</v>
      </c>
      <c r="BR21" s="133">
        <v>0</v>
      </c>
      <c r="BS21" s="430"/>
      <c r="BT21" s="132">
        <v>0</v>
      </c>
      <c r="BU21" s="132">
        <v>0</v>
      </c>
      <c r="BV21" s="132">
        <v>0</v>
      </c>
      <c r="BW21" s="132">
        <v>0</v>
      </c>
      <c r="BX21" s="132">
        <v>0</v>
      </c>
      <c r="BY21" s="133">
        <v>0</v>
      </c>
      <c r="BZ21" s="134">
        <v>0</v>
      </c>
      <c r="CA21" s="169">
        <v>0</v>
      </c>
      <c r="CB21" s="132">
        <v>0</v>
      </c>
      <c r="CC21" s="133">
        <v>0</v>
      </c>
      <c r="CD21" s="430"/>
      <c r="CE21" s="132">
        <v>0</v>
      </c>
      <c r="CF21" s="132">
        <v>0</v>
      </c>
      <c r="CG21" s="132">
        <v>0</v>
      </c>
      <c r="CH21" s="132">
        <v>379576</v>
      </c>
      <c r="CI21" s="132">
        <v>1010384</v>
      </c>
      <c r="CJ21" s="133">
        <v>1389960</v>
      </c>
      <c r="CK21" s="383">
        <v>1389960</v>
      </c>
      <c r="CL21" s="169">
        <v>0</v>
      </c>
      <c r="CM21" s="132">
        <v>0</v>
      </c>
      <c r="CN21" s="133">
        <v>0</v>
      </c>
      <c r="CO21" s="430"/>
      <c r="CP21" s="132">
        <v>0</v>
      </c>
      <c r="CQ21" s="132">
        <v>0</v>
      </c>
      <c r="CR21" s="132">
        <v>0</v>
      </c>
      <c r="CS21" s="132">
        <v>0</v>
      </c>
      <c r="CT21" s="132">
        <v>0</v>
      </c>
      <c r="CU21" s="133">
        <v>0</v>
      </c>
      <c r="CV21" s="134">
        <v>0</v>
      </c>
      <c r="CW21" s="169">
        <v>0</v>
      </c>
      <c r="CX21" s="132">
        <v>0</v>
      </c>
      <c r="CY21" s="133">
        <v>0</v>
      </c>
      <c r="CZ21" s="430"/>
      <c r="DA21" s="132">
        <v>1480720</v>
      </c>
      <c r="DB21" s="132">
        <v>3170269</v>
      </c>
      <c r="DC21" s="132">
        <v>2566546</v>
      </c>
      <c r="DD21" s="132">
        <v>7261729</v>
      </c>
      <c r="DE21" s="132">
        <v>8184269</v>
      </c>
      <c r="DF21" s="133">
        <v>22663533</v>
      </c>
      <c r="DG21" s="170">
        <v>22663533</v>
      </c>
      <c r="DH21" s="169">
        <v>0</v>
      </c>
      <c r="DI21" s="132">
        <v>0</v>
      </c>
      <c r="DJ21" s="133">
        <v>0</v>
      </c>
      <c r="DK21" s="430"/>
      <c r="DL21" s="132">
        <v>380420</v>
      </c>
      <c r="DM21" s="132">
        <v>1248461</v>
      </c>
      <c r="DN21" s="132">
        <v>913103</v>
      </c>
      <c r="DO21" s="132">
        <v>4156989</v>
      </c>
      <c r="DP21" s="132">
        <v>3492212</v>
      </c>
      <c r="DQ21" s="133">
        <v>10191185</v>
      </c>
      <c r="DR21" s="170">
        <v>10191185</v>
      </c>
      <c r="DS21" s="169">
        <v>0</v>
      </c>
      <c r="DT21" s="132">
        <v>0</v>
      </c>
      <c r="DU21" s="133">
        <v>0</v>
      </c>
      <c r="DV21" s="430"/>
      <c r="DW21" s="132">
        <v>1100300</v>
      </c>
      <c r="DX21" s="132">
        <v>1921808</v>
      </c>
      <c r="DY21" s="132">
        <v>1653443</v>
      </c>
      <c r="DZ21" s="132">
        <v>2663904</v>
      </c>
      <c r="EA21" s="132">
        <v>2609779</v>
      </c>
      <c r="EB21" s="133">
        <v>9949234</v>
      </c>
      <c r="EC21" s="383">
        <v>9949234</v>
      </c>
      <c r="ED21" s="169">
        <v>0</v>
      </c>
      <c r="EE21" s="132">
        <v>0</v>
      </c>
      <c r="EF21" s="133">
        <v>0</v>
      </c>
      <c r="EG21" s="430"/>
      <c r="EH21" s="132">
        <v>0</v>
      </c>
      <c r="EI21" s="132">
        <v>0</v>
      </c>
      <c r="EJ21" s="132">
        <v>0</v>
      </c>
      <c r="EK21" s="132">
        <v>440836</v>
      </c>
      <c r="EL21" s="132">
        <v>2082278</v>
      </c>
      <c r="EM21" s="133">
        <v>2523114</v>
      </c>
      <c r="EN21" s="134">
        <v>2523114</v>
      </c>
      <c r="EO21" s="169">
        <v>1518168</v>
      </c>
      <c r="EP21" s="132">
        <v>3638112</v>
      </c>
      <c r="EQ21" s="168">
        <v>5156280</v>
      </c>
      <c r="ER21" s="131">
        <v>0</v>
      </c>
      <c r="ES21" s="132">
        <v>15557447</v>
      </c>
      <c r="ET21" s="132">
        <v>24935284</v>
      </c>
      <c r="EU21" s="132">
        <v>20199382</v>
      </c>
      <c r="EV21" s="132">
        <v>23472957</v>
      </c>
      <c r="EW21" s="132">
        <v>19414227</v>
      </c>
      <c r="EX21" s="133">
        <v>103579297</v>
      </c>
      <c r="EY21" s="170">
        <v>108735577</v>
      </c>
    </row>
    <row r="22" spans="1:155" ht="19.5" customHeight="1">
      <c r="A22" s="139" t="s">
        <v>20</v>
      </c>
      <c r="B22" s="177">
        <v>78532</v>
      </c>
      <c r="C22" s="162">
        <v>76077</v>
      </c>
      <c r="D22" s="177">
        <v>154609</v>
      </c>
      <c r="E22" s="161">
        <v>0</v>
      </c>
      <c r="F22" s="162">
        <v>698589</v>
      </c>
      <c r="G22" s="163">
        <v>1266343</v>
      </c>
      <c r="H22" s="164">
        <v>2079459</v>
      </c>
      <c r="I22" s="162">
        <v>1716951</v>
      </c>
      <c r="J22" s="164">
        <v>1221391</v>
      </c>
      <c r="K22" s="165">
        <v>6982733</v>
      </c>
      <c r="L22" s="177">
        <v>7137342</v>
      </c>
      <c r="M22" s="425">
        <v>0</v>
      </c>
      <c r="N22" s="426">
        <v>0</v>
      </c>
      <c r="O22" s="427">
        <v>0</v>
      </c>
      <c r="P22" s="428"/>
      <c r="Q22" s="132">
        <v>61896</v>
      </c>
      <c r="R22" s="132">
        <v>198120</v>
      </c>
      <c r="S22" s="132">
        <v>133133</v>
      </c>
      <c r="T22" s="132">
        <v>0</v>
      </c>
      <c r="U22" s="132">
        <v>0</v>
      </c>
      <c r="V22" s="168">
        <v>393149</v>
      </c>
      <c r="W22" s="383">
        <v>393149</v>
      </c>
      <c r="X22" s="169">
        <v>0</v>
      </c>
      <c r="Y22" s="132">
        <v>0</v>
      </c>
      <c r="Z22" s="133">
        <v>0</v>
      </c>
      <c r="AA22" s="171"/>
      <c r="AB22" s="132">
        <v>0</v>
      </c>
      <c r="AC22" s="132">
        <v>9116</v>
      </c>
      <c r="AD22" s="132">
        <v>0</v>
      </c>
      <c r="AE22" s="132">
        <v>18232</v>
      </c>
      <c r="AF22" s="132">
        <v>0</v>
      </c>
      <c r="AG22" s="133">
        <v>27348</v>
      </c>
      <c r="AH22" s="134">
        <v>27348</v>
      </c>
      <c r="AI22" s="169">
        <v>0</v>
      </c>
      <c r="AJ22" s="132">
        <v>0</v>
      </c>
      <c r="AK22" s="168">
        <v>0</v>
      </c>
      <c r="AL22" s="131">
        <v>0</v>
      </c>
      <c r="AM22" s="132">
        <v>110268</v>
      </c>
      <c r="AN22" s="132">
        <v>83648</v>
      </c>
      <c r="AO22" s="132">
        <v>365037</v>
      </c>
      <c r="AP22" s="132">
        <v>34257</v>
      </c>
      <c r="AQ22" s="132">
        <v>0</v>
      </c>
      <c r="AR22" s="133">
        <v>593210</v>
      </c>
      <c r="AS22" s="383">
        <v>593210</v>
      </c>
      <c r="AT22" s="429">
        <v>78532</v>
      </c>
      <c r="AU22" s="271">
        <v>76077</v>
      </c>
      <c r="AV22" s="133">
        <v>154609</v>
      </c>
      <c r="AW22" s="131">
        <v>0</v>
      </c>
      <c r="AX22" s="132">
        <v>312937</v>
      </c>
      <c r="AY22" s="132">
        <v>319343</v>
      </c>
      <c r="AZ22" s="132">
        <v>665178</v>
      </c>
      <c r="BA22" s="132">
        <v>720596</v>
      </c>
      <c r="BB22" s="132">
        <v>276789</v>
      </c>
      <c r="BC22" s="133">
        <v>2294843</v>
      </c>
      <c r="BD22" s="170">
        <v>2449452</v>
      </c>
      <c r="BE22" s="425">
        <v>0</v>
      </c>
      <c r="BF22" s="426">
        <v>0</v>
      </c>
      <c r="BG22" s="427">
        <v>0</v>
      </c>
      <c r="BH22" s="428"/>
      <c r="BI22" s="132">
        <v>213488</v>
      </c>
      <c r="BJ22" s="132">
        <v>656116</v>
      </c>
      <c r="BK22" s="132">
        <v>916111</v>
      </c>
      <c r="BL22" s="132">
        <v>943866</v>
      </c>
      <c r="BM22" s="132">
        <v>944602</v>
      </c>
      <c r="BN22" s="133">
        <v>3674183</v>
      </c>
      <c r="BO22" s="383">
        <v>3674183</v>
      </c>
      <c r="BP22" s="169">
        <v>0</v>
      </c>
      <c r="BQ22" s="132">
        <v>0</v>
      </c>
      <c r="BR22" s="133">
        <v>0</v>
      </c>
      <c r="BS22" s="430"/>
      <c r="BT22" s="132">
        <v>0</v>
      </c>
      <c r="BU22" s="132">
        <v>0</v>
      </c>
      <c r="BV22" s="132">
        <v>0</v>
      </c>
      <c r="BW22" s="132">
        <v>0</v>
      </c>
      <c r="BX22" s="132">
        <v>0</v>
      </c>
      <c r="BY22" s="133">
        <v>0</v>
      </c>
      <c r="BZ22" s="134">
        <v>0</v>
      </c>
      <c r="CA22" s="169">
        <v>0</v>
      </c>
      <c r="CB22" s="132">
        <v>0</v>
      </c>
      <c r="CC22" s="133">
        <v>0</v>
      </c>
      <c r="CD22" s="430"/>
      <c r="CE22" s="132">
        <v>0</v>
      </c>
      <c r="CF22" s="132">
        <v>0</v>
      </c>
      <c r="CG22" s="132">
        <v>0</v>
      </c>
      <c r="CH22" s="132">
        <v>0</v>
      </c>
      <c r="CI22" s="132">
        <v>0</v>
      </c>
      <c r="CJ22" s="133">
        <v>0</v>
      </c>
      <c r="CK22" s="383">
        <v>0</v>
      </c>
      <c r="CL22" s="169">
        <v>0</v>
      </c>
      <c r="CM22" s="132">
        <v>0</v>
      </c>
      <c r="CN22" s="133">
        <v>0</v>
      </c>
      <c r="CO22" s="430"/>
      <c r="CP22" s="132">
        <v>0</v>
      </c>
      <c r="CQ22" s="132">
        <v>0</v>
      </c>
      <c r="CR22" s="132">
        <v>0</v>
      </c>
      <c r="CS22" s="132">
        <v>0</v>
      </c>
      <c r="CT22" s="132">
        <v>0</v>
      </c>
      <c r="CU22" s="133">
        <v>0</v>
      </c>
      <c r="CV22" s="134">
        <v>0</v>
      </c>
      <c r="CW22" s="169">
        <v>0</v>
      </c>
      <c r="CX22" s="132">
        <v>0</v>
      </c>
      <c r="CY22" s="133">
        <v>0</v>
      </c>
      <c r="CZ22" s="430"/>
      <c r="DA22" s="132">
        <v>208092</v>
      </c>
      <c r="DB22" s="132">
        <v>609366</v>
      </c>
      <c r="DC22" s="132">
        <v>3131910</v>
      </c>
      <c r="DD22" s="132">
        <v>2088830</v>
      </c>
      <c r="DE22" s="132">
        <v>3064854</v>
      </c>
      <c r="DF22" s="133">
        <v>9103052</v>
      </c>
      <c r="DG22" s="170">
        <v>9103052</v>
      </c>
      <c r="DH22" s="169">
        <v>0</v>
      </c>
      <c r="DI22" s="132">
        <v>0</v>
      </c>
      <c r="DJ22" s="133">
        <v>0</v>
      </c>
      <c r="DK22" s="430"/>
      <c r="DL22" s="132">
        <v>0</v>
      </c>
      <c r="DM22" s="132">
        <v>196543</v>
      </c>
      <c r="DN22" s="132">
        <v>1466356</v>
      </c>
      <c r="DO22" s="132">
        <v>1370207</v>
      </c>
      <c r="DP22" s="132">
        <v>733373</v>
      </c>
      <c r="DQ22" s="133">
        <v>3766479</v>
      </c>
      <c r="DR22" s="170">
        <v>3766479</v>
      </c>
      <c r="DS22" s="169">
        <v>0</v>
      </c>
      <c r="DT22" s="132">
        <v>0</v>
      </c>
      <c r="DU22" s="133">
        <v>0</v>
      </c>
      <c r="DV22" s="430"/>
      <c r="DW22" s="132">
        <v>208092</v>
      </c>
      <c r="DX22" s="132">
        <v>412823</v>
      </c>
      <c r="DY22" s="132">
        <v>1665554</v>
      </c>
      <c r="DZ22" s="132">
        <v>718623</v>
      </c>
      <c r="EA22" s="132">
        <v>1623486</v>
      </c>
      <c r="EB22" s="133">
        <v>4628578</v>
      </c>
      <c r="EC22" s="383">
        <v>4628578</v>
      </c>
      <c r="ED22" s="169">
        <v>0</v>
      </c>
      <c r="EE22" s="132">
        <v>0</v>
      </c>
      <c r="EF22" s="133">
        <v>0</v>
      </c>
      <c r="EG22" s="430"/>
      <c r="EH22" s="132">
        <v>0</v>
      </c>
      <c r="EI22" s="132">
        <v>0</v>
      </c>
      <c r="EJ22" s="132">
        <v>0</v>
      </c>
      <c r="EK22" s="132">
        <v>0</v>
      </c>
      <c r="EL22" s="132">
        <v>707995</v>
      </c>
      <c r="EM22" s="133">
        <v>707995</v>
      </c>
      <c r="EN22" s="134">
        <v>707995</v>
      </c>
      <c r="EO22" s="169">
        <v>1123677</v>
      </c>
      <c r="EP22" s="132">
        <v>1372716</v>
      </c>
      <c r="EQ22" s="168">
        <v>2496393</v>
      </c>
      <c r="ER22" s="131">
        <v>0</v>
      </c>
      <c r="ES22" s="132">
        <v>6858070</v>
      </c>
      <c r="ET22" s="132">
        <v>8820899</v>
      </c>
      <c r="EU22" s="132">
        <v>10551832</v>
      </c>
      <c r="EV22" s="132">
        <v>8697679</v>
      </c>
      <c r="EW22" s="132">
        <v>7619180</v>
      </c>
      <c r="EX22" s="133">
        <v>42547660</v>
      </c>
      <c r="EY22" s="170">
        <v>45044053</v>
      </c>
    </row>
    <row r="23" spans="1:155" ht="19.5" customHeight="1">
      <c r="A23" s="139" t="s">
        <v>21</v>
      </c>
      <c r="B23" s="158">
        <v>0</v>
      </c>
      <c r="C23" s="159">
        <v>0</v>
      </c>
      <c r="D23" s="160">
        <v>0</v>
      </c>
      <c r="E23" s="173">
        <v>0</v>
      </c>
      <c r="F23" s="159">
        <v>314028</v>
      </c>
      <c r="G23" s="174">
        <v>219152</v>
      </c>
      <c r="H23" s="160">
        <v>215152</v>
      </c>
      <c r="I23" s="159">
        <v>432028</v>
      </c>
      <c r="J23" s="160">
        <v>454844</v>
      </c>
      <c r="K23" s="175">
        <v>1635204</v>
      </c>
      <c r="L23" s="166">
        <v>1635204</v>
      </c>
      <c r="M23" s="425">
        <v>0</v>
      </c>
      <c r="N23" s="426">
        <v>0</v>
      </c>
      <c r="O23" s="427">
        <v>0</v>
      </c>
      <c r="P23" s="428"/>
      <c r="Q23" s="132">
        <v>0</v>
      </c>
      <c r="R23" s="132">
        <v>0</v>
      </c>
      <c r="S23" s="132">
        <v>0</v>
      </c>
      <c r="T23" s="132">
        <v>0</v>
      </c>
      <c r="U23" s="132">
        <v>0</v>
      </c>
      <c r="V23" s="168">
        <v>0</v>
      </c>
      <c r="W23" s="383">
        <v>0</v>
      </c>
      <c r="X23" s="169">
        <v>0</v>
      </c>
      <c r="Y23" s="132">
        <v>0</v>
      </c>
      <c r="Z23" s="133">
        <v>0</v>
      </c>
      <c r="AA23" s="171"/>
      <c r="AB23" s="132">
        <v>0</v>
      </c>
      <c r="AC23" s="132">
        <v>0</v>
      </c>
      <c r="AD23" s="132">
        <v>0</v>
      </c>
      <c r="AE23" s="132">
        <v>0</v>
      </c>
      <c r="AF23" s="132">
        <v>0</v>
      </c>
      <c r="AG23" s="133">
        <v>0</v>
      </c>
      <c r="AH23" s="134">
        <v>0</v>
      </c>
      <c r="AI23" s="169">
        <v>0</v>
      </c>
      <c r="AJ23" s="132">
        <v>0</v>
      </c>
      <c r="AK23" s="168">
        <v>0</v>
      </c>
      <c r="AL23" s="131">
        <v>0</v>
      </c>
      <c r="AM23" s="132">
        <v>58880</v>
      </c>
      <c r="AN23" s="132">
        <v>0</v>
      </c>
      <c r="AO23" s="132">
        <v>0</v>
      </c>
      <c r="AP23" s="132">
        <v>0</v>
      </c>
      <c r="AQ23" s="132">
        <v>0</v>
      </c>
      <c r="AR23" s="133">
        <v>58880</v>
      </c>
      <c r="AS23" s="383">
        <v>58880</v>
      </c>
      <c r="AT23" s="429">
        <v>0</v>
      </c>
      <c r="AU23" s="271">
        <v>0</v>
      </c>
      <c r="AV23" s="133">
        <v>0</v>
      </c>
      <c r="AW23" s="131">
        <v>0</v>
      </c>
      <c r="AX23" s="132">
        <v>255148</v>
      </c>
      <c r="AY23" s="132">
        <v>0</v>
      </c>
      <c r="AZ23" s="132">
        <v>0</v>
      </c>
      <c r="BA23" s="132">
        <v>202195</v>
      </c>
      <c r="BB23" s="132">
        <v>0</v>
      </c>
      <c r="BC23" s="133">
        <v>457343</v>
      </c>
      <c r="BD23" s="170">
        <v>457343</v>
      </c>
      <c r="BE23" s="425">
        <v>0</v>
      </c>
      <c r="BF23" s="426">
        <v>0</v>
      </c>
      <c r="BG23" s="427">
        <v>0</v>
      </c>
      <c r="BH23" s="428"/>
      <c r="BI23" s="132">
        <v>0</v>
      </c>
      <c r="BJ23" s="132">
        <v>219152</v>
      </c>
      <c r="BK23" s="132">
        <v>215152</v>
      </c>
      <c r="BL23" s="132">
        <v>229833</v>
      </c>
      <c r="BM23" s="132">
        <v>454844</v>
      </c>
      <c r="BN23" s="133">
        <v>1118981</v>
      </c>
      <c r="BO23" s="383">
        <v>1118981</v>
      </c>
      <c r="BP23" s="169">
        <v>0</v>
      </c>
      <c r="BQ23" s="132">
        <v>0</v>
      </c>
      <c r="BR23" s="133">
        <v>0</v>
      </c>
      <c r="BS23" s="430"/>
      <c r="BT23" s="132">
        <v>0</v>
      </c>
      <c r="BU23" s="132">
        <v>0</v>
      </c>
      <c r="BV23" s="132">
        <v>0</v>
      </c>
      <c r="BW23" s="132">
        <v>0</v>
      </c>
      <c r="BX23" s="132">
        <v>0</v>
      </c>
      <c r="BY23" s="133">
        <v>0</v>
      </c>
      <c r="BZ23" s="134">
        <v>0</v>
      </c>
      <c r="CA23" s="169">
        <v>0</v>
      </c>
      <c r="CB23" s="132">
        <v>0</v>
      </c>
      <c r="CC23" s="133">
        <v>0</v>
      </c>
      <c r="CD23" s="430"/>
      <c r="CE23" s="132">
        <v>0</v>
      </c>
      <c r="CF23" s="132">
        <v>0</v>
      </c>
      <c r="CG23" s="132">
        <v>0</v>
      </c>
      <c r="CH23" s="132">
        <v>0</v>
      </c>
      <c r="CI23" s="132">
        <v>0</v>
      </c>
      <c r="CJ23" s="133">
        <v>0</v>
      </c>
      <c r="CK23" s="383">
        <v>0</v>
      </c>
      <c r="CL23" s="169">
        <v>0</v>
      </c>
      <c r="CM23" s="132">
        <v>0</v>
      </c>
      <c r="CN23" s="133">
        <v>0</v>
      </c>
      <c r="CO23" s="430"/>
      <c r="CP23" s="132">
        <v>0</v>
      </c>
      <c r="CQ23" s="132">
        <v>0</v>
      </c>
      <c r="CR23" s="132">
        <v>0</v>
      </c>
      <c r="CS23" s="132">
        <v>0</v>
      </c>
      <c r="CT23" s="132">
        <v>0</v>
      </c>
      <c r="CU23" s="133">
        <v>0</v>
      </c>
      <c r="CV23" s="134">
        <v>0</v>
      </c>
      <c r="CW23" s="169">
        <v>0</v>
      </c>
      <c r="CX23" s="132">
        <v>0</v>
      </c>
      <c r="CY23" s="133">
        <v>0</v>
      </c>
      <c r="CZ23" s="430"/>
      <c r="DA23" s="132">
        <v>916150</v>
      </c>
      <c r="DB23" s="132">
        <v>2082331</v>
      </c>
      <c r="DC23" s="132">
        <v>3775616</v>
      </c>
      <c r="DD23" s="132">
        <v>4106384</v>
      </c>
      <c r="DE23" s="132">
        <v>3160375</v>
      </c>
      <c r="DF23" s="133">
        <v>14040856</v>
      </c>
      <c r="DG23" s="170">
        <v>14040856</v>
      </c>
      <c r="DH23" s="169">
        <v>0</v>
      </c>
      <c r="DI23" s="132">
        <v>0</v>
      </c>
      <c r="DJ23" s="133">
        <v>0</v>
      </c>
      <c r="DK23" s="430"/>
      <c r="DL23" s="132">
        <v>370129</v>
      </c>
      <c r="DM23" s="132">
        <v>207248</v>
      </c>
      <c r="DN23" s="132">
        <v>2137554</v>
      </c>
      <c r="DO23" s="132">
        <v>2984052</v>
      </c>
      <c r="DP23" s="132">
        <v>2821947</v>
      </c>
      <c r="DQ23" s="133">
        <v>8520930</v>
      </c>
      <c r="DR23" s="170">
        <v>8520930</v>
      </c>
      <c r="DS23" s="169">
        <v>0</v>
      </c>
      <c r="DT23" s="132">
        <v>0</v>
      </c>
      <c r="DU23" s="133">
        <v>0</v>
      </c>
      <c r="DV23" s="430"/>
      <c r="DW23" s="132">
        <v>546021</v>
      </c>
      <c r="DX23" s="132">
        <v>1875083</v>
      </c>
      <c r="DY23" s="132">
        <v>1638062</v>
      </c>
      <c r="DZ23" s="132">
        <v>806516</v>
      </c>
      <c r="EA23" s="132">
        <v>0</v>
      </c>
      <c r="EB23" s="133">
        <v>4865682</v>
      </c>
      <c r="EC23" s="383">
        <v>4865682</v>
      </c>
      <c r="ED23" s="169">
        <v>0</v>
      </c>
      <c r="EE23" s="132">
        <v>0</v>
      </c>
      <c r="EF23" s="133">
        <v>0</v>
      </c>
      <c r="EG23" s="430"/>
      <c r="EH23" s="132">
        <v>0</v>
      </c>
      <c r="EI23" s="132">
        <v>0</v>
      </c>
      <c r="EJ23" s="132">
        <v>0</v>
      </c>
      <c r="EK23" s="132">
        <v>315816</v>
      </c>
      <c r="EL23" s="132">
        <v>338428</v>
      </c>
      <c r="EM23" s="133">
        <v>654244</v>
      </c>
      <c r="EN23" s="134">
        <v>654244</v>
      </c>
      <c r="EO23" s="169">
        <v>1187173</v>
      </c>
      <c r="EP23" s="132">
        <v>3087708</v>
      </c>
      <c r="EQ23" s="168">
        <v>4274881</v>
      </c>
      <c r="ER23" s="131">
        <v>0</v>
      </c>
      <c r="ES23" s="132">
        <v>10526929</v>
      </c>
      <c r="ET23" s="132">
        <v>11384562</v>
      </c>
      <c r="EU23" s="132">
        <v>10980852</v>
      </c>
      <c r="EV23" s="132">
        <v>10600239</v>
      </c>
      <c r="EW23" s="132">
        <v>7925755</v>
      </c>
      <c r="EX23" s="133">
        <v>51418337</v>
      </c>
      <c r="EY23" s="170">
        <v>55693218</v>
      </c>
    </row>
    <row r="24" spans="1:155" ht="19.5" customHeight="1">
      <c r="A24" s="139" t="s">
        <v>22</v>
      </c>
      <c r="B24" s="177">
        <v>0</v>
      </c>
      <c r="C24" s="162">
        <v>0</v>
      </c>
      <c r="D24" s="177">
        <v>0</v>
      </c>
      <c r="E24" s="161">
        <v>0</v>
      </c>
      <c r="F24" s="162">
        <v>213488</v>
      </c>
      <c r="G24" s="163">
        <v>2057260</v>
      </c>
      <c r="H24" s="164">
        <v>627675</v>
      </c>
      <c r="I24" s="162">
        <v>901254</v>
      </c>
      <c r="J24" s="164">
        <v>0</v>
      </c>
      <c r="K24" s="165">
        <v>3799677</v>
      </c>
      <c r="L24" s="177">
        <v>3799677</v>
      </c>
      <c r="M24" s="425">
        <v>0</v>
      </c>
      <c r="N24" s="426">
        <v>0</v>
      </c>
      <c r="O24" s="427">
        <v>0</v>
      </c>
      <c r="P24" s="428"/>
      <c r="Q24" s="132">
        <v>0</v>
      </c>
      <c r="R24" s="132">
        <v>0</v>
      </c>
      <c r="S24" s="132">
        <v>0</v>
      </c>
      <c r="T24" s="132">
        <v>0</v>
      </c>
      <c r="U24" s="132">
        <v>0</v>
      </c>
      <c r="V24" s="168">
        <v>0</v>
      </c>
      <c r="W24" s="383">
        <v>0</v>
      </c>
      <c r="X24" s="169">
        <v>0</v>
      </c>
      <c r="Y24" s="132">
        <v>0</v>
      </c>
      <c r="Z24" s="133">
        <v>0</v>
      </c>
      <c r="AA24" s="171"/>
      <c r="AB24" s="132">
        <v>0</v>
      </c>
      <c r="AC24" s="132">
        <v>0</v>
      </c>
      <c r="AD24" s="132">
        <v>0</v>
      </c>
      <c r="AE24" s="132">
        <v>0</v>
      </c>
      <c r="AF24" s="132">
        <v>0</v>
      </c>
      <c r="AG24" s="133">
        <v>0</v>
      </c>
      <c r="AH24" s="134">
        <v>0</v>
      </c>
      <c r="AI24" s="169">
        <v>0</v>
      </c>
      <c r="AJ24" s="132">
        <v>0</v>
      </c>
      <c r="AK24" s="168">
        <v>0</v>
      </c>
      <c r="AL24" s="131">
        <v>0</v>
      </c>
      <c r="AM24" s="132">
        <v>0</v>
      </c>
      <c r="AN24" s="132">
        <v>0</v>
      </c>
      <c r="AO24" s="132">
        <v>0</v>
      </c>
      <c r="AP24" s="132">
        <v>0</v>
      </c>
      <c r="AQ24" s="132">
        <v>0</v>
      </c>
      <c r="AR24" s="133">
        <v>0</v>
      </c>
      <c r="AS24" s="383">
        <v>0</v>
      </c>
      <c r="AT24" s="429">
        <v>0</v>
      </c>
      <c r="AU24" s="271">
        <v>0</v>
      </c>
      <c r="AV24" s="133">
        <v>0</v>
      </c>
      <c r="AW24" s="131">
        <v>0</v>
      </c>
      <c r="AX24" s="132">
        <v>0</v>
      </c>
      <c r="AY24" s="132">
        <v>162714</v>
      </c>
      <c r="AZ24" s="132">
        <v>211616</v>
      </c>
      <c r="BA24" s="132">
        <v>430270</v>
      </c>
      <c r="BB24" s="132">
        <v>0</v>
      </c>
      <c r="BC24" s="133">
        <v>804600</v>
      </c>
      <c r="BD24" s="170">
        <v>804600</v>
      </c>
      <c r="BE24" s="425">
        <v>0</v>
      </c>
      <c r="BF24" s="426">
        <v>0</v>
      </c>
      <c r="BG24" s="427">
        <v>0</v>
      </c>
      <c r="BH24" s="428"/>
      <c r="BI24" s="132">
        <v>213488</v>
      </c>
      <c r="BJ24" s="132">
        <v>1894546</v>
      </c>
      <c r="BK24" s="132">
        <v>416059</v>
      </c>
      <c r="BL24" s="132">
        <v>470984</v>
      </c>
      <c r="BM24" s="132">
        <v>0</v>
      </c>
      <c r="BN24" s="133">
        <v>2995077</v>
      </c>
      <c r="BO24" s="383">
        <v>2995077</v>
      </c>
      <c r="BP24" s="169">
        <v>0</v>
      </c>
      <c r="BQ24" s="132">
        <v>0</v>
      </c>
      <c r="BR24" s="133">
        <v>0</v>
      </c>
      <c r="BS24" s="430"/>
      <c r="BT24" s="132">
        <v>0</v>
      </c>
      <c r="BU24" s="132">
        <v>0</v>
      </c>
      <c r="BV24" s="132">
        <v>0</v>
      </c>
      <c r="BW24" s="132">
        <v>0</v>
      </c>
      <c r="BX24" s="132">
        <v>0</v>
      </c>
      <c r="BY24" s="133">
        <v>0</v>
      </c>
      <c r="BZ24" s="134">
        <v>0</v>
      </c>
      <c r="CA24" s="169">
        <v>0</v>
      </c>
      <c r="CB24" s="132">
        <v>0</v>
      </c>
      <c r="CC24" s="133">
        <v>0</v>
      </c>
      <c r="CD24" s="430"/>
      <c r="CE24" s="132">
        <v>0</v>
      </c>
      <c r="CF24" s="132">
        <v>0</v>
      </c>
      <c r="CG24" s="132">
        <v>0</v>
      </c>
      <c r="CH24" s="132">
        <v>0</v>
      </c>
      <c r="CI24" s="132">
        <v>0</v>
      </c>
      <c r="CJ24" s="133">
        <v>0</v>
      </c>
      <c r="CK24" s="383">
        <v>0</v>
      </c>
      <c r="CL24" s="169">
        <v>0</v>
      </c>
      <c r="CM24" s="132">
        <v>0</v>
      </c>
      <c r="CN24" s="133">
        <v>0</v>
      </c>
      <c r="CO24" s="430"/>
      <c r="CP24" s="132">
        <v>0</v>
      </c>
      <c r="CQ24" s="132">
        <v>0</v>
      </c>
      <c r="CR24" s="132">
        <v>0</v>
      </c>
      <c r="CS24" s="132">
        <v>0</v>
      </c>
      <c r="CT24" s="132">
        <v>0</v>
      </c>
      <c r="CU24" s="133">
        <v>0</v>
      </c>
      <c r="CV24" s="134">
        <v>0</v>
      </c>
      <c r="CW24" s="169">
        <v>0</v>
      </c>
      <c r="CX24" s="132">
        <v>0</v>
      </c>
      <c r="CY24" s="133">
        <v>0</v>
      </c>
      <c r="CZ24" s="430"/>
      <c r="DA24" s="132">
        <v>441440</v>
      </c>
      <c r="DB24" s="132">
        <v>1161692</v>
      </c>
      <c r="DC24" s="132">
        <v>2428620</v>
      </c>
      <c r="DD24" s="132">
        <v>3073545</v>
      </c>
      <c r="DE24" s="132">
        <v>3047046</v>
      </c>
      <c r="DF24" s="133">
        <v>10152343</v>
      </c>
      <c r="DG24" s="170">
        <v>10152343</v>
      </c>
      <c r="DH24" s="169">
        <v>0</v>
      </c>
      <c r="DI24" s="132">
        <v>0</v>
      </c>
      <c r="DJ24" s="133">
        <v>0</v>
      </c>
      <c r="DK24" s="430"/>
      <c r="DL24" s="132">
        <v>0</v>
      </c>
      <c r="DM24" s="132">
        <v>743961</v>
      </c>
      <c r="DN24" s="132">
        <v>1467041</v>
      </c>
      <c r="DO24" s="132">
        <v>1607745</v>
      </c>
      <c r="DP24" s="132">
        <v>1420100</v>
      </c>
      <c r="DQ24" s="133">
        <v>5238847</v>
      </c>
      <c r="DR24" s="170">
        <v>5238847</v>
      </c>
      <c r="DS24" s="169">
        <v>0</v>
      </c>
      <c r="DT24" s="132">
        <v>0</v>
      </c>
      <c r="DU24" s="133">
        <v>0</v>
      </c>
      <c r="DV24" s="430"/>
      <c r="DW24" s="132">
        <v>441440</v>
      </c>
      <c r="DX24" s="132">
        <v>417731</v>
      </c>
      <c r="DY24" s="132">
        <v>961579</v>
      </c>
      <c r="DZ24" s="132">
        <v>1465800</v>
      </c>
      <c r="EA24" s="132">
        <v>784384</v>
      </c>
      <c r="EB24" s="133">
        <v>4070934</v>
      </c>
      <c r="EC24" s="383">
        <v>4070934</v>
      </c>
      <c r="ED24" s="169">
        <v>0</v>
      </c>
      <c r="EE24" s="132">
        <v>0</v>
      </c>
      <c r="EF24" s="133">
        <v>0</v>
      </c>
      <c r="EG24" s="430"/>
      <c r="EH24" s="132">
        <v>0</v>
      </c>
      <c r="EI24" s="132">
        <v>0</v>
      </c>
      <c r="EJ24" s="132">
        <v>0</v>
      </c>
      <c r="EK24" s="132">
        <v>0</v>
      </c>
      <c r="EL24" s="132">
        <v>842562</v>
      </c>
      <c r="EM24" s="133">
        <v>842562</v>
      </c>
      <c r="EN24" s="134">
        <v>842562</v>
      </c>
      <c r="EO24" s="169">
        <v>1059417</v>
      </c>
      <c r="EP24" s="132">
        <v>1587943</v>
      </c>
      <c r="EQ24" s="168">
        <v>2647360</v>
      </c>
      <c r="ER24" s="131">
        <v>0</v>
      </c>
      <c r="ES24" s="132">
        <v>6651036</v>
      </c>
      <c r="ET24" s="132">
        <v>9772233</v>
      </c>
      <c r="EU24" s="132">
        <v>9180050</v>
      </c>
      <c r="EV24" s="132">
        <v>9915022</v>
      </c>
      <c r="EW24" s="132">
        <v>5686235</v>
      </c>
      <c r="EX24" s="133">
        <v>41204576</v>
      </c>
      <c r="EY24" s="170">
        <v>43851936</v>
      </c>
    </row>
    <row r="25" spans="1:155" ht="19.5" customHeight="1">
      <c r="A25" s="139" t="s">
        <v>23</v>
      </c>
      <c r="B25" s="158">
        <v>0</v>
      </c>
      <c r="C25" s="159">
        <v>114656</v>
      </c>
      <c r="D25" s="160">
        <v>114656</v>
      </c>
      <c r="E25" s="173">
        <v>0</v>
      </c>
      <c r="F25" s="159">
        <v>194160</v>
      </c>
      <c r="G25" s="174">
        <v>133104</v>
      </c>
      <c r="H25" s="160">
        <v>442384</v>
      </c>
      <c r="I25" s="159">
        <v>429800</v>
      </c>
      <c r="J25" s="160">
        <v>0</v>
      </c>
      <c r="K25" s="175">
        <v>1199448</v>
      </c>
      <c r="L25" s="166">
        <v>1314104</v>
      </c>
      <c r="M25" s="425">
        <v>0</v>
      </c>
      <c r="N25" s="426">
        <v>0</v>
      </c>
      <c r="O25" s="427">
        <v>0</v>
      </c>
      <c r="P25" s="428"/>
      <c r="Q25" s="132">
        <v>0</v>
      </c>
      <c r="R25" s="132">
        <v>0</v>
      </c>
      <c r="S25" s="132">
        <v>0</v>
      </c>
      <c r="T25" s="132">
        <v>0</v>
      </c>
      <c r="U25" s="132">
        <v>0</v>
      </c>
      <c r="V25" s="168">
        <v>0</v>
      </c>
      <c r="W25" s="383">
        <v>0</v>
      </c>
      <c r="X25" s="169">
        <v>0</v>
      </c>
      <c r="Y25" s="132">
        <v>0</v>
      </c>
      <c r="Z25" s="133">
        <v>0</v>
      </c>
      <c r="AA25" s="171"/>
      <c r="AB25" s="132">
        <v>0</v>
      </c>
      <c r="AC25" s="132">
        <v>0</v>
      </c>
      <c r="AD25" s="132">
        <v>0</v>
      </c>
      <c r="AE25" s="132">
        <v>0</v>
      </c>
      <c r="AF25" s="132">
        <v>0</v>
      </c>
      <c r="AG25" s="133">
        <v>0</v>
      </c>
      <c r="AH25" s="134">
        <v>0</v>
      </c>
      <c r="AI25" s="169">
        <v>0</v>
      </c>
      <c r="AJ25" s="132">
        <v>0</v>
      </c>
      <c r="AK25" s="168">
        <v>0</v>
      </c>
      <c r="AL25" s="131">
        <v>0</v>
      </c>
      <c r="AM25" s="132">
        <v>0</v>
      </c>
      <c r="AN25" s="132">
        <v>0</v>
      </c>
      <c r="AO25" s="132">
        <v>0</v>
      </c>
      <c r="AP25" s="132">
        <v>0</v>
      </c>
      <c r="AQ25" s="132">
        <v>0</v>
      </c>
      <c r="AR25" s="133">
        <v>0</v>
      </c>
      <c r="AS25" s="383">
        <v>0</v>
      </c>
      <c r="AT25" s="429">
        <v>0</v>
      </c>
      <c r="AU25" s="271">
        <v>114656</v>
      </c>
      <c r="AV25" s="133">
        <v>114656</v>
      </c>
      <c r="AW25" s="131">
        <v>0</v>
      </c>
      <c r="AX25" s="132">
        <v>0</v>
      </c>
      <c r="AY25" s="132">
        <v>133104</v>
      </c>
      <c r="AZ25" s="132">
        <v>0</v>
      </c>
      <c r="BA25" s="132">
        <v>0</v>
      </c>
      <c r="BB25" s="132">
        <v>0</v>
      </c>
      <c r="BC25" s="133">
        <v>133104</v>
      </c>
      <c r="BD25" s="170">
        <v>247760</v>
      </c>
      <c r="BE25" s="425">
        <v>0</v>
      </c>
      <c r="BF25" s="426">
        <v>0</v>
      </c>
      <c r="BG25" s="427">
        <v>0</v>
      </c>
      <c r="BH25" s="428"/>
      <c r="BI25" s="132">
        <v>194160</v>
      </c>
      <c r="BJ25" s="132">
        <v>0</v>
      </c>
      <c r="BK25" s="132">
        <v>442384</v>
      </c>
      <c r="BL25" s="132">
        <v>429800</v>
      </c>
      <c r="BM25" s="132">
        <v>0</v>
      </c>
      <c r="BN25" s="133">
        <v>1066344</v>
      </c>
      <c r="BO25" s="383">
        <v>1066344</v>
      </c>
      <c r="BP25" s="169">
        <v>0</v>
      </c>
      <c r="BQ25" s="132">
        <v>0</v>
      </c>
      <c r="BR25" s="133">
        <v>0</v>
      </c>
      <c r="BS25" s="430"/>
      <c r="BT25" s="132">
        <v>0</v>
      </c>
      <c r="BU25" s="132">
        <v>0</v>
      </c>
      <c r="BV25" s="132">
        <v>0</v>
      </c>
      <c r="BW25" s="132">
        <v>0</v>
      </c>
      <c r="BX25" s="132">
        <v>0</v>
      </c>
      <c r="BY25" s="133">
        <v>0</v>
      </c>
      <c r="BZ25" s="134">
        <v>0</v>
      </c>
      <c r="CA25" s="169">
        <v>0</v>
      </c>
      <c r="CB25" s="132">
        <v>0</v>
      </c>
      <c r="CC25" s="133">
        <v>0</v>
      </c>
      <c r="CD25" s="430"/>
      <c r="CE25" s="132">
        <v>0</v>
      </c>
      <c r="CF25" s="132">
        <v>0</v>
      </c>
      <c r="CG25" s="132">
        <v>0</v>
      </c>
      <c r="CH25" s="132">
        <v>0</v>
      </c>
      <c r="CI25" s="132">
        <v>0</v>
      </c>
      <c r="CJ25" s="133">
        <v>0</v>
      </c>
      <c r="CK25" s="383">
        <v>0</v>
      </c>
      <c r="CL25" s="169">
        <v>0</v>
      </c>
      <c r="CM25" s="132">
        <v>0</v>
      </c>
      <c r="CN25" s="133">
        <v>0</v>
      </c>
      <c r="CO25" s="430"/>
      <c r="CP25" s="132">
        <v>0</v>
      </c>
      <c r="CQ25" s="132">
        <v>0</v>
      </c>
      <c r="CR25" s="132">
        <v>0</v>
      </c>
      <c r="CS25" s="132">
        <v>0</v>
      </c>
      <c r="CT25" s="132">
        <v>0</v>
      </c>
      <c r="CU25" s="133">
        <v>0</v>
      </c>
      <c r="CV25" s="134">
        <v>0</v>
      </c>
      <c r="CW25" s="169">
        <v>0</v>
      </c>
      <c r="CX25" s="132">
        <v>0</v>
      </c>
      <c r="CY25" s="133">
        <v>0</v>
      </c>
      <c r="CZ25" s="430"/>
      <c r="DA25" s="132">
        <v>0</v>
      </c>
      <c r="DB25" s="132">
        <v>882433</v>
      </c>
      <c r="DC25" s="132">
        <v>1594538</v>
      </c>
      <c r="DD25" s="132">
        <v>1490062</v>
      </c>
      <c r="DE25" s="132">
        <v>987115</v>
      </c>
      <c r="DF25" s="133">
        <v>4954148</v>
      </c>
      <c r="DG25" s="170">
        <v>4954148</v>
      </c>
      <c r="DH25" s="169">
        <v>0</v>
      </c>
      <c r="DI25" s="132">
        <v>0</v>
      </c>
      <c r="DJ25" s="133">
        <v>0</v>
      </c>
      <c r="DK25" s="430"/>
      <c r="DL25" s="132">
        <v>0</v>
      </c>
      <c r="DM25" s="132">
        <v>405897</v>
      </c>
      <c r="DN25" s="132">
        <v>422746</v>
      </c>
      <c r="DO25" s="132">
        <v>229214</v>
      </c>
      <c r="DP25" s="132">
        <v>247536</v>
      </c>
      <c r="DQ25" s="133">
        <v>1305393</v>
      </c>
      <c r="DR25" s="170">
        <v>1305393</v>
      </c>
      <c r="DS25" s="169">
        <v>0</v>
      </c>
      <c r="DT25" s="132">
        <v>0</v>
      </c>
      <c r="DU25" s="133">
        <v>0</v>
      </c>
      <c r="DV25" s="430"/>
      <c r="DW25" s="132">
        <v>0</v>
      </c>
      <c r="DX25" s="132">
        <v>476536</v>
      </c>
      <c r="DY25" s="132">
        <v>1171792</v>
      </c>
      <c r="DZ25" s="132">
        <v>1260848</v>
      </c>
      <c r="EA25" s="132">
        <v>739579</v>
      </c>
      <c r="EB25" s="133">
        <v>3648755</v>
      </c>
      <c r="EC25" s="383">
        <v>3648755</v>
      </c>
      <c r="ED25" s="169">
        <v>0</v>
      </c>
      <c r="EE25" s="132">
        <v>0</v>
      </c>
      <c r="EF25" s="133">
        <v>0</v>
      </c>
      <c r="EG25" s="430"/>
      <c r="EH25" s="132">
        <v>0</v>
      </c>
      <c r="EI25" s="132">
        <v>0</v>
      </c>
      <c r="EJ25" s="132">
        <v>0</v>
      </c>
      <c r="EK25" s="132">
        <v>0</v>
      </c>
      <c r="EL25" s="132">
        <v>0</v>
      </c>
      <c r="EM25" s="133">
        <v>0</v>
      </c>
      <c r="EN25" s="134">
        <v>0</v>
      </c>
      <c r="EO25" s="169">
        <v>192695</v>
      </c>
      <c r="EP25" s="132">
        <v>672526</v>
      </c>
      <c r="EQ25" s="168">
        <v>865221</v>
      </c>
      <c r="ER25" s="131">
        <v>0</v>
      </c>
      <c r="ES25" s="132">
        <v>2968815</v>
      </c>
      <c r="ET25" s="132">
        <v>4560404</v>
      </c>
      <c r="EU25" s="132">
        <v>4200400</v>
      </c>
      <c r="EV25" s="132">
        <v>3473367</v>
      </c>
      <c r="EW25" s="132">
        <v>3000852</v>
      </c>
      <c r="EX25" s="133">
        <v>18203838</v>
      </c>
      <c r="EY25" s="170">
        <v>19069059</v>
      </c>
    </row>
    <row r="26" spans="1:155" ht="19.5" customHeight="1">
      <c r="A26" s="139" t="s">
        <v>24</v>
      </c>
      <c r="B26" s="177">
        <v>0</v>
      </c>
      <c r="C26" s="162">
        <v>0</v>
      </c>
      <c r="D26" s="177">
        <v>0</v>
      </c>
      <c r="E26" s="161">
        <v>0</v>
      </c>
      <c r="F26" s="162">
        <v>115240</v>
      </c>
      <c r="G26" s="163">
        <v>0</v>
      </c>
      <c r="H26" s="164">
        <v>850712</v>
      </c>
      <c r="I26" s="162">
        <v>425512</v>
      </c>
      <c r="J26" s="164">
        <v>8108</v>
      </c>
      <c r="K26" s="165">
        <v>1399572</v>
      </c>
      <c r="L26" s="177">
        <v>1399572</v>
      </c>
      <c r="M26" s="425">
        <v>0</v>
      </c>
      <c r="N26" s="426">
        <v>0</v>
      </c>
      <c r="O26" s="427">
        <v>0</v>
      </c>
      <c r="P26" s="428"/>
      <c r="Q26" s="132">
        <v>0</v>
      </c>
      <c r="R26" s="132">
        <v>0</v>
      </c>
      <c r="S26" s="132">
        <v>169220</v>
      </c>
      <c r="T26" s="132">
        <v>186600</v>
      </c>
      <c r="U26" s="132">
        <v>0</v>
      </c>
      <c r="V26" s="168">
        <v>355820</v>
      </c>
      <c r="W26" s="383">
        <v>355820</v>
      </c>
      <c r="X26" s="169">
        <v>0</v>
      </c>
      <c r="Y26" s="132">
        <v>0</v>
      </c>
      <c r="Z26" s="133">
        <v>0</v>
      </c>
      <c r="AA26" s="171"/>
      <c r="AB26" s="132">
        <v>0</v>
      </c>
      <c r="AC26" s="132">
        <v>0</v>
      </c>
      <c r="AD26" s="132">
        <v>0</v>
      </c>
      <c r="AE26" s="132">
        <v>0</v>
      </c>
      <c r="AF26" s="132">
        <v>0</v>
      </c>
      <c r="AG26" s="133">
        <v>0</v>
      </c>
      <c r="AH26" s="134">
        <v>0</v>
      </c>
      <c r="AI26" s="169">
        <v>0</v>
      </c>
      <c r="AJ26" s="132">
        <v>0</v>
      </c>
      <c r="AK26" s="168">
        <v>0</v>
      </c>
      <c r="AL26" s="131">
        <v>0</v>
      </c>
      <c r="AM26" s="132">
        <v>0</v>
      </c>
      <c r="AN26" s="132">
        <v>0</v>
      </c>
      <c r="AO26" s="132">
        <v>0</v>
      </c>
      <c r="AP26" s="132">
        <v>0</v>
      </c>
      <c r="AQ26" s="132">
        <v>0</v>
      </c>
      <c r="AR26" s="133">
        <v>0</v>
      </c>
      <c r="AS26" s="383">
        <v>0</v>
      </c>
      <c r="AT26" s="429">
        <v>0</v>
      </c>
      <c r="AU26" s="271">
        <v>0</v>
      </c>
      <c r="AV26" s="133">
        <v>0</v>
      </c>
      <c r="AW26" s="131">
        <v>0</v>
      </c>
      <c r="AX26" s="132">
        <v>115240</v>
      </c>
      <c r="AY26" s="132">
        <v>0</v>
      </c>
      <c r="AZ26" s="132">
        <v>0</v>
      </c>
      <c r="BA26" s="132">
        <v>0</v>
      </c>
      <c r="BB26" s="132">
        <v>0</v>
      </c>
      <c r="BC26" s="133">
        <v>115240</v>
      </c>
      <c r="BD26" s="170">
        <v>115240</v>
      </c>
      <c r="BE26" s="425">
        <v>0</v>
      </c>
      <c r="BF26" s="426">
        <v>0</v>
      </c>
      <c r="BG26" s="427">
        <v>0</v>
      </c>
      <c r="BH26" s="428"/>
      <c r="BI26" s="132">
        <v>0</v>
      </c>
      <c r="BJ26" s="132">
        <v>0</v>
      </c>
      <c r="BK26" s="132">
        <v>681492</v>
      </c>
      <c r="BL26" s="132">
        <v>238912</v>
      </c>
      <c r="BM26" s="132">
        <v>8108</v>
      </c>
      <c r="BN26" s="133">
        <v>928512</v>
      </c>
      <c r="BO26" s="383">
        <v>928512</v>
      </c>
      <c r="BP26" s="169">
        <v>0</v>
      </c>
      <c r="BQ26" s="132">
        <v>0</v>
      </c>
      <c r="BR26" s="133">
        <v>0</v>
      </c>
      <c r="BS26" s="430"/>
      <c r="BT26" s="132">
        <v>0</v>
      </c>
      <c r="BU26" s="132">
        <v>0</v>
      </c>
      <c r="BV26" s="132">
        <v>0</v>
      </c>
      <c r="BW26" s="132">
        <v>0</v>
      </c>
      <c r="BX26" s="132">
        <v>0</v>
      </c>
      <c r="BY26" s="133">
        <v>0</v>
      </c>
      <c r="BZ26" s="134">
        <v>0</v>
      </c>
      <c r="CA26" s="169">
        <v>0</v>
      </c>
      <c r="CB26" s="132">
        <v>0</v>
      </c>
      <c r="CC26" s="133">
        <v>0</v>
      </c>
      <c r="CD26" s="430"/>
      <c r="CE26" s="132">
        <v>0</v>
      </c>
      <c r="CF26" s="132">
        <v>0</v>
      </c>
      <c r="CG26" s="132">
        <v>0</v>
      </c>
      <c r="CH26" s="132">
        <v>0</v>
      </c>
      <c r="CI26" s="132">
        <v>0</v>
      </c>
      <c r="CJ26" s="133">
        <v>0</v>
      </c>
      <c r="CK26" s="383">
        <v>0</v>
      </c>
      <c r="CL26" s="169">
        <v>0</v>
      </c>
      <c r="CM26" s="132">
        <v>0</v>
      </c>
      <c r="CN26" s="133">
        <v>0</v>
      </c>
      <c r="CO26" s="430"/>
      <c r="CP26" s="132">
        <v>0</v>
      </c>
      <c r="CQ26" s="132">
        <v>0</v>
      </c>
      <c r="CR26" s="132">
        <v>0</v>
      </c>
      <c r="CS26" s="132">
        <v>0</v>
      </c>
      <c r="CT26" s="132">
        <v>0</v>
      </c>
      <c r="CU26" s="133">
        <v>0</v>
      </c>
      <c r="CV26" s="134">
        <v>0</v>
      </c>
      <c r="CW26" s="169">
        <v>0</v>
      </c>
      <c r="CX26" s="132">
        <v>0</v>
      </c>
      <c r="CY26" s="133">
        <v>0</v>
      </c>
      <c r="CZ26" s="430"/>
      <c r="DA26" s="132">
        <v>1059339</v>
      </c>
      <c r="DB26" s="132">
        <v>645877</v>
      </c>
      <c r="DC26" s="132">
        <v>1936734</v>
      </c>
      <c r="DD26" s="132">
        <v>2130782</v>
      </c>
      <c r="DE26" s="132">
        <v>2165233</v>
      </c>
      <c r="DF26" s="133">
        <v>7937965</v>
      </c>
      <c r="DG26" s="170">
        <v>7937965</v>
      </c>
      <c r="DH26" s="169">
        <v>0</v>
      </c>
      <c r="DI26" s="132">
        <v>0</v>
      </c>
      <c r="DJ26" s="133">
        <v>0</v>
      </c>
      <c r="DK26" s="430"/>
      <c r="DL26" s="132">
        <v>182715</v>
      </c>
      <c r="DM26" s="132">
        <v>204898</v>
      </c>
      <c r="DN26" s="132">
        <v>1154301</v>
      </c>
      <c r="DO26" s="132">
        <v>1370806</v>
      </c>
      <c r="DP26" s="132">
        <v>931577</v>
      </c>
      <c r="DQ26" s="133">
        <v>3844297</v>
      </c>
      <c r="DR26" s="170">
        <v>3844297</v>
      </c>
      <c r="DS26" s="169">
        <v>0</v>
      </c>
      <c r="DT26" s="132">
        <v>0</v>
      </c>
      <c r="DU26" s="133">
        <v>0</v>
      </c>
      <c r="DV26" s="430"/>
      <c r="DW26" s="132">
        <v>876624</v>
      </c>
      <c r="DX26" s="132">
        <v>440979</v>
      </c>
      <c r="DY26" s="132">
        <v>782433</v>
      </c>
      <c r="DZ26" s="132">
        <v>493740</v>
      </c>
      <c r="EA26" s="132">
        <v>900110</v>
      </c>
      <c r="EB26" s="133">
        <v>3493886</v>
      </c>
      <c r="EC26" s="383">
        <v>3493886</v>
      </c>
      <c r="ED26" s="169">
        <v>0</v>
      </c>
      <c r="EE26" s="132">
        <v>0</v>
      </c>
      <c r="EF26" s="133">
        <v>0</v>
      </c>
      <c r="EG26" s="430"/>
      <c r="EH26" s="132">
        <v>0</v>
      </c>
      <c r="EI26" s="132">
        <v>0</v>
      </c>
      <c r="EJ26" s="132">
        <v>0</v>
      </c>
      <c r="EK26" s="132">
        <v>266236</v>
      </c>
      <c r="EL26" s="132">
        <v>333546</v>
      </c>
      <c r="EM26" s="133">
        <v>599782</v>
      </c>
      <c r="EN26" s="134">
        <v>599782</v>
      </c>
      <c r="EO26" s="169">
        <v>455274</v>
      </c>
      <c r="EP26" s="132">
        <v>527129</v>
      </c>
      <c r="EQ26" s="168">
        <v>982403</v>
      </c>
      <c r="ER26" s="131">
        <v>0</v>
      </c>
      <c r="ES26" s="132">
        <v>3886362</v>
      </c>
      <c r="ET26" s="132">
        <v>5781067</v>
      </c>
      <c r="EU26" s="132">
        <v>5678335</v>
      </c>
      <c r="EV26" s="132">
        <v>5811584</v>
      </c>
      <c r="EW26" s="132">
        <v>4753115</v>
      </c>
      <c r="EX26" s="133">
        <v>25910463</v>
      </c>
      <c r="EY26" s="170">
        <v>26892866</v>
      </c>
    </row>
    <row r="27" spans="1:155" ht="19.5" customHeight="1">
      <c r="A27" s="139" t="s">
        <v>25</v>
      </c>
      <c r="B27" s="158">
        <v>0</v>
      </c>
      <c r="C27" s="159">
        <v>0</v>
      </c>
      <c r="D27" s="160">
        <v>0</v>
      </c>
      <c r="E27" s="173">
        <v>0</v>
      </c>
      <c r="F27" s="159">
        <v>201004</v>
      </c>
      <c r="G27" s="174">
        <v>410805</v>
      </c>
      <c r="H27" s="160">
        <v>385530</v>
      </c>
      <c r="I27" s="159">
        <v>430550</v>
      </c>
      <c r="J27" s="160">
        <v>910226</v>
      </c>
      <c r="K27" s="175">
        <v>2338115</v>
      </c>
      <c r="L27" s="166">
        <v>2338115</v>
      </c>
      <c r="M27" s="425">
        <v>0</v>
      </c>
      <c r="N27" s="426">
        <v>0</v>
      </c>
      <c r="O27" s="427">
        <v>0</v>
      </c>
      <c r="P27" s="428"/>
      <c r="Q27" s="132">
        <v>0</v>
      </c>
      <c r="R27" s="132">
        <v>0</v>
      </c>
      <c r="S27" s="132">
        <v>0</v>
      </c>
      <c r="T27" s="132">
        <v>0</v>
      </c>
      <c r="U27" s="132">
        <v>0</v>
      </c>
      <c r="V27" s="168">
        <v>0</v>
      </c>
      <c r="W27" s="383">
        <v>0</v>
      </c>
      <c r="X27" s="169">
        <v>0</v>
      </c>
      <c r="Y27" s="132">
        <v>0</v>
      </c>
      <c r="Z27" s="133">
        <v>0</v>
      </c>
      <c r="AA27" s="171"/>
      <c r="AB27" s="132">
        <v>0</v>
      </c>
      <c r="AC27" s="132">
        <v>0</v>
      </c>
      <c r="AD27" s="132">
        <v>0</v>
      </c>
      <c r="AE27" s="132">
        <v>0</v>
      </c>
      <c r="AF27" s="132">
        <v>0</v>
      </c>
      <c r="AG27" s="133">
        <v>0</v>
      </c>
      <c r="AH27" s="134">
        <v>0</v>
      </c>
      <c r="AI27" s="169">
        <v>0</v>
      </c>
      <c r="AJ27" s="132">
        <v>0</v>
      </c>
      <c r="AK27" s="168">
        <v>0</v>
      </c>
      <c r="AL27" s="131">
        <v>0</v>
      </c>
      <c r="AM27" s="132">
        <v>0</v>
      </c>
      <c r="AN27" s="132">
        <v>0</v>
      </c>
      <c r="AO27" s="132">
        <v>0</v>
      </c>
      <c r="AP27" s="132">
        <v>0</v>
      </c>
      <c r="AQ27" s="132">
        <v>0</v>
      </c>
      <c r="AR27" s="133">
        <v>0</v>
      </c>
      <c r="AS27" s="383">
        <v>0</v>
      </c>
      <c r="AT27" s="429">
        <v>0</v>
      </c>
      <c r="AU27" s="271">
        <v>0</v>
      </c>
      <c r="AV27" s="133">
        <v>0</v>
      </c>
      <c r="AW27" s="131">
        <v>0</v>
      </c>
      <c r="AX27" s="132">
        <v>0</v>
      </c>
      <c r="AY27" s="132">
        <v>410805</v>
      </c>
      <c r="AZ27" s="132">
        <v>385530</v>
      </c>
      <c r="BA27" s="132">
        <v>0</v>
      </c>
      <c r="BB27" s="132">
        <v>910226</v>
      </c>
      <c r="BC27" s="133">
        <v>1706561</v>
      </c>
      <c r="BD27" s="170">
        <v>1706561</v>
      </c>
      <c r="BE27" s="425">
        <v>0</v>
      </c>
      <c r="BF27" s="426">
        <v>0</v>
      </c>
      <c r="BG27" s="427">
        <v>0</v>
      </c>
      <c r="BH27" s="428"/>
      <c r="BI27" s="132">
        <v>201004</v>
      </c>
      <c r="BJ27" s="132">
        <v>0</v>
      </c>
      <c r="BK27" s="132">
        <v>0</v>
      </c>
      <c r="BL27" s="132">
        <v>430550</v>
      </c>
      <c r="BM27" s="132">
        <v>0</v>
      </c>
      <c r="BN27" s="133">
        <v>631554</v>
      </c>
      <c r="BO27" s="383">
        <v>631554</v>
      </c>
      <c r="BP27" s="169">
        <v>0</v>
      </c>
      <c r="BQ27" s="132">
        <v>0</v>
      </c>
      <c r="BR27" s="133">
        <v>0</v>
      </c>
      <c r="BS27" s="430"/>
      <c r="BT27" s="132">
        <v>0</v>
      </c>
      <c r="BU27" s="132">
        <v>0</v>
      </c>
      <c r="BV27" s="132">
        <v>0</v>
      </c>
      <c r="BW27" s="132">
        <v>0</v>
      </c>
      <c r="BX27" s="132">
        <v>0</v>
      </c>
      <c r="BY27" s="133">
        <v>0</v>
      </c>
      <c r="BZ27" s="134">
        <v>0</v>
      </c>
      <c r="CA27" s="169">
        <v>0</v>
      </c>
      <c r="CB27" s="132">
        <v>0</v>
      </c>
      <c r="CC27" s="133">
        <v>0</v>
      </c>
      <c r="CD27" s="430"/>
      <c r="CE27" s="132">
        <v>0</v>
      </c>
      <c r="CF27" s="132">
        <v>0</v>
      </c>
      <c r="CG27" s="132">
        <v>0</v>
      </c>
      <c r="CH27" s="132">
        <v>0</v>
      </c>
      <c r="CI27" s="132">
        <v>0</v>
      </c>
      <c r="CJ27" s="133">
        <v>0</v>
      </c>
      <c r="CK27" s="383">
        <v>0</v>
      </c>
      <c r="CL27" s="169">
        <v>0</v>
      </c>
      <c r="CM27" s="132">
        <v>0</v>
      </c>
      <c r="CN27" s="133">
        <v>0</v>
      </c>
      <c r="CO27" s="430"/>
      <c r="CP27" s="132">
        <v>0</v>
      </c>
      <c r="CQ27" s="132">
        <v>0</v>
      </c>
      <c r="CR27" s="132">
        <v>0</v>
      </c>
      <c r="CS27" s="132">
        <v>0</v>
      </c>
      <c r="CT27" s="132">
        <v>0</v>
      </c>
      <c r="CU27" s="133">
        <v>0</v>
      </c>
      <c r="CV27" s="134">
        <v>0</v>
      </c>
      <c r="CW27" s="169">
        <v>0</v>
      </c>
      <c r="CX27" s="132">
        <v>0</v>
      </c>
      <c r="CY27" s="133">
        <v>0</v>
      </c>
      <c r="CZ27" s="430"/>
      <c r="DA27" s="132">
        <v>207603</v>
      </c>
      <c r="DB27" s="132">
        <v>1178145</v>
      </c>
      <c r="DC27" s="132">
        <v>2104325</v>
      </c>
      <c r="DD27" s="132">
        <v>3056001</v>
      </c>
      <c r="DE27" s="132">
        <v>2768277</v>
      </c>
      <c r="DF27" s="133">
        <v>9314351</v>
      </c>
      <c r="DG27" s="170">
        <v>9314351</v>
      </c>
      <c r="DH27" s="169">
        <v>0</v>
      </c>
      <c r="DI27" s="132">
        <v>0</v>
      </c>
      <c r="DJ27" s="133">
        <v>0</v>
      </c>
      <c r="DK27" s="430"/>
      <c r="DL27" s="132">
        <v>0</v>
      </c>
      <c r="DM27" s="132">
        <v>414490</v>
      </c>
      <c r="DN27" s="132">
        <v>294040</v>
      </c>
      <c r="DO27" s="132">
        <v>1533539</v>
      </c>
      <c r="DP27" s="132">
        <v>1227007</v>
      </c>
      <c r="DQ27" s="133">
        <v>3469076</v>
      </c>
      <c r="DR27" s="170">
        <v>3469076</v>
      </c>
      <c r="DS27" s="169">
        <v>0</v>
      </c>
      <c r="DT27" s="132">
        <v>0</v>
      </c>
      <c r="DU27" s="133">
        <v>0</v>
      </c>
      <c r="DV27" s="430"/>
      <c r="DW27" s="132">
        <v>207603</v>
      </c>
      <c r="DX27" s="132">
        <v>763655</v>
      </c>
      <c r="DY27" s="132">
        <v>1507553</v>
      </c>
      <c r="DZ27" s="132">
        <v>1522462</v>
      </c>
      <c r="EA27" s="132">
        <v>1541270</v>
      </c>
      <c r="EB27" s="133">
        <v>5542543</v>
      </c>
      <c r="EC27" s="383">
        <v>5542543</v>
      </c>
      <c r="ED27" s="169">
        <v>0</v>
      </c>
      <c r="EE27" s="132">
        <v>0</v>
      </c>
      <c r="EF27" s="133">
        <v>0</v>
      </c>
      <c r="EG27" s="430"/>
      <c r="EH27" s="132">
        <v>0</v>
      </c>
      <c r="EI27" s="132">
        <v>0</v>
      </c>
      <c r="EJ27" s="132">
        <v>302732</v>
      </c>
      <c r="EK27" s="132">
        <v>0</v>
      </c>
      <c r="EL27" s="132">
        <v>0</v>
      </c>
      <c r="EM27" s="133">
        <v>302732</v>
      </c>
      <c r="EN27" s="134">
        <v>302732</v>
      </c>
      <c r="EO27" s="169">
        <v>760022</v>
      </c>
      <c r="EP27" s="132">
        <v>937482</v>
      </c>
      <c r="EQ27" s="168">
        <v>1697504</v>
      </c>
      <c r="ER27" s="131">
        <v>0</v>
      </c>
      <c r="ES27" s="132">
        <v>3686948</v>
      </c>
      <c r="ET27" s="132">
        <v>5033483</v>
      </c>
      <c r="EU27" s="132">
        <v>6343007</v>
      </c>
      <c r="EV27" s="132">
        <v>6401161</v>
      </c>
      <c r="EW27" s="132">
        <v>5953291</v>
      </c>
      <c r="EX27" s="133">
        <v>27417890</v>
      </c>
      <c r="EY27" s="170">
        <v>29115394</v>
      </c>
    </row>
    <row r="28" spans="1:155" ht="19.5" customHeight="1">
      <c r="A28" s="139" t="s">
        <v>26</v>
      </c>
      <c r="B28" s="177">
        <v>0</v>
      </c>
      <c r="C28" s="162">
        <v>0</v>
      </c>
      <c r="D28" s="177">
        <v>0</v>
      </c>
      <c r="E28" s="161">
        <v>0</v>
      </c>
      <c r="F28" s="162">
        <v>267426</v>
      </c>
      <c r="G28" s="163">
        <v>261841</v>
      </c>
      <c r="H28" s="164">
        <v>216704</v>
      </c>
      <c r="I28" s="162">
        <v>0</v>
      </c>
      <c r="J28" s="164">
        <v>252912</v>
      </c>
      <c r="K28" s="165">
        <v>998883</v>
      </c>
      <c r="L28" s="177">
        <v>998883</v>
      </c>
      <c r="M28" s="425">
        <v>0</v>
      </c>
      <c r="N28" s="426">
        <v>0</v>
      </c>
      <c r="O28" s="427">
        <v>0</v>
      </c>
      <c r="P28" s="428"/>
      <c r="Q28" s="132">
        <v>0</v>
      </c>
      <c r="R28" s="132">
        <v>0</v>
      </c>
      <c r="S28" s="132">
        <v>0</v>
      </c>
      <c r="T28" s="132">
        <v>0</v>
      </c>
      <c r="U28" s="132">
        <v>0</v>
      </c>
      <c r="V28" s="168">
        <v>0</v>
      </c>
      <c r="W28" s="383">
        <v>0</v>
      </c>
      <c r="X28" s="169">
        <v>0</v>
      </c>
      <c r="Y28" s="132">
        <v>0</v>
      </c>
      <c r="Z28" s="133">
        <v>0</v>
      </c>
      <c r="AA28" s="171"/>
      <c r="AB28" s="132">
        <v>0</v>
      </c>
      <c r="AC28" s="132">
        <v>0</v>
      </c>
      <c r="AD28" s="132">
        <v>0</v>
      </c>
      <c r="AE28" s="132">
        <v>0</v>
      </c>
      <c r="AF28" s="132">
        <v>0</v>
      </c>
      <c r="AG28" s="133">
        <v>0</v>
      </c>
      <c r="AH28" s="134">
        <v>0</v>
      </c>
      <c r="AI28" s="169">
        <v>0</v>
      </c>
      <c r="AJ28" s="132">
        <v>0</v>
      </c>
      <c r="AK28" s="168">
        <v>0</v>
      </c>
      <c r="AL28" s="131">
        <v>0</v>
      </c>
      <c r="AM28" s="132">
        <v>53938</v>
      </c>
      <c r="AN28" s="132">
        <v>115020</v>
      </c>
      <c r="AO28" s="132">
        <v>0</v>
      </c>
      <c r="AP28" s="132">
        <v>0</v>
      </c>
      <c r="AQ28" s="132">
        <v>0</v>
      </c>
      <c r="AR28" s="133">
        <v>168958</v>
      </c>
      <c r="AS28" s="383">
        <v>168958</v>
      </c>
      <c r="AT28" s="429">
        <v>0</v>
      </c>
      <c r="AU28" s="271">
        <v>0</v>
      </c>
      <c r="AV28" s="133">
        <v>0</v>
      </c>
      <c r="AW28" s="131">
        <v>0</v>
      </c>
      <c r="AX28" s="132">
        <v>0</v>
      </c>
      <c r="AY28" s="132">
        <v>146821</v>
      </c>
      <c r="AZ28" s="132">
        <v>216704</v>
      </c>
      <c r="BA28" s="132">
        <v>0</v>
      </c>
      <c r="BB28" s="132">
        <v>252912</v>
      </c>
      <c r="BC28" s="133">
        <v>616437</v>
      </c>
      <c r="BD28" s="170">
        <v>616437</v>
      </c>
      <c r="BE28" s="425">
        <v>0</v>
      </c>
      <c r="BF28" s="426">
        <v>0</v>
      </c>
      <c r="BG28" s="427">
        <v>0</v>
      </c>
      <c r="BH28" s="428"/>
      <c r="BI28" s="132">
        <v>213488</v>
      </c>
      <c r="BJ28" s="132">
        <v>0</v>
      </c>
      <c r="BK28" s="132">
        <v>0</v>
      </c>
      <c r="BL28" s="132">
        <v>0</v>
      </c>
      <c r="BM28" s="132">
        <v>0</v>
      </c>
      <c r="BN28" s="133">
        <v>213488</v>
      </c>
      <c r="BO28" s="383">
        <v>213488</v>
      </c>
      <c r="BP28" s="169">
        <v>0</v>
      </c>
      <c r="BQ28" s="132">
        <v>0</v>
      </c>
      <c r="BR28" s="133">
        <v>0</v>
      </c>
      <c r="BS28" s="430"/>
      <c r="BT28" s="132">
        <v>0</v>
      </c>
      <c r="BU28" s="132">
        <v>0</v>
      </c>
      <c r="BV28" s="132">
        <v>0</v>
      </c>
      <c r="BW28" s="132">
        <v>0</v>
      </c>
      <c r="BX28" s="132">
        <v>0</v>
      </c>
      <c r="BY28" s="133">
        <v>0</v>
      </c>
      <c r="BZ28" s="134">
        <v>0</v>
      </c>
      <c r="CA28" s="169">
        <v>0</v>
      </c>
      <c r="CB28" s="132">
        <v>0</v>
      </c>
      <c r="CC28" s="133">
        <v>0</v>
      </c>
      <c r="CD28" s="430"/>
      <c r="CE28" s="132">
        <v>0</v>
      </c>
      <c r="CF28" s="132">
        <v>0</v>
      </c>
      <c r="CG28" s="132">
        <v>0</v>
      </c>
      <c r="CH28" s="132">
        <v>0</v>
      </c>
      <c r="CI28" s="132">
        <v>0</v>
      </c>
      <c r="CJ28" s="133">
        <v>0</v>
      </c>
      <c r="CK28" s="383">
        <v>0</v>
      </c>
      <c r="CL28" s="169">
        <v>0</v>
      </c>
      <c r="CM28" s="132">
        <v>0</v>
      </c>
      <c r="CN28" s="133">
        <v>0</v>
      </c>
      <c r="CO28" s="430"/>
      <c r="CP28" s="132">
        <v>0</v>
      </c>
      <c r="CQ28" s="132">
        <v>0</v>
      </c>
      <c r="CR28" s="132">
        <v>0</v>
      </c>
      <c r="CS28" s="132">
        <v>0</v>
      </c>
      <c r="CT28" s="132">
        <v>0</v>
      </c>
      <c r="CU28" s="133">
        <v>0</v>
      </c>
      <c r="CV28" s="134">
        <v>0</v>
      </c>
      <c r="CW28" s="169">
        <v>0</v>
      </c>
      <c r="CX28" s="132">
        <v>0</v>
      </c>
      <c r="CY28" s="133">
        <v>0</v>
      </c>
      <c r="CZ28" s="430"/>
      <c r="DA28" s="132">
        <v>166798</v>
      </c>
      <c r="DB28" s="132">
        <v>0</v>
      </c>
      <c r="DC28" s="132">
        <v>1106602</v>
      </c>
      <c r="DD28" s="132">
        <v>962942</v>
      </c>
      <c r="DE28" s="132">
        <v>1074137</v>
      </c>
      <c r="DF28" s="133">
        <v>3310479</v>
      </c>
      <c r="DG28" s="170">
        <v>3310479</v>
      </c>
      <c r="DH28" s="169">
        <v>0</v>
      </c>
      <c r="DI28" s="132">
        <v>0</v>
      </c>
      <c r="DJ28" s="133">
        <v>0</v>
      </c>
      <c r="DK28" s="430"/>
      <c r="DL28" s="132">
        <v>166798</v>
      </c>
      <c r="DM28" s="132">
        <v>0</v>
      </c>
      <c r="DN28" s="132">
        <v>866286</v>
      </c>
      <c r="DO28" s="132">
        <v>428741</v>
      </c>
      <c r="DP28" s="132">
        <v>237708</v>
      </c>
      <c r="DQ28" s="133">
        <v>1699533</v>
      </c>
      <c r="DR28" s="170">
        <v>1699533</v>
      </c>
      <c r="DS28" s="169">
        <v>0</v>
      </c>
      <c r="DT28" s="132">
        <v>0</v>
      </c>
      <c r="DU28" s="133">
        <v>0</v>
      </c>
      <c r="DV28" s="430"/>
      <c r="DW28" s="132">
        <v>0</v>
      </c>
      <c r="DX28" s="132">
        <v>0</v>
      </c>
      <c r="DY28" s="132">
        <v>240316</v>
      </c>
      <c r="DZ28" s="132">
        <v>534201</v>
      </c>
      <c r="EA28" s="132">
        <v>836429</v>
      </c>
      <c r="EB28" s="133">
        <v>1610946</v>
      </c>
      <c r="EC28" s="383">
        <v>1610946</v>
      </c>
      <c r="ED28" s="169">
        <v>0</v>
      </c>
      <c r="EE28" s="132">
        <v>0</v>
      </c>
      <c r="EF28" s="133">
        <v>0</v>
      </c>
      <c r="EG28" s="430"/>
      <c r="EH28" s="132">
        <v>0</v>
      </c>
      <c r="EI28" s="132">
        <v>0</v>
      </c>
      <c r="EJ28" s="132">
        <v>0</v>
      </c>
      <c r="EK28" s="132">
        <v>0</v>
      </c>
      <c r="EL28" s="132">
        <v>0</v>
      </c>
      <c r="EM28" s="133">
        <v>0</v>
      </c>
      <c r="EN28" s="134">
        <v>0</v>
      </c>
      <c r="EO28" s="169">
        <v>276557</v>
      </c>
      <c r="EP28" s="132">
        <v>447095</v>
      </c>
      <c r="EQ28" s="168">
        <v>723652</v>
      </c>
      <c r="ER28" s="131">
        <v>0</v>
      </c>
      <c r="ES28" s="132">
        <v>1988215</v>
      </c>
      <c r="ET28" s="132">
        <v>2159835</v>
      </c>
      <c r="EU28" s="132">
        <v>3055508</v>
      </c>
      <c r="EV28" s="132">
        <v>4407356</v>
      </c>
      <c r="EW28" s="132">
        <v>2273049</v>
      </c>
      <c r="EX28" s="133">
        <v>13883963</v>
      </c>
      <c r="EY28" s="170">
        <v>14607615</v>
      </c>
    </row>
    <row r="29" spans="1:155" ht="19.5" customHeight="1">
      <c r="A29" s="139" t="s">
        <v>27</v>
      </c>
      <c r="B29" s="158">
        <v>0</v>
      </c>
      <c r="C29" s="159">
        <v>0</v>
      </c>
      <c r="D29" s="160">
        <v>0</v>
      </c>
      <c r="E29" s="173">
        <v>0</v>
      </c>
      <c r="F29" s="159">
        <v>854314</v>
      </c>
      <c r="G29" s="174">
        <v>448871</v>
      </c>
      <c r="H29" s="160">
        <v>227960</v>
      </c>
      <c r="I29" s="159">
        <v>0</v>
      </c>
      <c r="J29" s="160">
        <v>481431</v>
      </c>
      <c r="K29" s="175">
        <v>2012576</v>
      </c>
      <c r="L29" s="166">
        <v>2012576</v>
      </c>
      <c r="M29" s="425">
        <v>0</v>
      </c>
      <c r="N29" s="426">
        <v>0</v>
      </c>
      <c r="O29" s="427">
        <v>0</v>
      </c>
      <c r="P29" s="428"/>
      <c r="Q29" s="132">
        <v>0</v>
      </c>
      <c r="R29" s="132">
        <v>0</v>
      </c>
      <c r="S29" s="132">
        <v>0</v>
      </c>
      <c r="T29" s="132">
        <v>0</v>
      </c>
      <c r="U29" s="132">
        <v>0</v>
      </c>
      <c r="V29" s="168">
        <v>0</v>
      </c>
      <c r="W29" s="383">
        <v>0</v>
      </c>
      <c r="X29" s="169">
        <v>0</v>
      </c>
      <c r="Y29" s="132">
        <v>0</v>
      </c>
      <c r="Z29" s="133">
        <v>0</v>
      </c>
      <c r="AA29" s="171"/>
      <c r="AB29" s="132">
        <v>0</v>
      </c>
      <c r="AC29" s="132">
        <v>0</v>
      </c>
      <c r="AD29" s="132">
        <v>0</v>
      </c>
      <c r="AE29" s="132">
        <v>0</v>
      </c>
      <c r="AF29" s="132">
        <v>0</v>
      </c>
      <c r="AG29" s="133">
        <v>0</v>
      </c>
      <c r="AH29" s="134">
        <v>0</v>
      </c>
      <c r="AI29" s="169">
        <v>0</v>
      </c>
      <c r="AJ29" s="132">
        <v>0</v>
      </c>
      <c r="AK29" s="168">
        <v>0</v>
      </c>
      <c r="AL29" s="131">
        <v>0</v>
      </c>
      <c r="AM29" s="132">
        <v>0</v>
      </c>
      <c r="AN29" s="132">
        <v>0</v>
      </c>
      <c r="AO29" s="132">
        <v>0</v>
      </c>
      <c r="AP29" s="132">
        <v>0</v>
      </c>
      <c r="AQ29" s="132">
        <v>0</v>
      </c>
      <c r="AR29" s="133">
        <v>0</v>
      </c>
      <c r="AS29" s="383">
        <v>0</v>
      </c>
      <c r="AT29" s="429">
        <v>0</v>
      </c>
      <c r="AU29" s="271">
        <v>0</v>
      </c>
      <c r="AV29" s="133">
        <v>0</v>
      </c>
      <c r="AW29" s="131">
        <v>0</v>
      </c>
      <c r="AX29" s="132">
        <v>0</v>
      </c>
      <c r="AY29" s="132">
        <v>0</v>
      </c>
      <c r="AZ29" s="132">
        <v>0</v>
      </c>
      <c r="BA29" s="132">
        <v>0</v>
      </c>
      <c r="BB29" s="132">
        <v>0</v>
      </c>
      <c r="BC29" s="133">
        <v>0</v>
      </c>
      <c r="BD29" s="170">
        <v>0</v>
      </c>
      <c r="BE29" s="425">
        <v>0</v>
      </c>
      <c r="BF29" s="426">
        <v>0</v>
      </c>
      <c r="BG29" s="427">
        <v>0</v>
      </c>
      <c r="BH29" s="428"/>
      <c r="BI29" s="132">
        <v>854314</v>
      </c>
      <c r="BJ29" s="132">
        <v>448871</v>
      </c>
      <c r="BK29" s="132">
        <v>227960</v>
      </c>
      <c r="BL29" s="132">
        <v>0</v>
      </c>
      <c r="BM29" s="132">
        <v>481431</v>
      </c>
      <c r="BN29" s="133">
        <v>2012576</v>
      </c>
      <c r="BO29" s="383">
        <v>2012576</v>
      </c>
      <c r="BP29" s="169">
        <v>0</v>
      </c>
      <c r="BQ29" s="132">
        <v>0</v>
      </c>
      <c r="BR29" s="133">
        <v>0</v>
      </c>
      <c r="BS29" s="430"/>
      <c r="BT29" s="132">
        <v>0</v>
      </c>
      <c r="BU29" s="132">
        <v>0</v>
      </c>
      <c r="BV29" s="132">
        <v>0</v>
      </c>
      <c r="BW29" s="132">
        <v>0</v>
      </c>
      <c r="BX29" s="132">
        <v>0</v>
      </c>
      <c r="BY29" s="133">
        <v>0</v>
      </c>
      <c r="BZ29" s="134">
        <v>0</v>
      </c>
      <c r="CA29" s="169">
        <v>0</v>
      </c>
      <c r="CB29" s="132">
        <v>0</v>
      </c>
      <c r="CC29" s="133">
        <v>0</v>
      </c>
      <c r="CD29" s="430"/>
      <c r="CE29" s="132">
        <v>0</v>
      </c>
      <c r="CF29" s="132">
        <v>0</v>
      </c>
      <c r="CG29" s="132">
        <v>0</v>
      </c>
      <c r="CH29" s="132">
        <v>0</v>
      </c>
      <c r="CI29" s="132">
        <v>0</v>
      </c>
      <c r="CJ29" s="133">
        <v>0</v>
      </c>
      <c r="CK29" s="383">
        <v>0</v>
      </c>
      <c r="CL29" s="169">
        <v>0</v>
      </c>
      <c r="CM29" s="132">
        <v>0</v>
      </c>
      <c r="CN29" s="133">
        <v>0</v>
      </c>
      <c r="CO29" s="430"/>
      <c r="CP29" s="132">
        <v>0</v>
      </c>
      <c r="CQ29" s="132">
        <v>0</v>
      </c>
      <c r="CR29" s="132">
        <v>0</v>
      </c>
      <c r="CS29" s="132">
        <v>0</v>
      </c>
      <c r="CT29" s="132">
        <v>0</v>
      </c>
      <c r="CU29" s="133">
        <v>0</v>
      </c>
      <c r="CV29" s="134">
        <v>0</v>
      </c>
      <c r="CW29" s="169">
        <v>0</v>
      </c>
      <c r="CX29" s="132">
        <v>0</v>
      </c>
      <c r="CY29" s="133">
        <v>0</v>
      </c>
      <c r="CZ29" s="430"/>
      <c r="DA29" s="132">
        <v>403240</v>
      </c>
      <c r="DB29" s="132">
        <v>550712</v>
      </c>
      <c r="DC29" s="132">
        <v>1566758</v>
      </c>
      <c r="DD29" s="132">
        <v>4126483</v>
      </c>
      <c r="DE29" s="132">
        <v>1161157</v>
      </c>
      <c r="DF29" s="133">
        <v>7808350</v>
      </c>
      <c r="DG29" s="170">
        <v>7808350</v>
      </c>
      <c r="DH29" s="169">
        <v>0</v>
      </c>
      <c r="DI29" s="132">
        <v>0</v>
      </c>
      <c r="DJ29" s="133">
        <v>0</v>
      </c>
      <c r="DK29" s="430"/>
      <c r="DL29" s="132">
        <v>0</v>
      </c>
      <c r="DM29" s="132">
        <v>0</v>
      </c>
      <c r="DN29" s="132">
        <v>630404</v>
      </c>
      <c r="DO29" s="132">
        <v>2424592</v>
      </c>
      <c r="DP29" s="132">
        <v>288358</v>
      </c>
      <c r="DQ29" s="133">
        <v>3343354</v>
      </c>
      <c r="DR29" s="170">
        <v>3343354</v>
      </c>
      <c r="DS29" s="169">
        <v>0</v>
      </c>
      <c r="DT29" s="132">
        <v>0</v>
      </c>
      <c r="DU29" s="133">
        <v>0</v>
      </c>
      <c r="DV29" s="430"/>
      <c r="DW29" s="132">
        <v>403240</v>
      </c>
      <c r="DX29" s="132">
        <v>550712</v>
      </c>
      <c r="DY29" s="132">
        <v>936354</v>
      </c>
      <c r="DZ29" s="132">
        <v>1701891</v>
      </c>
      <c r="EA29" s="132">
        <v>526508</v>
      </c>
      <c r="EB29" s="133">
        <v>4118705</v>
      </c>
      <c r="EC29" s="383">
        <v>4118705</v>
      </c>
      <c r="ED29" s="169">
        <v>0</v>
      </c>
      <c r="EE29" s="132">
        <v>0</v>
      </c>
      <c r="EF29" s="133">
        <v>0</v>
      </c>
      <c r="EG29" s="430"/>
      <c r="EH29" s="132">
        <v>0</v>
      </c>
      <c r="EI29" s="132">
        <v>0</v>
      </c>
      <c r="EJ29" s="132">
        <v>0</v>
      </c>
      <c r="EK29" s="132">
        <v>0</v>
      </c>
      <c r="EL29" s="132">
        <v>346291</v>
      </c>
      <c r="EM29" s="133">
        <v>346291</v>
      </c>
      <c r="EN29" s="134">
        <v>346291</v>
      </c>
      <c r="EO29" s="169">
        <v>465150</v>
      </c>
      <c r="EP29" s="132">
        <v>690410</v>
      </c>
      <c r="EQ29" s="168">
        <v>1155560</v>
      </c>
      <c r="ER29" s="131">
        <v>0</v>
      </c>
      <c r="ES29" s="132">
        <v>4093003</v>
      </c>
      <c r="ET29" s="132">
        <v>3479485</v>
      </c>
      <c r="EU29" s="132">
        <v>5200508</v>
      </c>
      <c r="EV29" s="132">
        <v>6869053</v>
      </c>
      <c r="EW29" s="132">
        <v>3248158</v>
      </c>
      <c r="EX29" s="133">
        <v>22890207</v>
      </c>
      <c r="EY29" s="170">
        <v>24045767</v>
      </c>
    </row>
    <row r="30" spans="1:155" ht="19.5" customHeight="1">
      <c r="A30" s="139" t="s">
        <v>28</v>
      </c>
      <c r="B30" s="177">
        <v>0</v>
      </c>
      <c r="C30" s="162">
        <v>0</v>
      </c>
      <c r="D30" s="177">
        <v>0</v>
      </c>
      <c r="E30" s="161">
        <v>0</v>
      </c>
      <c r="F30" s="162">
        <v>0</v>
      </c>
      <c r="G30" s="163">
        <v>334062</v>
      </c>
      <c r="H30" s="164">
        <v>426064</v>
      </c>
      <c r="I30" s="162">
        <v>1118974</v>
      </c>
      <c r="J30" s="164">
        <v>632330</v>
      </c>
      <c r="K30" s="165">
        <v>2511430</v>
      </c>
      <c r="L30" s="177">
        <v>2511430</v>
      </c>
      <c r="M30" s="425">
        <v>0</v>
      </c>
      <c r="N30" s="426">
        <v>0</v>
      </c>
      <c r="O30" s="427">
        <v>0</v>
      </c>
      <c r="P30" s="428"/>
      <c r="Q30" s="132">
        <v>0</v>
      </c>
      <c r="R30" s="132">
        <v>0</v>
      </c>
      <c r="S30" s="132">
        <v>0</v>
      </c>
      <c r="T30" s="132">
        <v>0</v>
      </c>
      <c r="U30" s="132">
        <v>0</v>
      </c>
      <c r="V30" s="168">
        <v>0</v>
      </c>
      <c r="W30" s="383">
        <v>0</v>
      </c>
      <c r="X30" s="169">
        <v>0</v>
      </c>
      <c r="Y30" s="132">
        <v>0</v>
      </c>
      <c r="Z30" s="133">
        <v>0</v>
      </c>
      <c r="AA30" s="171"/>
      <c r="AB30" s="132">
        <v>0</v>
      </c>
      <c r="AC30" s="132">
        <v>0</v>
      </c>
      <c r="AD30" s="132">
        <v>0</v>
      </c>
      <c r="AE30" s="132">
        <v>0</v>
      </c>
      <c r="AF30" s="132">
        <v>0</v>
      </c>
      <c r="AG30" s="133">
        <v>0</v>
      </c>
      <c r="AH30" s="134">
        <v>0</v>
      </c>
      <c r="AI30" s="169">
        <v>0</v>
      </c>
      <c r="AJ30" s="132">
        <v>0</v>
      </c>
      <c r="AK30" s="168">
        <v>0</v>
      </c>
      <c r="AL30" s="131">
        <v>0</v>
      </c>
      <c r="AM30" s="132">
        <v>0</v>
      </c>
      <c r="AN30" s="132">
        <v>64326</v>
      </c>
      <c r="AO30" s="132">
        <v>0</v>
      </c>
      <c r="AP30" s="132">
        <v>0</v>
      </c>
      <c r="AQ30" s="132">
        <v>163272</v>
      </c>
      <c r="AR30" s="133">
        <v>227598</v>
      </c>
      <c r="AS30" s="383">
        <v>227598</v>
      </c>
      <c r="AT30" s="429">
        <v>0</v>
      </c>
      <c r="AU30" s="271">
        <v>0</v>
      </c>
      <c r="AV30" s="133">
        <v>0</v>
      </c>
      <c r="AW30" s="131">
        <v>0</v>
      </c>
      <c r="AX30" s="132">
        <v>0</v>
      </c>
      <c r="AY30" s="132">
        <v>269736</v>
      </c>
      <c r="AZ30" s="132">
        <v>0</v>
      </c>
      <c r="BA30" s="132">
        <v>0</v>
      </c>
      <c r="BB30" s="132">
        <v>0</v>
      </c>
      <c r="BC30" s="133">
        <v>269736</v>
      </c>
      <c r="BD30" s="170">
        <v>269736</v>
      </c>
      <c r="BE30" s="425">
        <v>0</v>
      </c>
      <c r="BF30" s="426">
        <v>0</v>
      </c>
      <c r="BG30" s="427">
        <v>0</v>
      </c>
      <c r="BH30" s="428"/>
      <c r="BI30" s="132">
        <v>0</v>
      </c>
      <c r="BJ30" s="132">
        <v>0</v>
      </c>
      <c r="BK30" s="132">
        <v>227164</v>
      </c>
      <c r="BL30" s="132">
        <v>470587</v>
      </c>
      <c r="BM30" s="132">
        <v>235708</v>
      </c>
      <c r="BN30" s="133">
        <v>933459</v>
      </c>
      <c r="BO30" s="383">
        <v>933459</v>
      </c>
      <c r="BP30" s="169">
        <v>0</v>
      </c>
      <c r="BQ30" s="132">
        <v>0</v>
      </c>
      <c r="BR30" s="133">
        <v>0</v>
      </c>
      <c r="BS30" s="430"/>
      <c r="BT30" s="132">
        <v>0</v>
      </c>
      <c r="BU30" s="132">
        <v>0</v>
      </c>
      <c r="BV30" s="132">
        <v>0</v>
      </c>
      <c r="BW30" s="132">
        <v>0</v>
      </c>
      <c r="BX30" s="132">
        <v>0</v>
      </c>
      <c r="BY30" s="133">
        <v>0</v>
      </c>
      <c r="BZ30" s="134">
        <v>0</v>
      </c>
      <c r="CA30" s="169">
        <v>0</v>
      </c>
      <c r="CB30" s="132">
        <v>0</v>
      </c>
      <c r="CC30" s="133">
        <v>0</v>
      </c>
      <c r="CD30" s="430"/>
      <c r="CE30" s="132">
        <v>0</v>
      </c>
      <c r="CF30" s="132">
        <v>0</v>
      </c>
      <c r="CG30" s="132">
        <v>198900</v>
      </c>
      <c r="CH30" s="132">
        <v>648387</v>
      </c>
      <c r="CI30" s="132">
        <v>233350</v>
      </c>
      <c r="CJ30" s="133">
        <v>1080637</v>
      </c>
      <c r="CK30" s="383">
        <v>1080637</v>
      </c>
      <c r="CL30" s="169">
        <v>0</v>
      </c>
      <c r="CM30" s="132">
        <v>0</v>
      </c>
      <c r="CN30" s="133">
        <v>0</v>
      </c>
      <c r="CO30" s="430"/>
      <c r="CP30" s="132">
        <v>0</v>
      </c>
      <c r="CQ30" s="132">
        <v>0</v>
      </c>
      <c r="CR30" s="132">
        <v>0</v>
      </c>
      <c r="CS30" s="132">
        <v>0</v>
      </c>
      <c r="CT30" s="132">
        <v>0</v>
      </c>
      <c r="CU30" s="133">
        <v>0</v>
      </c>
      <c r="CV30" s="134">
        <v>0</v>
      </c>
      <c r="CW30" s="169">
        <v>0</v>
      </c>
      <c r="CX30" s="132">
        <v>0</v>
      </c>
      <c r="CY30" s="133">
        <v>0</v>
      </c>
      <c r="CZ30" s="430"/>
      <c r="DA30" s="132">
        <v>0</v>
      </c>
      <c r="DB30" s="132">
        <v>211976</v>
      </c>
      <c r="DC30" s="132">
        <v>640216</v>
      </c>
      <c r="DD30" s="132">
        <v>1510662</v>
      </c>
      <c r="DE30" s="132">
        <v>874763</v>
      </c>
      <c r="DF30" s="133">
        <v>3237617</v>
      </c>
      <c r="DG30" s="170">
        <v>3237617</v>
      </c>
      <c r="DH30" s="169">
        <v>0</v>
      </c>
      <c r="DI30" s="132">
        <v>0</v>
      </c>
      <c r="DJ30" s="133">
        <v>0</v>
      </c>
      <c r="DK30" s="430"/>
      <c r="DL30" s="132">
        <v>0</v>
      </c>
      <c r="DM30" s="132">
        <v>0</v>
      </c>
      <c r="DN30" s="132">
        <v>399641</v>
      </c>
      <c r="DO30" s="132">
        <v>794711</v>
      </c>
      <c r="DP30" s="132">
        <v>228913</v>
      </c>
      <c r="DQ30" s="133">
        <v>1423265</v>
      </c>
      <c r="DR30" s="170">
        <v>1423265</v>
      </c>
      <c r="DS30" s="169">
        <v>0</v>
      </c>
      <c r="DT30" s="132">
        <v>0</v>
      </c>
      <c r="DU30" s="133">
        <v>0</v>
      </c>
      <c r="DV30" s="430"/>
      <c r="DW30" s="132">
        <v>0</v>
      </c>
      <c r="DX30" s="132">
        <v>211976</v>
      </c>
      <c r="DY30" s="132">
        <v>240575</v>
      </c>
      <c r="DZ30" s="132">
        <v>715951</v>
      </c>
      <c r="EA30" s="132">
        <v>295692</v>
      </c>
      <c r="EB30" s="133">
        <v>1464194</v>
      </c>
      <c r="EC30" s="383">
        <v>1464194</v>
      </c>
      <c r="ED30" s="169">
        <v>0</v>
      </c>
      <c r="EE30" s="132">
        <v>0</v>
      </c>
      <c r="EF30" s="133">
        <v>0</v>
      </c>
      <c r="EG30" s="430"/>
      <c r="EH30" s="132">
        <v>0</v>
      </c>
      <c r="EI30" s="132">
        <v>0</v>
      </c>
      <c r="EJ30" s="132">
        <v>0</v>
      </c>
      <c r="EK30" s="132">
        <v>0</v>
      </c>
      <c r="EL30" s="132">
        <v>350158</v>
      </c>
      <c r="EM30" s="133">
        <v>350158</v>
      </c>
      <c r="EN30" s="134">
        <v>350158</v>
      </c>
      <c r="EO30" s="169">
        <v>557458</v>
      </c>
      <c r="EP30" s="132">
        <v>1133321</v>
      </c>
      <c r="EQ30" s="168">
        <v>1690779</v>
      </c>
      <c r="ER30" s="131">
        <v>0</v>
      </c>
      <c r="ES30" s="132">
        <v>1750095</v>
      </c>
      <c r="ET30" s="132">
        <v>2228929</v>
      </c>
      <c r="EU30" s="132">
        <v>3744297</v>
      </c>
      <c r="EV30" s="132">
        <v>4418086</v>
      </c>
      <c r="EW30" s="132">
        <v>3922789</v>
      </c>
      <c r="EX30" s="133">
        <v>16064196</v>
      </c>
      <c r="EY30" s="170">
        <v>17754975</v>
      </c>
    </row>
    <row r="31" spans="1:155" ht="19.5" customHeight="1">
      <c r="A31" s="139" t="s">
        <v>29</v>
      </c>
      <c r="B31" s="158">
        <v>0</v>
      </c>
      <c r="C31" s="159">
        <v>0</v>
      </c>
      <c r="D31" s="160">
        <v>0</v>
      </c>
      <c r="E31" s="173">
        <v>0</v>
      </c>
      <c r="F31" s="159">
        <v>0</v>
      </c>
      <c r="G31" s="174">
        <v>0</v>
      </c>
      <c r="H31" s="160">
        <v>221192</v>
      </c>
      <c r="I31" s="159">
        <v>0</v>
      </c>
      <c r="J31" s="160">
        <v>0</v>
      </c>
      <c r="K31" s="175">
        <v>221192</v>
      </c>
      <c r="L31" s="166">
        <v>221192</v>
      </c>
      <c r="M31" s="425">
        <v>0</v>
      </c>
      <c r="N31" s="426">
        <v>0</v>
      </c>
      <c r="O31" s="427">
        <v>0</v>
      </c>
      <c r="P31" s="428"/>
      <c r="Q31" s="132">
        <v>0</v>
      </c>
      <c r="R31" s="132">
        <v>0</v>
      </c>
      <c r="S31" s="132">
        <v>0</v>
      </c>
      <c r="T31" s="132">
        <v>0</v>
      </c>
      <c r="U31" s="132">
        <v>0</v>
      </c>
      <c r="V31" s="168">
        <v>0</v>
      </c>
      <c r="W31" s="383">
        <v>0</v>
      </c>
      <c r="X31" s="169">
        <v>0</v>
      </c>
      <c r="Y31" s="132">
        <v>0</v>
      </c>
      <c r="Z31" s="133">
        <v>0</v>
      </c>
      <c r="AA31" s="171"/>
      <c r="AB31" s="132">
        <v>0</v>
      </c>
      <c r="AC31" s="132">
        <v>0</v>
      </c>
      <c r="AD31" s="132">
        <v>0</v>
      </c>
      <c r="AE31" s="132">
        <v>0</v>
      </c>
      <c r="AF31" s="132">
        <v>0</v>
      </c>
      <c r="AG31" s="133">
        <v>0</v>
      </c>
      <c r="AH31" s="134">
        <v>0</v>
      </c>
      <c r="AI31" s="169">
        <v>0</v>
      </c>
      <c r="AJ31" s="132">
        <v>0</v>
      </c>
      <c r="AK31" s="168">
        <v>0</v>
      </c>
      <c r="AL31" s="131">
        <v>0</v>
      </c>
      <c r="AM31" s="132">
        <v>0</v>
      </c>
      <c r="AN31" s="132">
        <v>0</v>
      </c>
      <c r="AO31" s="132">
        <v>0</v>
      </c>
      <c r="AP31" s="132">
        <v>0</v>
      </c>
      <c r="AQ31" s="132">
        <v>0</v>
      </c>
      <c r="AR31" s="133">
        <v>0</v>
      </c>
      <c r="AS31" s="383">
        <v>0</v>
      </c>
      <c r="AT31" s="429">
        <v>0</v>
      </c>
      <c r="AU31" s="271">
        <v>0</v>
      </c>
      <c r="AV31" s="133">
        <v>0</v>
      </c>
      <c r="AW31" s="131">
        <v>0</v>
      </c>
      <c r="AX31" s="132">
        <v>0</v>
      </c>
      <c r="AY31" s="132">
        <v>0</v>
      </c>
      <c r="AZ31" s="132">
        <v>0</v>
      </c>
      <c r="BA31" s="132">
        <v>0</v>
      </c>
      <c r="BB31" s="132">
        <v>0</v>
      </c>
      <c r="BC31" s="133">
        <v>0</v>
      </c>
      <c r="BD31" s="170">
        <v>0</v>
      </c>
      <c r="BE31" s="425">
        <v>0</v>
      </c>
      <c r="BF31" s="426">
        <v>0</v>
      </c>
      <c r="BG31" s="427">
        <v>0</v>
      </c>
      <c r="BH31" s="428"/>
      <c r="BI31" s="132">
        <v>0</v>
      </c>
      <c r="BJ31" s="132">
        <v>0</v>
      </c>
      <c r="BK31" s="132">
        <v>221192</v>
      </c>
      <c r="BL31" s="132">
        <v>0</v>
      </c>
      <c r="BM31" s="132">
        <v>0</v>
      </c>
      <c r="BN31" s="133">
        <v>221192</v>
      </c>
      <c r="BO31" s="383">
        <v>221192</v>
      </c>
      <c r="BP31" s="169">
        <v>0</v>
      </c>
      <c r="BQ31" s="132">
        <v>0</v>
      </c>
      <c r="BR31" s="133">
        <v>0</v>
      </c>
      <c r="BS31" s="430"/>
      <c r="BT31" s="132">
        <v>0</v>
      </c>
      <c r="BU31" s="132">
        <v>0</v>
      </c>
      <c r="BV31" s="132">
        <v>0</v>
      </c>
      <c r="BW31" s="132">
        <v>0</v>
      </c>
      <c r="BX31" s="132">
        <v>0</v>
      </c>
      <c r="BY31" s="133">
        <v>0</v>
      </c>
      <c r="BZ31" s="134">
        <v>0</v>
      </c>
      <c r="CA31" s="169">
        <v>0</v>
      </c>
      <c r="CB31" s="132">
        <v>0</v>
      </c>
      <c r="CC31" s="133">
        <v>0</v>
      </c>
      <c r="CD31" s="430"/>
      <c r="CE31" s="132">
        <v>0</v>
      </c>
      <c r="CF31" s="132">
        <v>0</v>
      </c>
      <c r="CG31" s="132">
        <v>0</v>
      </c>
      <c r="CH31" s="132">
        <v>0</v>
      </c>
      <c r="CI31" s="132">
        <v>0</v>
      </c>
      <c r="CJ31" s="133">
        <v>0</v>
      </c>
      <c r="CK31" s="383">
        <v>0</v>
      </c>
      <c r="CL31" s="169">
        <v>0</v>
      </c>
      <c r="CM31" s="132">
        <v>0</v>
      </c>
      <c r="CN31" s="133">
        <v>0</v>
      </c>
      <c r="CO31" s="430"/>
      <c r="CP31" s="132">
        <v>0</v>
      </c>
      <c r="CQ31" s="132">
        <v>0</v>
      </c>
      <c r="CR31" s="132">
        <v>0</v>
      </c>
      <c r="CS31" s="132">
        <v>0</v>
      </c>
      <c r="CT31" s="132">
        <v>0</v>
      </c>
      <c r="CU31" s="133">
        <v>0</v>
      </c>
      <c r="CV31" s="134">
        <v>0</v>
      </c>
      <c r="CW31" s="169">
        <v>0</v>
      </c>
      <c r="CX31" s="132">
        <v>0</v>
      </c>
      <c r="CY31" s="133">
        <v>0</v>
      </c>
      <c r="CZ31" s="430"/>
      <c r="DA31" s="132">
        <v>0</v>
      </c>
      <c r="DB31" s="132">
        <v>231200</v>
      </c>
      <c r="DC31" s="132">
        <v>242385</v>
      </c>
      <c r="DD31" s="132">
        <v>459044</v>
      </c>
      <c r="DE31" s="132">
        <v>252640</v>
      </c>
      <c r="DF31" s="133">
        <v>1185269</v>
      </c>
      <c r="DG31" s="170">
        <v>1185269</v>
      </c>
      <c r="DH31" s="169">
        <v>0</v>
      </c>
      <c r="DI31" s="132">
        <v>0</v>
      </c>
      <c r="DJ31" s="133">
        <v>0</v>
      </c>
      <c r="DK31" s="430"/>
      <c r="DL31" s="132">
        <v>0</v>
      </c>
      <c r="DM31" s="132">
        <v>0</v>
      </c>
      <c r="DN31" s="132">
        <v>0</v>
      </c>
      <c r="DO31" s="132">
        <v>211948</v>
      </c>
      <c r="DP31" s="132">
        <v>0</v>
      </c>
      <c r="DQ31" s="133">
        <v>211948</v>
      </c>
      <c r="DR31" s="170">
        <v>211948</v>
      </c>
      <c r="DS31" s="169">
        <v>0</v>
      </c>
      <c r="DT31" s="132">
        <v>0</v>
      </c>
      <c r="DU31" s="133">
        <v>0</v>
      </c>
      <c r="DV31" s="430"/>
      <c r="DW31" s="132">
        <v>0</v>
      </c>
      <c r="DX31" s="132">
        <v>231200</v>
      </c>
      <c r="DY31" s="132">
        <v>242385</v>
      </c>
      <c r="DZ31" s="132">
        <v>247096</v>
      </c>
      <c r="EA31" s="132">
        <v>252640</v>
      </c>
      <c r="EB31" s="133">
        <v>973321</v>
      </c>
      <c r="EC31" s="383">
        <v>973321</v>
      </c>
      <c r="ED31" s="169">
        <v>0</v>
      </c>
      <c r="EE31" s="132">
        <v>0</v>
      </c>
      <c r="EF31" s="133">
        <v>0</v>
      </c>
      <c r="EG31" s="430"/>
      <c r="EH31" s="132">
        <v>0</v>
      </c>
      <c r="EI31" s="132">
        <v>0</v>
      </c>
      <c r="EJ31" s="132">
        <v>0</v>
      </c>
      <c r="EK31" s="132">
        <v>0</v>
      </c>
      <c r="EL31" s="132">
        <v>0</v>
      </c>
      <c r="EM31" s="133">
        <v>0</v>
      </c>
      <c r="EN31" s="134">
        <v>0</v>
      </c>
      <c r="EO31" s="169">
        <v>0</v>
      </c>
      <c r="EP31" s="132">
        <v>1440</v>
      </c>
      <c r="EQ31" s="168">
        <v>1440</v>
      </c>
      <c r="ER31" s="131">
        <v>0</v>
      </c>
      <c r="ES31" s="132">
        <v>323536</v>
      </c>
      <c r="ET31" s="132">
        <v>977012</v>
      </c>
      <c r="EU31" s="132">
        <v>1209452</v>
      </c>
      <c r="EV31" s="132">
        <v>769212</v>
      </c>
      <c r="EW31" s="132">
        <v>579640</v>
      </c>
      <c r="EX31" s="133">
        <v>3858852</v>
      </c>
      <c r="EY31" s="170">
        <v>3860292</v>
      </c>
    </row>
    <row r="32" spans="1:155" ht="19.5" customHeight="1">
      <c r="A32" s="139" t="s">
        <v>30</v>
      </c>
      <c r="B32" s="177">
        <v>0</v>
      </c>
      <c r="C32" s="162">
        <v>0</v>
      </c>
      <c r="D32" s="177">
        <v>0</v>
      </c>
      <c r="E32" s="161">
        <v>0</v>
      </c>
      <c r="F32" s="162">
        <v>0</v>
      </c>
      <c r="G32" s="163">
        <v>143296</v>
      </c>
      <c r="H32" s="164">
        <v>0</v>
      </c>
      <c r="I32" s="162">
        <v>220104</v>
      </c>
      <c r="J32" s="164">
        <v>0</v>
      </c>
      <c r="K32" s="165">
        <v>363400</v>
      </c>
      <c r="L32" s="177">
        <v>363400</v>
      </c>
      <c r="M32" s="425">
        <v>0</v>
      </c>
      <c r="N32" s="426">
        <v>0</v>
      </c>
      <c r="O32" s="427">
        <v>0</v>
      </c>
      <c r="P32" s="428"/>
      <c r="Q32" s="132">
        <v>0</v>
      </c>
      <c r="R32" s="132">
        <v>0</v>
      </c>
      <c r="S32" s="132">
        <v>0</v>
      </c>
      <c r="T32" s="132">
        <v>0</v>
      </c>
      <c r="U32" s="132">
        <v>0</v>
      </c>
      <c r="V32" s="168">
        <v>0</v>
      </c>
      <c r="W32" s="383">
        <v>0</v>
      </c>
      <c r="X32" s="169">
        <v>0</v>
      </c>
      <c r="Y32" s="132">
        <v>0</v>
      </c>
      <c r="Z32" s="133">
        <v>0</v>
      </c>
      <c r="AA32" s="171"/>
      <c r="AB32" s="132">
        <v>0</v>
      </c>
      <c r="AC32" s="132">
        <v>0</v>
      </c>
      <c r="AD32" s="132">
        <v>0</v>
      </c>
      <c r="AE32" s="132">
        <v>0</v>
      </c>
      <c r="AF32" s="132">
        <v>0</v>
      </c>
      <c r="AG32" s="133">
        <v>0</v>
      </c>
      <c r="AH32" s="134">
        <v>0</v>
      </c>
      <c r="AI32" s="169">
        <v>0</v>
      </c>
      <c r="AJ32" s="132">
        <v>0</v>
      </c>
      <c r="AK32" s="168">
        <v>0</v>
      </c>
      <c r="AL32" s="131">
        <v>0</v>
      </c>
      <c r="AM32" s="132">
        <v>0</v>
      </c>
      <c r="AN32" s="132">
        <v>0</v>
      </c>
      <c r="AO32" s="132">
        <v>0</v>
      </c>
      <c r="AP32" s="132">
        <v>0</v>
      </c>
      <c r="AQ32" s="132">
        <v>0</v>
      </c>
      <c r="AR32" s="133">
        <v>0</v>
      </c>
      <c r="AS32" s="383">
        <v>0</v>
      </c>
      <c r="AT32" s="429">
        <v>0</v>
      </c>
      <c r="AU32" s="271">
        <v>0</v>
      </c>
      <c r="AV32" s="133">
        <v>0</v>
      </c>
      <c r="AW32" s="131">
        <v>0</v>
      </c>
      <c r="AX32" s="132">
        <v>0</v>
      </c>
      <c r="AY32" s="132">
        <v>143296</v>
      </c>
      <c r="AZ32" s="132">
        <v>0</v>
      </c>
      <c r="BA32" s="132">
        <v>0</v>
      </c>
      <c r="BB32" s="132">
        <v>0</v>
      </c>
      <c r="BC32" s="133">
        <v>143296</v>
      </c>
      <c r="BD32" s="170">
        <v>143296</v>
      </c>
      <c r="BE32" s="425">
        <v>0</v>
      </c>
      <c r="BF32" s="426">
        <v>0</v>
      </c>
      <c r="BG32" s="427">
        <v>0</v>
      </c>
      <c r="BH32" s="428"/>
      <c r="BI32" s="132">
        <v>0</v>
      </c>
      <c r="BJ32" s="132">
        <v>0</v>
      </c>
      <c r="BK32" s="132">
        <v>0</v>
      </c>
      <c r="BL32" s="132">
        <v>0</v>
      </c>
      <c r="BM32" s="132">
        <v>0</v>
      </c>
      <c r="BN32" s="133">
        <v>0</v>
      </c>
      <c r="BO32" s="383">
        <v>0</v>
      </c>
      <c r="BP32" s="169">
        <v>0</v>
      </c>
      <c r="BQ32" s="132">
        <v>0</v>
      </c>
      <c r="BR32" s="133">
        <v>0</v>
      </c>
      <c r="BS32" s="430"/>
      <c r="BT32" s="132">
        <v>0</v>
      </c>
      <c r="BU32" s="132">
        <v>0</v>
      </c>
      <c r="BV32" s="132">
        <v>0</v>
      </c>
      <c r="BW32" s="132">
        <v>0</v>
      </c>
      <c r="BX32" s="132">
        <v>0</v>
      </c>
      <c r="BY32" s="133">
        <v>0</v>
      </c>
      <c r="BZ32" s="134">
        <v>0</v>
      </c>
      <c r="CA32" s="169">
        <v>0</v>
      </c>
      <c r="CB32" s="132">
        <v>0</v>
      </c>
      <c r="CC32" s="133">
        <v>0</v>
      </c>
      <c r="CD32" s="430"/>
      <c r="CE32" s="132">
        <v>0</v>
      </c>
      <c r="CF32" s="132">
        <v>0</v>
      </c>
      <c r="CG32" s="132">
        <v>0</v>
      </c>
      <c r="CH32" s="132">
        <v>220104</v>
      </c>
      <c r="CI32" s="132">
        <v>0</v>
      </c>
      <c r="CJ32" s="133">
        <v>220104</v>
      </c>
      <c r="CK32" s="383">
        <v>220104</v>
      </c>
      <c r="CL32" s="169">
        <v>0</v>
      </c>
      <c r="CM32" s="132">
        <v>0</v>
      </c>
      <c r="CN32" s="133">
        <v>0</v>
      </c>
      <c r="CO32" s="430"/>
      <c r="CP32" s="132">
        <v>0</v>
      </c>
      <c r="CQ32" s="132">
        <v>0</v>
      </c>
      <c r="CR32" s="132">
        <v>0</v>
      </c>
      <c r="CS32" s="132">
        <v>0</v>
      </c>
      <c r="CT32" s="132">
        <v>0</v>
      </c>
      <c r="CU32" s="133">
        <v>0</v>
      </c>
      <c r="CV32" s="134">
        <v>0</v>
      </c>
      <c r="CW32" s="169">
        <v>0</v>
      </c>
      <c r="CX32" s="132">
        <v>0</v>
      </c>
      <c r="CY32" s="133">
        <v>0</v>
      </c>
      <c r="CZ32" s="430"/>
      <c r="DA32" s="132">
        <v>0</v>
      </c>
      <c r="DB32" s="132">
        <v>462380</v>
      </c>
      <c r="DC32" s="132">
        <v>238427</v>
      </c>
      <c r="DD32" s="132">
        <v>232399</v>
      </c>
      <c r="DE32" s="132">
        <v>495484</v>
      </c>
      <c r="DF32" s="133">
        <v>1428690</v>
      </c>
      <c r="DG32" s="170">
        <v>1428690</v>
      </c>
      <c r="DH32" s="169">
        <v>0</v>
      </c>
      <c r="DI32" s="132">
        <v>0</v>
      </c>
      <c r="DJ32" s="133">
        <v>0</v>
      </c>
      <c r="DK32" s="430"/>
      <c r="DL32" s="132">
        <v>0</v>
      </c>
      <c r="DM32" s="132">
        <v>0</v>
      </c>
      <c r="DN32" s="132">
        <v>0</v>
      </c>
      <c r="DO32" s="132">
        <v>232399</v>
      </c>
      <c r="DP32" s="132">
        <v>230272</v>
      </c>
      <c r="DQ32" s="133">
        <v>462671</v>
      </c>
      <c r="DR32" s="170">
        <v>462671</v>
      </c>
      <c r="DS32" s="169">
        <v>0</v>
      </c>
      <c r="DT32" s="132">
        <v>0</v>
      </c>
      <c r="DU32" s="133">
        <v>0</v>
      </c>
      <c r="DV32" s="430"/>
      <c r="DW32" s="132">
        <v>0</v>
      </c>
      <c r="DX32" s="132">
        <v>462380</v>
      </c>
      <c r="DY32" s="132">
        <v>238427</v>
      </c>
      <c r="DZ32" s="132">
        <v>0</v>
      </c>
      <c r="EA32" s="132">
        <v>265212</v>
      </c>
      <c r="EB32" s="133">
        <v>966019</v>
      </c>
      <c r="EC32" s="383">
        <v>966019</v>
      </c>
      <c r="ED32" s="169">
        <v>0</v>
      </c>
      <c r="EE32" s="132">
        <v>0</v>
      </c>
      <c r="EF32" s="133">
        <v>0</v>
      </c>
      <c r="EG32" s="430"/>
      <c r="EH32" s="132">
        <v>0</v>
      </c>
      <c r="EI32" s="132">
        <v>0</v>
      </c>
      <c r="EJ32" s="132">
        <v>0</v>
      </c>
      <c r="EK32" s="132">
        <v>0</v>
      </c>
      <c r="EL32" s="132">
        <v>0</v>
      </c>
      <c r="EM32" s="133">
        <v>0</v>
      </c>
      <c r="EN32" s="134">
        <v>0</v>
      </c>
      <c r="EO32" s="169">
        <v>36972</v>
      </c>
      <c r="EP32" s="132">
        <v>173180</v>
      </c>
      <c r="EQ32" s="168">
        <v>210152</v>
      </c>
      <c r="ER32" s="131">
        <v>0</v>
      </c>
      <c r="ES32" s="132">
        <v>887045</v>
      </c>
      <c r="ET32" s="132">
        <v>1365242</v>
      </c>
      <c r="EU32" s="132">
        <v>1215415</v>
      </c>
      <c r="EV32" s="132">
        <v>1087809</v>
      </c>
      <c r="EW32" s="132">
        <v>1581326</v>
      </c>
      <c r="EX32" s="133">
        <v>6136837</v>
      </c>
      <c r="EY32" s="170">
        <v>6346989</v>
      </c>
    </row>
    <row r="33" spans="1:155" ht="19.5" customHeight="1">
      <c r="A33" s="139" t="s">
        <v>31</v>
      </c>
      <c r="B33" s="158">
        <v>0</v>
      </c>
      <c r="C33" s="159">
        <v>0</v>
      </c>
      <c r="D33" s="160">
        <v>0</v>
      </c>
      <c r="E33" s="173">
        <v>0</v>
      </c>
      <c r="F33" s="159">
        <v>0</v>
      </c>
      <c r="G33" s="174">
        <v>0</v>
      </c>
      <c r="H33" s="160">
        <v>449760</v>
      </c>
      <c r="I33" s="159">
        <v>155808</v>
      </c>
      <c r="J33" s="160">
        <v>0</v>
      </c>
      <c r="K33" s="175">
        <v>605568</v>
      </c>
      <c r="L33" s="166">
        <v>605568</v>
      </c>
      <c r="M33" s="425">
        <v>0</v>
      </c>
      <c r="N33" s="426">
        <v>0</v>
      </c>
      <c r="O33" s="427">
        <v>0</v>
      </c>
      <c r="P33" s="428"/>
      <c r="Q33" s="132">
        <v>0</v>
      </c>
      <c r="R33" s="132">
        <v>0</v>
      </c>
      <c r="S33" s="132">
        <v>0</v>
      </c>
      <c r="T33" s="132">
        <v>0</v>
      </c>
      <c r="U33" s="132">
        <v>0</v>
      </c>
      <c r="V33" s="168">
        <v>0</v>
      </c>
      <c r="W33" s="383">
        <v>0</v>
      </c>
      <c r="X33" s="169">
        <v>0</v>
      </c>
      <c r="Y33" s="132">
        <v>0</v>
      </c>
      <c r="Z33" s="133">
        <v>0</v>
      </c>
      <c r="AA33" s="171"/>
      <c r="AB33" s="132">
        <v>0</v>
      </c>
      <c r="AC33" s="132">
        <v>0</v>
      </c>
      <c r="AD33" s="132">
        <v>0</v>
      </c>
      <c r="AE33" s="132">
        <v>0</v>
      </c>
      <c r="AF33" s="132">
        <v>0</v>
      </c>
      <c r="AG33" s="133">
        <v>0</v>
      </c>
      <c r="AH33" s="134">
        <v>0</v>
      </c>
      <c r="AI33" s="169">
        <v>0</v>
      </c>
      <c r="AJ33" s="132">
        <v>0</v>
      </c>
      <c r="AK33" s="168">
        <v>0</v>
      </c>
      <c r="AL33" s="131">
        <v>0</v>
      </c>
      <c r="AM33" s="132">
        <v>0</v>
      </c>
      <c r="AN33" s="132">
        <v>0</v>
      </c>
      <c r="AO33" s="132">
        <v>0</v>
      </c>
      <c r="AP33" s="132">
        <v>0</v>
      </c>
      <c r="AQ33" s="132">
        <v>0</v>
      </c>
      <c r="AR33" s="133">
        <v>0</v>
      </c>
      <c r="AS33" s="383">
        <v>0</v>
      </c>
      <c r="AT33" s="429">
        <v>0</v>
      </c>
      <c r="AU33" s="271">
        <v>0</v>
      </c>
      <c r="AV33" s="133">
        <v>0</v>
      </c>
      <c r="AW33" s="131">
        <v>0</v>
      </c>
      <c r="AX33" s="132">
        <v>0</v>
      </c>
      <c r="AY33" s="132">
        <v>0</v>
      </c>
      <c r="AZ33" s="132">
        <v>0</v>
      </c>
      <c r="BA33" s="132">
        <v>155808</v>
      </c>
      <c r="BB33" s="132">
        <v>0</v>
      </c>
      <c r="BC33" s="133">
        <v>155808</v>
      </c>
      <c r="BD33" s="170">
        <v>155808</v>
      </c>
      <c r="BE33" s="425">
        <v>0</v>
      </c>
      <c r="BF33" s="426">
        <v>0</v>
      </c>
      <c r="BG33" s="427">
        <v>0</v>
      </c>
      <c r="BH33" s="428"/>
      <c r="BI33" s="132">
        <v>0</v>
      </c>
      <c r="BJ33" s="132">
        <v>0</v>
      </c>
      <c r="BK33" s="132">
        <v>449760</v>
      </c>
      <c r="BL33" s="132">
        <v>0</v>
      </c>
      <c r="BM33" s="132">
        <v>0</v>
      </c>
      <c r="BN33" s="133">
        <v>449760</v>
      </c>
      <c r="BO33" s="383">
        <v>449760</v>
      </c>
      <c r="BP33" s="169">
        <v>0</v>
      </c>
      <c r="BQ33" s="132">
        <v>0</v>
      </c>
      <c r="BR33" s="133">
        <v>0</v>
      </c>
      <c r="BS33" s="430"/>
      <c r="BT33" s="132">
        <v>0</v>
      </c>
      <c r="BU33" s="132">
        <v>0</v>
      </c>
      <c r="BV33" s="132">
        <v>0</v>
      </c>
      <c r="BW33" s="132">
        <v>0</v>
      </c>
      <c r="BX33" s="132">
        <v>0</v>
      </c>
      <c r="BY33" s="133">
        <v>0</v>
      </c>
      <c r="BZ33" s="134">
        <v>0</v>
      </c>
      <c r="CA33" s="169">
        <v>0</v>
      </c>
      <c r="CB33" s="132">
        <v>0</v>
      </c>
      <c r="CC33" s="133">
        <v>0</v>
      </c>
      <c r="CD33" s="430"/>
      <c r="CE33" s="132">
        <v>0</v>
      </c>
      <c r="CF33" s="132">
        <v>0</v>
      </c>
      <c r="CG33" s="132">
        <v>0</v>
      </c>
      <c r="CH33" s="132">
        <v>0</v>
      </c>
      <c r="CI33" s="132">
        <v>0</v>
      </c>
      <c r="CJ33" s="133">
        <v>0</v>
      </c>
      <c r="CK33" s="383">
        <v>0</v>
      </c>
      <c r="CL33" s="169">
        <v>0</v>
      </c>
      <c r="CM33" s="132">
        <v>0</v>
      </c>
      <c r="CN33" s="133">
        <v>0</v>
      </c>
      <c r="CO33" s="430"/>
      <c r="CP33" s="132">
        <v>0</v>
      </c>
      <c r="CQ33" s="132">
        <v>0</v>
      </c>
      <c r="CR33" s="132">
        <v>0</v>
      </c>
      <c r="CS33" s="132">
        <v>0</v>
      </c>
      <c r="CT33" s="132">
        <v>0</v>
      </c>
      <c r="CU33" s="133">
        <v>0</v>
      </c>
      <c r="CV33" s="134">
        <v>0</v>
      </c>
      <c r="CW33" s="169">
        <v>0</v>
      </c>
      <c r="CX33" s="132">
        <v>0</v>
      </c>
      <c r="CY33" s="133">
        <v>0</v>
      </c>
      <c r="CZ33" s="430"/>
      <c r="DA33" s="132">
        <v>0</v>
      </c>
      <c r="DB33" s="132">
        <v>221765</v>
      </c>
      <c r="DC33" s="132">
        <v>444043</v>
      </c>
      <c r="DD33" s="132">
        <v>918241</v>
      </c>
      <c r="DE33" s="132">
        <v>239168</v>
      </c>
      <c r="DF33" s="133">
        <v>1823217</v>
      </c>
      <c r="DG33" s="170">
        <v>1823217</v>
      </c>
      <c r="DH33" s="169">
        <v>0</v>
      </c>
      <c r="DI33" s="132">
        <v>0</v>
      </c>
      <c r="DJ33" s="133">
        <v>0</v>
      </c>
      <c r="DK33" s="430"/>
      <c r="DL33" s="132">
        <v>0</v>
      </c>
      <c r="DM33" s="132">
        <v>0</v>
      </c>
      <c r="DN33" s="132">
        <v>205616</v>
      </c>
      <c r="DO33" s="132">
        <v>404713</v>
      </c>
      <c r="DP33" s="132">
        <v>239168</v>
      </c>
      <c r="DQ33" s="133">
        <v>849497</v>
      </c>
      <c r="DR33" s="170">
        <v>849497</v>
      </c>
      <c r="DS33" s="169">
        <v>0</v>
      </c>
      <c r="DT33" s="132">
        <v>0</v>
      </c>
      <c r="DU33" s="133">
        <v>0</v>
      </c>
      <c r="DV33" s="430"/>
      <c r="DW33" s="132">
        <v>0</v>
      </c>
      <c r="DX33" s="132">
        <v>221765</v>
      </c>
      <c r="DY33" s="132">
        <v>238427</v>
      </c>
      <c r="DZ33" s="132">
        <v>513528</v>
      </c>
      <c r="EA33" s="132">
        <v>0</v>
      </c>
      <c r="EB33" s="133">
        <v>973720</v>
      </c>
      <c r="EC33" s="383">
        <v>973720</v>
      </c>
      <c r="ED33" s="169">
        <v>0</v>
      </c>
      <c r="EE33" s="132">
        <v>0</v>
      </c>
      <c r="EF33" s="133">
        <v>0</v>
      </c>
      <c r="EG33" s="430"/>
      <c r="EH33" s="132">
        <v>0</v>
      </c>
      <c r="EI33" s="132">
        <v>0</v>
      </c>
      <c r="EJ33" s="132">
        <v>0</v>
      </c>
      <c r="EK33" s="132">
        <v>0</v>
      </c>
      <c r="EL33" s="132">
        <v>0</v>
      </c>
      <c r="EM33" s="133">
        <v>0</v>
      </c>
      <c r="EN33" s="134">
        <v>0</v>
      </c>
      <c r="EO33" s="169">
        <v>10000</v>
      </c>
      <c r="EP33" s="132">
        <v>329524</v>
      </c>
      <c r="EQ33" s="168">
        <v>339524</v>
      </c>
      <c r="ER33" s="131">
        <v>0</v>
      </c>
      <c r="ES33" s="132">
        <v>269860</v>
      </c>
      <c r="ET33" s="132">
        <v>1156817</v>
      </c>
      <c r="EU33" s="132">
        <v>1824775</v>
      </c>
      <c r="EV33" s="132">
        <v>2184394</v>
      </c>
      <c r="EW33" s="132">
        <v>559233</v>
      </c>
      <c r="EX33" s="133">
        <v>5995079</v>
      </c>
      <c r="EY33" s="170">
        <v>6334603</v>
      </c>
    </row>
    <row r="34" spans="1:155" ht="19.5" customHeight="1">
      <c r="A34" s="139" t="s">
        <v>32</v>
      </c>
      <c r="B34" s="177">
        <v>0</v>
      </c>
      <c r="C34" s="162">
        <v>0</v>
      </c>
      <c r="D34" s="177">
        <v>0</v>
      </c>
      <c r="E34" s="161">
        <v>0</v>
      </c>
      <c r="F34" s="162">
        <v>106728</v>
      </c>
      <c r="G34" s="163">
        <v>203256</v>
      </c>
      <c r="H34" s="164">
        <v>306000</v>
      </c>
      <c r="I34" s="162">
        <v>0</v>
      </c>
      <c r="J34" s="164">
        <v>60784</v>
      </c>
      <c r="K34" s="165">
        <v>676768</v>
      </c>
      <c r="L34" s="177">
        <v>676768</v>
      </c>
      <c r="M34" s="425">
        <v>0</v>
      </c>
      <c r="N34" s="426">
        <v>0</v>
      </c>
      <c r="O34" s="427">
        <v>0</v>
      </c>
      <c r="P34" s="428"/>
      <c r="Q34" s="132">
        <v>0</v>
      </c>
      <c r="R34" s="132">
        <v>0</v>
      </c>
      <c r="S34" s="132">
        <v>0</v>
      </c>
      <c r="T34" s="132">
        <v>0</v>
      </c>
      <c r="U34" s="132">
        <v>0</v>
      </c>
      <c r="V34" s="168">
        <v>0</v>
      </c>
      <c r="W34" s="383">
        <v>0</v>
      </c>
      <c r="X34" s="169">
        <v>0</v>
      </c>
      <c r="Y34" s="132">
        <v>0</v>
      </c>
      <c r="Z34" s="133">
        <v>0</v>
      </c>
      <c r="AA34" s="171"/>
      <c r="AB34" s="132">
        <v>0</v>
      </c>
      <c r="AC34" s="132">
        <v>0</v>
      </c>
      <c r="AD34" s="132">
        <v>0</v>
      </c>
      <c r="AE34" s="132">
        <v>0</v>
      </c>
      <c r="AF34" s="132">
        <v>0</v>
      </c>
      <c r="AG34" s="133">
        <v>0</v>
      </c>
      <c r="AH34" s="134">
        <v>0</v>
      </c>
      <c r="AI34" s="169">
        <v>0</v>
      </c>
      <c r="AJ34" s="132">
        <v>0</v>
      </c>
      <c r="AK34" s="168">
        <v>0</v>
      </c>
      <c r="AL34" s="131">
        <v>0</v>
      </c>
      <c r="AM34" s="132">
        <v>106728</v>
      </c>
      <c r="AN34" s="132">
        <v>0</v>
      </c>
      <c r="AO34" s="132">
        <v>96504</v>
      </c>
      <c r="AP34" s="132">
        <v>0</v>
      </c>
      <c r="AQ34" s="132">
        <v>0</v>
      </c>
      <c r="AR34" s="133">
        <v>203232</v>
      </c>
      <c r="AS34" s="383">
        <v>203232</v>
      </c>
      <c r="AT34" s="429">
        <v>0</v>
      </c>
      <c r="AU34" s="271">
        <v>0</v>
      </c>
      <c r="AV34" s="133">
        <v>0</v>
      </c>
      <c r="AW34" s="131">
        <v>0</v>
      </c>
      <c r="AX34" s="132">
        <v>0</v>
      </c>
      <c r="AY34" s="132">
        <v>0</v>
      </c>
      <c r="AZ34" s="132">
        <v>0</v>
      </c>
      <c r="BA34" s="132">
        <v>0</v>
      </c>
      <c r="BB34" s="132">
        <v>0</v>
      </c>
      <c r="BC34" s="133">
        <v>0</v>
      </c>
      <c r="BD34" s="170">
        <v>0</v>
      </c>
      <c r="BE34" s="425">
        <v>0</v>
      </c>
      <c r="BF34" s="426">
        <v>0</v>
      </c>
      <c r="BG34" s="427">
        <v>0</v>
      </c>
      <c r="BH34" s="428"/>
      <c r="BI34" s="132">
        <v>0</v>
      </c>
      <c r="BJ34" s="132">
        <v>203256</v>
      </c>
      <c r="BK34" s="132">
        <v>209496</v>
      </c>
      <c r="BL34" s="132">
        <v>0</v>
      </c>
      <c r="BM34" s="132">
        <v>60784</v>
      </c>
      <c r="BN34" s="133">
        <v>473536</v>
      </c>
      <c r="BO34" s="383">
        <v>473536</v>
      </c>
      <c r="BP34" s="169">
        <v>0</v>
      </c>
      <c r="BQ34" s="132">
        <v>0</v>
      </c>
      <c r="BR34" s="133">
        <v>0</v>
      </c>
      <c r="BS34" s="430"/>
      <c r="BT34" s="132">
        <v>0</v>
      </c>
      <c r="BU34" s="132">
        <v>0</v>
      </c>
      <c r="BV34" s="132">
        <v>0</v>
      </c>
      <c r="BW34" s="132">
        <v>0</v>
      </c>
      <c r="BX34" s="132">
        <v>0</v>
      </c>
      <c r="BY34" s="133">
        <v>0</v>
      </c>
      <c r="BZ34" s="134">
        <v>0</v>
      </c>
      <c r="CA34" s="169">
        <v>0</v>
      </c>
      <c r="CB34" s="132">
        <v>0</v>
      </c>
      <c r="CC34" s="133">
        <v>0</v>
      </c>
      <c r="CD34" s="430"/>
      <c r="CE34" s="132">
        <v>0</v>
      </c>
      <c r="CF34" s="132">
        <v>0</v>
      </c>
      <c r="CG34" s="132">
        <v>0</v>
      </c>
      <c r="CH34" s="132">
        <v>0</v>
      </c>
      <c r="CI34" s="132">
        <v>0</v>
      </c>
      <c r="CJ34" s="133">
        <v>0</v>
      </c>
      <c r="CK34" s="383">
        <v>0</v>
      </c>
      <c r="CL34" s="169">
        <v>0</v>
      </c>
      <c r="CM34" s="132">
        <v>0</v>
      </c>
      <c r="CN34" s="133">
        <v>0</v>
      </c>
      <c r="CO34" s="430"/>
      <c r="CP34" s="132">
        <v>0</v>
      </c>
      <c r="CQ34" s="132">
        <v>0</v>
      </c>
      <c r="CR34" s="132">
        <v>0</v>
      </c>
      <c r="CS34" s="132">
        <v>0</v>
      </c>
      <c r="CT34" s="132">
        <v>0</v>
      </c>
      <c r="CU34" s="133">
        <v>0</v>
      </c>
      <c r="CV34" s="134">
        <v>0</v>
      </c>
      <c r="CW34" s="169">
        <v>0</v>
      </c>
      <c r="CX34" s="132">
        <v>0</v>
      </c>
      <c r="CY34" s="133">
        <v>0</v>
      </c>
      <c r="CZ34" s="430"/>
      <c r="DA34" s="132">
        <v>0</v>
      </c>
      <c r="DB34" s="132">
        <v>0</v>
      </c>
      <c r="DC34" s="132">
        <v>482662</v>
      </c>
      <c r="DD34" s="132">
        <v>490028</v>
      </c>
      <c r="DE34" s="132">
        <v>0</v>
      </c>
      <c r="DF34" s="133">
        <v>972690</v>
      </c>
      <c r="DG34" s="170">
        <v>972690</v>
      </c>
      <c r="DH34" s="169">
        <v>0</v>
      </c>
      <c r="DI34" s="132">
        <v>0</v>
      </c>
      <c r="DJ34" s="133">
        <v>0</v>
      </c>
      <c r="DK34" s="430"/>
      <c r="DL34" s="132">
        <v>0</v>
      </c>
      <c r="DM34" s="132">
        <v>0</v>
      </c>
      <c r="DN34" s="132">
        <v>0</v>
      </c>
      <c r="DO34" s="132">
        <v>0</v>
      </c>
      <c r="DP34" s="132">
        <v>0</v>
      </c>
      <c r="DQ34" s="133">
        <v>0</v>
      </c>
      <c r="DR34" s="170">
        <v>0</v>
      </c>
      <c r="DS34" s="169">
        <v>0</v>
      </c>
      <c r="DT34" s="132">
        <v>0</v>
      </c>
      <c r="DU34" s="133">
        <v>0</v>
      </c>
      <c r="DV34" s="430"/>
      <c r="DW34" s="132">
        <v>0</v>
      </c>
      <c r="DX34" s="132">
        <v>0</v>
      </c>
      <c r="DY34" s="132">
        <v>482662</v>
      </c>
      <c r="DZ34" s="132">
        <v>490028</v>
      </c>
      <c r="EA34" s="132">
        <v>0</v>
      </c>
      <c r="EB34" s="133">
        <v>972690</v>
      </c>
      <c r="EC34" s="383">
        <v>972690</v>
      </c>
      <c r="ED34" s="169">
        <v>0</v>
      </c>
      <c r="EE34" s="132">
        <v>0</v>
      </c>
      <c r="EF34" s="133">
        <v>0</v>
      </c>
      <c r="EG34" s="430"/>
      <c r="EH34" s="132">
        <v>0</v>
      </c>
      <c r="EI34" s="132">
        <v>0</v>
      </c>
      <c r="EJ34" s="132">
        <v>0</v>
      </c>
      <c r="EK34" s="132">
        <v>0</v>
      </c>
      <c r="EL34" s="132">
        <v>0</v>
      </c>
      <c r="EM34" s="133">
        <v>0</v>
      </c>
      <c r="EN34" s="134">
        <v>0</v>
      </c>
      <c r="EO34" s="169">
        <v>88448</v>
      </c>
      <c r="EP34" s="132">
        <v>136336</v>
      </c>
      <c r="EQ34" s="168">
        <v>224784</v>
      </c>
      <c r="ER34" s="131">
        <v>0</v>
      </c>
      <c r="ES34" s="132">
        <v>864095</v>
      </c>
      <c r="ET34" s="132">
        <v>708561</v>
      </c>
      <c r="EU34" s="132">
        <v>1605996</v>
      </c>
      <c r="EV34" s="132">
        <v>1378484</v>
      </c>
      <c r="EW34" s="132">
        <v>489738</v>
      </c>
      <c r="EX34" s="133">
        <v>5046874</v>
      </c>
      <c r="EY34" s="170">
        <v>5271658</v>
      </c>
    </row>
    <row r="35" spans="1:155" ht="19.5" customHeight="1">
      <c r="A35" s="139" t="s">
        <v>33</v>
      </c>
      <c r="B35" s="158">
        <v>0</v>
      </c>
      <c r="C35" s="159">
        <v>0</v>
      </c>
      <c r="D35" s="160">
        <v>0</v>
      </c>
      <c r="E35" s="173">
        <v>0</v>
      </c>
      <c r="F35" s="159">
        <v>0</v>
      </c>
      <c r="G35" s="174">
        <v>0</v>
      </c>
      <c r="H35" s="160">
        <v>351584</v>
      </c>
      <c r="I35" s="159">
        <v>588752</v>
      </c>
      <c r="J35" s="160">
        <v>187624</v>
      </c>
      <c r="K35" s="175">
        <v>1127960</v>
      </c>
      <c r="L35" s="166">
        <v>1127960</v>
      </c>
      <c r="M35" s="425">
        <v>0</v>
      </c>
      <c r="N35" s="426">
        <v>0</v>
      </c>
      <c r="O35" s="427">
        <v>0</v>
      </c>
      <c r="P35" s="428"/>
      <c r="Q35" s="132">
        <v>0</v>
      </c>
      <c r="R35" s="132">
        <v>0</v>
      </c>
      <c r="S35" s="132">
        <v>0</v>
      </c>
      <c r="T35" s="132">
        <v>0</v>
      </c>
      <c r="U35" s="132">
        <v>0</v>
      </c>
      <c r="V35" s="168">
        <v>0</v>
      </c>
      <c r="W35" s="383">
        <v>0</v>
      </c>
      <c r="X35" s="169">
        <v>0</v>
      </c>
      <c r="Y35" s="132">
        <v>0</v>
      </c>
      <c r="Z35" s="133">
        <v>0</v>
      </c>
      <c r="AA35" s="171"/>
      <c r="AB35" s="132">
        <v>0</v>
      </c>
      <c r="AC35" s="132">
        <v>0</v>
      </c>
      <c r="AD35" s="132">
        <v>0</v>
      </c>
      <c r="AE35" s="132">
        <v>0</v>
      </c>
      <c r="AF35" s="132">
        <v>0</v>
      </c>
      <c r="AG35" s="133">
        <v>0</v>
      </c>
      <c r="AH35" s="134">
        <v>0</v>
      </c>
      <c r="AI35" s="169">
        <v>0</v>
      </c>
      <c r="AJ35" s="132">
        <v>0</v>
      </c>
      <c r="AK35" s="168">
        <v>0</v>
      </c>
      <c r="AL35" s="131">
        <v>0</v>
      </c>
      <c r="AM35" s="132">
        <v>0</v>
      </c>
      <c r="AN35" s="132">
        <v>0</v>
      </c>
      <c r="AO35" s="132">
        <v>0</v>
      </c>
      <c r="AP35" s="132">
        <v>0</v>
      </c>
      <c r="AQ35" s="132">
        <v>187624</v>
      </c>
      <c r="AR35" s="133">
        <v>187624</v>
      </c>
      <c r="AS35" s="383">
        <v>187624</v>
      </c>
      <c r="AT35" s="429">
        <v>0</v>
      </c>
      <c r="AU35" s="271">
        <v>0</v>
      </c>
      <c r="AV35" s="133">
        <v>0</v>
      </c>
      <c r="AW35" s="131">
        <v>0</v>
      </c>
      <c r="AX35" s="132">
        <v>0</v>
      </c>
      <c r="AY35" s="132">
        <v>0</v>
      </c>
      <c r="AZ35" s="132">
        <v>202648</v>
      </c>
      <c r="BA35" s="132">
        <v>0</v>
      </c>
      <c r="BB35" s="132">
        <v>0</v>
      </c>
      <c r="BC35" s="133">
        <v>202648</v>
      </c>
      <c r="BD35" s="170">
        <v>202648</v>
      </c>
      <c r="BE35" s="425">
        <v>0</v>
      </c>
      <c r="BF35" s="426">
        <v>0</v>
      </c>
      <c r="BG35" s="427">
        <v>0</v>
      </c>
      <c r="BH35" s="428"/>
      <c r="BI35" s="132">
        <v>0</v>
      </c>
      <c r="BJ35" s="132">
        <v>0</v>
      </c>
      <c r="BK35" s="132">
        <v>0</v>
      </c>
      <c r="BL35" s="132">
        <v>225352</v>
      </c>
      <c r="BM35" s="132">
        <v>0</v>
      </c>
      <c r="BN35" s="133">
        <v>225352</v>
      </c>
      <c r="BO35" s="383">
        <v>225352</v>
      </c>
      <c r="BP35" s="169">
        <v>0</v>
      </c>
      <c r="BQ35" s="132">
        <v>0</v>
      </c>
      <c r="BR35" s="133">
        <v>0</v>
      </c>
      <c r="BS35" s="430"/>
      <c r="BT35" s="132">
        <v>0</v>
      </c>
      <c r="BU35" s="132">
        <v>0</v>
      </c>
      <c r="BV35" s="132">
        <v>0</v>
      </c>
      <c r="BW35" s="132">
        <v>0</v>
      </c>
      <c r="BX35" s="132">
        <v>0</v>
      </c>
      <c r="BY35" s="133">
        <v>0</v>
      </c>
      <c r="BZ35" s="134">
        <v>0</v>
      </c>
      <c r="CA35" s="169">
        <v>0</v>
      </c>
      <c r="CB35" s="132">
        <v>0</v>
      </c>
      <c r="CC35" s="133">
        <v>0</v>
      </c>
      <c r="CD35" s="430"/>
      <c r="CE35" s="132">
        <v>0</v>
      </c>
      <c r="CF35" s="132">
        <v>0</v>
      </c>
      <c r="CG35" s="132">
        <v>148936</v>
      </c>
      <c r="CH35" s="132">
        <v>363400</v>
      </c>
      <c r="CI35" s="132">
        <v>0</v>
      </c>
      <c r="CJ35" s="133">
        <v>512336</v>
      </c>
      <c r="CK35" s="383">
        <v>512336</v>
      </c>
      <c r="CL35" s="169">
        <v>0</v>
      </c>
      <c r="CM35" s="132">
        <v>0</v>
      </c>
      <c r="CN35" s="133">
        <v>0</v>
      </c>
      <c r="CO35" s="430"/>
      <c r="CP35" s="132">
        <v>0</v>
      </c>
      <c r="CQ35" s="132">
        <v>0</v>
      </c>
      <c r="CR35" s="132">
        <v>0</v>
      </c>
      <c r="CS35" s="132">
        <v>0</v>
      </c>
      <c r="CT35" s="132">
        <v>0</v>
      </c>
      <c r="CU35" s="133">
        <v>0</v>
      </c>
      <c r="CV35" s="134">
        <v>0</v>
      </c>
      <c r="CW35" s="169">
        <v>0</v>
      </c>
      <c r="CX35" s="132">
        <v>0</v>
      </c>
      <c r="CY35" s="133">
        <v>0</v>
      </c>
      <c r="CZ35" s="430"/>
      <c r="DA35" s="132">
        <v>439418</v>
      </c>
      <c r="DB35" s="132">
        <v>175880</v>
      </c>
      <c r="DC35" s="132">
        <v>293148</v>
      </c>
      <c r="DD35" s="132">
        <v>769460</v>
      </c>
      <c r="DE35" s="132">
        <v>1006169</v>
      </c>
      <c r="DF35" s="133">
        <v>2684075</v>
      </c>
      <c r="DG35" s="170">
        <v>2684075</v>
      </c>
      <c r="DH35" s="169">
        <v>0</v>
      </c>
      <c r="DI35" s="132">
        <v>0</v>
      </c>
      <c r="DJ35" s="133">
        <v>0</v>
      </c>
      <c r="DK35" s="430"/>
      <c r="DL35" s="132">
        <v>0</v>
      </c>
      <c r="DM35" s="132">
        <v>175880</v>
      </c>
      <c r="DN35" s="132">
        <v>0</v>
      </c>
      <c r="DO35" s="132">
        <v>486048</v>
      </c>
      <c r="DP35" s="132">
        <v>453424</v>
      </c>
      <c r="DQ35" s="133">
        <v>1115352</v>
      </c>
      <c r="DR35" s="170">
        <v>1115352</v>
      </c>
      <c r="DS35" s="169">
        <v>0</v>
      </c>
      <c r="DT35" s="132">
        <v>0</v>
      </c>
      <c r="DU35" s="133">
        <v>0</v>
      </c>
      <c r="DV35" s="430"/>
      <c r="DW35" s="132">
        <v>439418</v>
      </c>
      <c r="DX35" s="132">
        <v>0</v>
      </c>
      <c r="DY35" s="132">
        <v>0</v>
      </c>
      <c r="DZ35" s="132">
        <v>283412</v>
      </c>
      <c r="EA35" s="132">
        <v>552745</v>
      </c>
      <c r="EB35" s="133">
        <v>1275575</v>
      </c>
      <c r="EC35" s="383">
        <v>1275575</v>
      </c>
      <c r="ED35" s="169">
        <v>0</v>
      </c>
      <c r="EE35" s="132">
        <v>0</v>
      </c>
      <c r="EF35" s="133">
        <v>0</v>
      </c>
      <c r="EG35" s="430"/>
      <c r="EH35" s="132">
        <v>0</v>
      </c>
      <c r="EI35" s="132">
        <v>0</v>
      </c>
      <c r="EJ35" s="132">
        <v>293148</v>
      </c>
      <c r="EK35" s="132">
        <v>0</v>
      </c>
      <c r="EL35" s="132">
        <v>0</v>
      </c>
      <c r="EM35" s="133">
        <v>293148</v>
      </c>
      <c r="EN35" s="134">
        <v>293148</v>
      </c>
      <c r="EO35" s="169">
        <v>25576</v>
      </c>
      <c r="EP35" s="132">
        <v>247394</v>
      </c>
      <c r="EQ35" s="168">
        <v>272970</v>
      </c>
      <c r="ER35" s="131">
        <v>0</v>
      </c>
      <c r="ES35" s="132">
        <v>1434890</v>
      </c>
      <c r="ET35" s="132">
        <v>491002</v>
      </c>
      <c r="EU35" s="132">
        <v>1581894</v>
      </c>
      <c r="EV35" s="132">
        <v>2723788</v>
      </c>
      <c r="EW35" s="132">
        <v>1530625</v>
      </c>
      <c r="EX35" s="133">
        <v>7762199</v>
      </c>
      <c r="EY35" s="170">
        <v>8035169</v>
      </c>
    </row>
    <row r="36" spans="1:155" ht="19.5" customHeight="1">
      <c r="A36" s="139" t="s">
        <v>34</v>
      </c>
      <c r="B36" s="177">
        <v>0</v>
      </c>
      <c r="C36" s="162">
        <v>0</v>
      </c>
      <c r="D36" s="177">
        <v>0</v>
      </c>
      <c r="E36" s="173">
        <v>0</v>
      </c>
      <c r="F36" s="159">
        <v>0</v>
      </c>
      <c r="G36" s="174">
        <v>0</v>
      </c>
      <c r="H36" s="160">
        <v>0</v>
      </c>
      <c r="I36" s="159">
        <v>0</v>
      </c>
      <c r="J36" s="160">
        <v>0</v>
      </c>
      <c r="K36" s="175">
        <v>0</v>
      </c>
      <c r="L36" s="177">
        <v>0</v>
      </c>
      <c r="M36" s="425">
        <v>0</v>
      </c>
      <c r="N36" s="426">
        <v>0</v>
      </c>
      <c r="O36" s="427">
        <v>0</v>
      </c>
      <c r="P36" s="428"/>
      <c r="Q36" s="132">
        <v>0</v>
      </c>
      <c r="R36" s="132">
        <v>0</v>
      </c>
      <c r="S36" s="132">
        <v>0</v>
      </c>
      <c r="T36" s="132">
        <v>0</v>
      </c>
      <c r="U36" s="132">
        <v>0</v>
      </c>
      <c r="V36" s="168">
        <v>0</v>
      </c>
      <c r="W36" s="383">
        <v>0</v>
      </c>
      <c r="X36" s="169">
        <v>0</v>
      </c>
      <c r="Y36" s="132">
        <v>0</v>
      </c>
      <c r="Z36" s="133">
        <v>0</v>
      </c>
      <c r="AA36" s="171"/>
      <c r="AB36" s="132">
        <v>0</v>
      </c>
      <c r="AC36" s="132">
        <v>0</v>
      </c>
      <c r="AD36" s="132">
        <v>0</v>
      </c>
      <c r="AE36" s="132">
        <v>0</v>
      </c>
      <c r="AF36" s="132">
        <v>0</v>
      </c>
      <c r="AG36" s="133">
        <v>0</v>
      </c>
      <c r="AH36" s="134">
        <v>0</v>
      </c>
      <c r="AI36" s="169">
        <v>0</v>
      </c>
      <c r="AJ36" s="132">
        <v>0</v>
      </c>
      <c r="AK36" s="168">
        <v>0</v>
      </c>
      <c r="AL36" s="131">
        <v>0</v>
      </c>
      <c r="AM36" s="132">
        <v>0</v>
      </c>
      <c r="AN36" s="132">
        <v>0</v>
      </c>
      <c r="AO36" s="132">
        <v>0</v>
      </c>
      <c r="AP36" s="132">
        <v>0</v>
      </c>
      <c r="AQ36" s="132">
        <v>0</v>
      </c>
      <c r="AR36" s="133">
        <v>0</v>
      </c>
      <c r="AS36" s="383">
        <v>0</v>
      </c>
      <c r="AT36" s="429">
        <v>0</v>
      </c>
      <c r="AU36" s="271">
        <v>0</v>
      </c>
      <c r="AV36" s="133">
        <v>0</v>
      </c>
      <c r="AW36" s="131">
        <v>0</v>
      </c>
      <c r="AX36" s="132">
        <v>0</v>
      </c>
      <c r="AY36" s="132">
        <v>0</v>
      </c>
      <c r="AZ36" s="132">
        <v>0</v>
      </c>
      <c r="BA36" s="132">
        <v>0</v>
      </c>
      <c r="BB36" s="132">
        <v>0</v>
      </c>
      <c r="BC36" s="133">
        <v>0</v>
      </c>
      <c r="BD36" s="170">
        <v>0</v>
      </c>
      <c r="BE36" s="425">
        <v>0</v>
      </c>
      <c r="BF36" s="426">
        <v>0</v>
      </c>
      <c r="BG36" s="427">
        <v>0</v>
      </c>
      <c r="BH36" s="428"/>
      <c r="BI36" s="132">
        <v>0</v>
      </c>
      <c r="BJ36" s="132">
        <v>0</v>
      </c>
      <c r="BK36" s="132">
        <v>0</v>
      </c>
      <c r="BL36" s="132">
        <v>0</v>
      </c>
      <c r="BM36" s="132">
        <v>0</v>
      </c>
      <c r="BN36" s="133">
        <v>0</v>
      </c>
      <c r="BO36" s="383">
        <v>0</v>
      </c>
      <c r="BP36" s="169">
        <v>0</v>
      </c>
      <c r="BQ36" s="132">
        <v>0</v>
      </c>
      <c r="BR36" s="133">
        <v>0</v>
      </c>
      <c r="BS36" s="430"/>
      <c r="BT36" s="132">
        <v>0</v>
      </c>
      <c r="BU36" s="132">
        <v>0</v>
      </c>
      <c r="BV36" s="132">
        <v>0</v>
      </c>
      <c r="BW36" s="132">
        <v>0</v>
      </c>
      <c r="BX36" s="132">
        <v>0</v>
      </c>
      <c r="BY36" s="133">
        <v>0</v>
      </c>
      <c r="BZ36" s="134">
        <v>0</v>
      </c>
      <c r="CA36" s="169">
        <v>0</v>
      </c>
      <c r="CB36" s="132">
        <v>0</v>
      </c>
      <c r="CC36" s="133">
        <v>0</v>
      </c>
      <c r="CD36" s="430"/>
      <c r="CE36" s="132">
        <v>0</v>
      </c>
      <c r="CF36" s="132">
        <v>0</v>
      </c>
      <c r="CG36" s="132">
        <v>0</v>
      </c>
      <c r="CH36" s="132">
        <v>0</v>
      </c>
      <c r="CI36" s="132">
        <v>0</v>
      </c>
      <c r="CJ36" s="133">
        <v>0</v>
      </c>
      <c r="CK36" s="383">
        <v>0</v>
      </c>
      <c r="CL36" s="169">
        <v>0</v>
      </c>
      <c r="CM36" s="132">
        <v>0</v>
      </c>
      <c r="CN36" s="133">
        <v>0</v>
      </c>
      <c r="CO36" s="430"/>
      <c r="CP36" s="132">
        <v>0</v>
      </c>
      <c r="CQ36" s="132">
        <v>0</v>
      </c>
      <c r="CR36" s="132">
        <v>0</v>
      </c>
      <c r="CS36" s="132">
        <v>0</v>
      </c>
      <c r="CT36" s="132">
        <v>0</v>
      </c>
      <c r="CU36" s="133">
        <v>0</v>
      </c>
      <c r="CV36" s="134">
        <v>0</v>
      </c>
      <c r="CW36" s="169">
        <v>0</v>
      </c>
      <c r="CX36" s="132">
        <v>0</v>
      </c>
      <c r="CY36" s="133">
        <v>0</v>
      </c>
      <c r="CZ36" s="430"/>
      <c r="DA36" s="132">
        <v>0</v>
      </c>
      <c r="DB36" s="132">
        <v>0</v>
      </c>
      <c r="DC36" s="132">
        <v>199214</v>
      </c>
      <c r="DD36" s="132">
        <v>470315</v>
      </c>
      <c r="DE36" s="132">
        <v>1025103</v>
      </c>
      <c r="DF36" s="133">
        <v>1694632</v>
      </c>
      <c r="DG36" s="170">
        <v>1694632</v>
      </c>
      <c r="DH36" s="169">
        <v>0</v>
      </c>
      <c r="DI36" s="132">
        <v>0</v>
      </c>
      <c r="DJ36" s="133">
        <v>0</v>
      </c>
      <c r="DK36" s="430"/>
      <c r="DL36" s="132">
        <v>0</v>
      </c>
      <c r="DM36" s="132">
        <v>0</v>
      </c>
      <c r="DN36" s="132">
        <v>199214</v>
      </c>
      <c r="DO36" s="132">
        <v>221506</v>
      </c>
      <c r="DP36" s="132">
        <v>721424</v>
      </c>
      <c r="DQ36" s="133">
        <v>1142144</v>
      </c>
      <c r="DR36" s="170">
        <v>1142144</v>
      </c>
      <c r="DS36" s="169">
        <v>0</v>
      </c>
      <c r="DT36" s="132">
        <v>0</v>
      </c>
      <c r="DU36" s="133">
        <v>0</v>
      </c>
      <c r="DV36" s="430"/>
      <c r="DW36" s="132">
        <v>0</v>
      </c>
      <c r="DX36" s="132">
        <v>0</v>
      </c>
      <c r="DY36" s="132">
        <v>0</v>
      </c>
      <c r="DZ36" s="132">
        <v>248809</v>
      </c>
      <c r="EA36" s="132">
        <v>0</v>
      </c>
      <c r="EB36" s="133">
        <v>248809</v>
      </c>
      <c r="EC36" s="383">
        <v>248809</v>
      </c>
      <c r="ED36" s="169">
        <v>0</v>
      </c>
      <c r="EE36" s="132">
        <v>0</v>
      </c>
      <c r="EF36" s="133">
        <v>0</v>
      </c>
      <c r="EG36" s="430"/>
      <c r="EH36" s="132">
        <v>0</v>
      </c>
      <c r="EI36" s="132">
        <v>0</v>
      </c>
      <c r="EJ36" s="132">
        <v>0</v>
      </c>
      <c r="EK36" s="132">
        <v>0</v>
      </c>
      <c r="EL36" s="132">
        <v>303679</v>
      </c>
      <c r="EM36" s="133">
        <v>303679</v>
      </c>
      <c r="EN36" s="134">
        <v>303679</v>
      </c>
      <c r="EO36" s="169">
        <v>75071</v>
      </c>
      <c r="EP36" s="132">
        <v>0</v>
      </c>
      <c r="EQ36" s="168">
        <v>75071</v>
      </c>
      <c r="ER36" s="131">
        <v>0</v>
      </c>
      <c r="ES36" s="132">
        <v>475182</v>
      </c>
      <c r="ET36" s="132">
        <v>820632</v>
      </c>
      <c r="EU36" s="132">
        <v>1421940</v>
      </c>
      <c r="EV36" s="132">
        <v>900595</v>
      </c>
      <c r="EW36" s="132">
        <v>1025103</v>
      </c>
      <c r="EX36" s="133">
        <v>4643452</v>
      </c>
      <c r="EY36" s="170">
        <v>4718523</v>
      </c>
    </row>
    <row r="37" spans="1:155" ht="19.5" customHeight="1">
      <c r="A37" s="139" t="s">
        <v>35</v>
      </c>
      <c r="B37" s="158">
        <v>0</v>
      </c>
      <c r="C37" s="159">
        <v>0</v>
      </c>
      <c r="D37" s="160">
        <v>0</v>
      </c>
      <c r="E37" s="173">
        <v>0</v>
      </c>
      <c r="F37" s="159">
        <v>0</v>
      </c>
      <c r="G37" s="174">
        <v>0</v>
      </c>
      <c r="H37" s="160">
        <v>0</v>
      </c>
      <c r="I37" s="159">
        <v>663672</v>
      </c>
      <c r="J37" s="160">
        <v>0</v>
      </c>
      <c r="K37" s="175">
        <v>663672</v>
      </c>
      <c r="L37" s="166">
        <v>663672</v>
      </c>
      <c r="M37" s="425">
        <v>0</v>
      </c>
      <c r="N37" s="426">
        <v>0</v>
      </c>
      <c r="O37" s="427">
        <v>0</v>
      </c>
      <c r="P37" s="428"/>
      <c r="Q37" s="132">
        <v>0</v>
      </c>
      <c r="R37" s="132">
        <v>0</v>
      </c>
      <c r="S37" s="132">
        <v>0</v>
      </c>
      <c r="T37" s="132">
        <v>0</v>
      </c>
      <c r="U37" s="132">
        <v>0</v>
      </c>
      <c r="V37" s="168">
        <v>0</v>
      </c>
      <c r="W37" s="383">
        <v>0</v>
      </c>
      <c r="X37" s="169">
        <v>0</v>
      </c>
      <c r="Y37" s="132">
        <v>0</v>
      </c>
      <c r="Z37" s="133">
        <v>0</v>
      </c>
      <c r="AA37" s="171"/>
      <c r="AB37" s="132">
        <v>0</v>
      </c>
      <c r="AC37" s="132">
        <v>0</v>
      </c>
      <c r="AD37" s="132">
        <v>0</v>
      </c>
      <c r="AE37" s="132">
        <v>0</v>
      </c>
      <c r="AF37" s="132">
        <v>0</v>
      </c>
      <c r="AG37" s="133">
        <v>0</v>
      </c>
      <c r="AH37" s="134">
        <v>0</v>
      </c>
      <c r="AI37" s="169">
        <v>0</v>
      </c>
      <c r="AJ37" s="132">
        <v>0</v>
      </c>
      <c r="AK37" s="168">
        <v>0</v>
      </c>
      <c r="AL37" s="131">
        <v>0</v>
      </c>
      <c r="AM37" s="132">
        <v>0</v>
      </c>
      <c r="AN37" s="132">
        <v>0</v>
      </c>
      <c r="AO37" s="132">
        <v>0</v>
      </c>
      <c r="AP37" s="132">
        <v>0</v>
      </c>
      <c r="AQ37" s="132">
        <v>0</v>
      </c>
      <c r="AR37" s="133">
        <v>0</v>
      </c>
      <c r="AS37" s="383">
        <v>0</v>
      </c>
      <c r="AT37" s="429">
        <v>0</v>
      </c>
      <c r="AU37" s="271">
        <v>0</v>
      </c>
      <c r="AV37" s="133">
        <v>0</v>
      </c>
      <c r="AW37" s="131">
        <v>0</v>
      </c>
      <c r="AX37" s="132">
        <v>0</v>
      </c>
      <c r="AY37" s="132">
        <v>0</v>
      </c>
      <c r="AZ37" s="132">
        <v>0</v>
      </c>
      <c r="BA37" s="132">
        <v>663672</v>
      </c>
      <c r="BB37" s="132">
        <v>0</v>
      </c>
      <c r="BC37" s="133">
        <v>663672</v>
      </c>
      <c r="BD37" s="170">
        <v>663672</v>
      </c>
      <c r="BE37" s="425">
        <v>0</v>
      </c>
      <c r="BF37" s="426">
        <v>0</v>
      </c>
      <c r="BG37" s="427">
        <v>0</v>
      </c>
      <c r="BH37" s="428"/>
      <c r="BI37" s="132">
        <v>0</v>
      </c>
      <c r="BJ37" s="132">
        <v>0</v>
      </c>
      <c r="BK37" s="132">
        <v>0</v>
      </c>
      <c r="BL37" s="132">
        <v>0</v>
      </c>
      <c r="BM37" s="132">
        <v>0</v>
      </c>
      <c r="BN37" s="133">
        <v>0</v>
      </c>
      <c r="BO37" s="383">
        <v>0</v>
      </c>
      <c r="BP37" s="169">
        <v>0</v>
      </c>
      <c r="BQ37" s="132">
        <v>0</v>
      </c>
      <c r="BR37" s="133">
        <v>0</v>
      </c>
      <c r="BS37" s="430"/>
      <c r="BT37" s="132">
        <v>0</v>
      </c>
      <c r="BU37" s="132">
        <v>0</v>
      </c>
      <c r="BV37" s="132">
        <v>0</v>
      </c>
      <c r="BW37" s="132">
        <v>0</v>
      </c>
      <c r="BX37" s="132">
        <v>0</v>
      </c>
      <c r="BY37" s="133">
        <v>0</v>
      </c>
      <c r="BZ37" s="134">
        <v>0</v>
      </c>
      <c r="CA37" s="169">
        <v>0</v>
      </c>
      <c r="CB37" s="132">
        <v>0</v>
      </c>
      <c r="CC37" s="133">
        <v>0</v>
      </c>
      <c r="CD37" s="430"/>
      <c r="CE37" s="132">
        <v>0</v>
      </c>
      <c r="CF37" s="132">
        <v>0</v>
      </c>
      <c r="CG37" s="132">
        <v>0</v>
      </c>
      <c r="CH37" s="132">
        <v>0</v>
      </c>
      <c r="CI37" s="132">
        <v>0</v>
      </c>
      <c r="CJ37" s="133">
        <v>0</v>
      </c>
      <c r="CK37" s="383">
        <v>0</v>
      </c>
      <c r="CL37" s="169">
        <v>0</v>
      </c>
      <c r="CM37" s="132">
        <v>0</v>
      </c>
      <c r="CN37" s="133">
        <v>0</v>
      </c>
      <c r="CO37" s="430"/>
      <c r="CP37" s="132">
        <v>0</v>
      </c>
      <c r="CQ37" s="132">
        <v>0</v>
      </c>
      <c r="CR37" s="132">
        <v>0</v>
      </c>
      <c r="CS37" s="132">
        <v>0</v>
      </c>
      <c r="CT37" s="132">
        <v>0</v>
      </c>
      <c r="CU37" s="133">
        <v>0</v>
      </c>
      <c r="CV37" s="134">
        <v>0</v>
      </c>
      <c r="CW37" s="169">
        <v>0</v>
      </c>
      <c r="CX37" s="132">
        <v>0</v>
      </c>
      <c r="CY37" s="133">
        <v>0</v>
      </c>
      <c r="CZ37" s="430"/>
      <c r="DA37" s="132">
        <v>0</v>
      </c>
      <c r="DB37" s="132">
        <v>0</v>
      </c>
      <c r="DC37" s="132">
        <v>0</v>
      </c>
      <c r="DD37" s="132">
        <v>0</v>
      </c>
      <c r="DE37" s="132">
        <v>0</v>
      </c>
      <c r="DF37" s="133">
        <v>0</v>
      </c>
      <c r="DG37" s="170">
        <v>0</v>
      </c>
      <c r="DH37" s="169">
        <v>0</v>
      </c>
      <c r="DI37" s="132">
        <v>0</v>
      </c>
      <c r="DJ37" s="133">
        <v>0</v>
      </c>
      <c r="DK37" s="430"/>
      <c r="DL37" s="132">
        <v>0</v>
      </c>
      <c r="DM37" s="132">
        <v>0</v>
      </c>
      <c r="DN37" s="132">
        <v>0</v>
      </c>
      <c r="DO37" s="132">
        <v>0</v>
      </c>
      <c r="DP37" s="132">
        <v>0</v>
      </c>
      <c r="DQ37" s="133">
        <v>0</v>
      </c>
      <c r="DR37" s="170">
        <v>0</v>
      </c>
      <c r="DS37" s="169">
        <v>0</v>
      </c>
      <c r="DT37" s="132">
        <v>0</v>
      </c>
      <c r="DU37" s="133">
        <v>0</v>
      </c>
      <c r="DV37" s="430"/>
      <c r="DW37" s="132">
        <v>0</v>
      </c>
      <c r="DX37" s="132">
        <v>0</v>
      </c>
      <c r="DY37" s="132">
        <v>0</v>
      </c>
      <c r="DZ37" s="132">
        <v>0</v>
      </c>
      <c r="EA37" s="132">
        <v>0</v>
      </c>
      <c r="EB37" s="133">
        <v>0</v>
      </c>
      <c r="EC37" s="383">
        <v>0</v>
      </c>
      <c r="ED37" s="169">
        <v>0</v>
      </c>
      <c r="EE37" s="132">
        <v>0</v>
      </c>
      <c r="EF37" s="133">
        <v>0</v>
      </c>
      <c r="EG37" s="430"/>
      <c r="EH37" s="132">
        <v>0</v>
      </c>
      <c r="EI37" s="132">
        <v>0</v>
      </c>
      <c r="EJ37" s="132">
        <v>0</v>
      </c>
      <c r="EK37" s="132">
        <v>0</v>
      </c>
      <c r="EL37" s="132">
        <v>0</v>
      </c>
      <c r="EM37" s="133">
        <v>0</v>
      </c>
      <c r="EN37" s="134">
        <v>0</v>
      </c>
      <c r="EO37" s="169">
        <v>181049</v>
      </c>
      <c r="EP37" s="132">
        <v>133480</v>
      </c>
      <c r="EQ37" s="168">
        <v>314529</v>
      </c>
      <c r="ER37" s="131">
        <v>0</v>
      </c>
      <c r="ES37" s="132">
        <v>668636</v>
      </c>
      <c r="ET37" s="132">
        <v>603998</v>
      </c>
      <c r="EU37" s="132">
        <v>641432</v>
      </c>
      <c r="EV37" s="132">
        <v>1049152</v>
      </c>
      <c r="EW37" s="132">
        <v>419696</v>
      </c>
      <c r="EX37" s="133">
        <v>3382914</v>
      </c>
      <c r="EY37" s="170">
        <v>3697443</v>
      </c>
    </row>
    <row r="38" spans="1:155" ht="19.5" customHeight="1">
      <c r="A38" s="139" t="s">
        <v>36</v>
      </c>
      <c r="B38" s="177">
        <v>0</v>
      </c>
      <c r="C38" s="162">
        <v>0</v>
      </c>
      <c r="D38" s="177">
        <v>0</v>
      </c>
      <c r="E38" s="173">
        <v>0</v>
      </c>
      <c r="F38" s="159">
        <v>408592</v>
      </c>
      <c r="G38" s="174">
        <v>304160</v>
      </c>
      <c r="H38" s="160">
        <v>207384</v>
      </c>
      <c r="I38" s="159">
        <v>0</v>
      </c>
      <c r="J38" s="160">
        <v>0</v>
      </c>
      <c r="K38" s="175">
        <v>920136</v>
      </c>
      <c r="L38" s="177">
        <v>920136</v>
      </c>
      <c r="M38" s="425">
        <v>0</v>
      </c>
      <c r="N38" s="426">
        <v>0</v>
      </c>
      <c r="O38" s="427">
        <v>0</v>
      </c>
      <c r="P38" s="428"/>
      <c r="Q38" s="132">
        <v>0</v>
      </c>
      <c r="R38" s="132">
        <v>0</v>
      </c>
      <c r="S38" s="132">
        <v>0</v>
      </c>
      <c r="T38" s="132">
        <v>0</v>
      </c>
      <c r="U38" s="132">
        <v>0</v>
      </c>
      <c r="V38" s="168">
        <v>0</v>
      </c>
      <c r="W38" s="383">
        <v>0</v>
      </c>
      <c r="X38" s="169">
        <v>0</v>
      </c>
      <c r="Y38" s="132">
        <v>0</v>
      </c>
      <c r="Z38" s="133">
        <v>0</v>
      </c>
      <c r="AA38" s="171"/>
      <c r="AB38" s="132">
        <v>0</v>
      </c>
      <c r="AC38" s="132">
        <v>0</v>
      </c>
      <c r="AD38" s="132">
        <v>0</v>
      </c>
      <c r="AE38" s="132">
        <v>0</v>
      </c>
      <c r="AF38" s="132">
        <v>0</v>
      </c>
      <c r="AG38" s="133">
        <v>0</v>
      </c>
      <c r="AH38" s="134">
        <v>0</v>
      </c>
      <c r="AI38" s="169">
        <v>0</v>
      </c>
      <c r="AJ38" s="132">
        <v>0</v>
      </c>
      <c r="AK38" s="168">
        <v>0</v>
      </c>
      <c r="AL38" s="131">
        <v>0</v>
      </c>
      <c r="AM38" s="132">
        <v>0</v>
      </c>
      <c r="AN38" s="132">
        <v>0</v>
      </c>
      <c r="AO38" s="132">
        <v>0</v>
      </c>
      <c r="AP38" s="132">
        <v>0</v>
      </c>
      <c r="AQ38" s="132">
        <v>0</v>
      </c>
      <c r="AR38" s="133">
        <v>0</v>
      </c>
      <c r="AS38" s="383">
        <v>0</v>
      </c>
      <c r="AT38" s="429">
        <v>0</v>
      </c>
      <c r="AU38" s="271">
        <v>0</v>
      </c>
      <c r="AV38" s="133">
        <v>0</v>
      </c>
      <c r="AW38" s="131">
        <v>0</v>
      </c>
      <c r="AX38" s="132">
        <v>0</v>
      </c>
      <c r="AY38" s="132">
        <v>304160</v>
      </c>
      <c r="AZ38" s="132">
        <v>207384</v>
      </c>
      <c r="BA38" s="132">
        <v>0</v>
      </c>
      <c r="BB38" s="132">
        <v>0</v>
      </c>
      <c r="BC38" s="133">
        <v>511544</v>
      </c>
      <c r="BD38" s="170">
        <v>511544</v>
      </c>
      <c r="BE38" s="425">
        <v>0</v>
      </c>
      <c r="BF38" s="426">
        <v>0</v>
      </c>
      <c r="BG38" s="427">
        <v>0</v>
      </c>
      <c r="BH38" s="428"/>
      <c r="BI38" s="132">
        <v>408592</v>
      </c>
      <c r="BJ38" s="132">
        <v>0</v>
      </c>
      <c r="BK38" s="132">
        <v>0</v>
      </c>
      <c r="BL38" s="132">
        <v>0</v>
      </c>
      <c r="BM38" s="132">
        <v>0</v>
      </c>
      <c r="BN38" s="133">
        <v>408592</v>
      </c>
      <c r="BO38" s="383">
        <v>408592</v>
      </c>
      <c r="BP38" s="169">
        <v>0</v>
      </c>
      <c r="BQ38" s="132">
        <v>0</v>
      </c>
      <c r="BR38" s="133">
        <v>0</v>
      </c>
      <c r="BS38" s="430"/>
      <c r="BT38" s="132">
        <v>0</v>
      </c>
      <c r="BU38" s="132">
        <v>0</v>
      </c>
      <c r="BV38" s="132">
        <v>0</v>
      </c>
      <c r="BW38" s="132">
        <v>0</v>
      </c>
      <c r="BX38" s="132">
        <v>0</v>
      </c>
      <c r="BY38" s="133">
        <v>0</v>
      </c>
      <c r="BZ38" s="134">
        <v>0</v>
      </c>
      <c r="CA38" s="169">
        <v>0</v>
      </c>
      <c r="CB38" s="132">
        <v>0</v>
      </c>
      <c r="CC38" s="133">
        <v>0</v>
      </c>
      <c r="CD38" s="430"/>
      <c r="CE38" s="132">
        <v>0</v>
      </c>
      <c r="CF38" s="132">
        <v>0</v>
      </c>
      <c r="CG38" s="132">
        <v>0</v>
      </c>
      <c r="CH38" s="132">
        <v>0</v>
      </c>
      <c r="CI38" s="132">
        <v>0</v>
      </c>
      <c r="CJ38" s="133">
        <v>0</v>
      </c>
      <c r="CK38" s="383">
        <v>0</v>
      </c>
      <c r="CL38" s="169">
        <v>0</v>
      </c>
      <c r="CM38" s="132">
        <v>0</v>
      </c>
      <c r="CN38" s="133">
        <v>0</v>
      </c>
      <c r="CO38" s="430"/>
      <c r="CP38" s="132">
        <v>0</v>
      </c>
      <c r="CQ38" s="132">
        <v>0</v>
      </c>
      <c r="CR38" s="132">
        <v>0</v>
      </c>
      <c r="CS38" s="132">
        <v>0</v>
      </c>
      <c r="CT38" s="132">
        <v>0</v>
      </c>
      <c r="CU38" s="133">
        <v>0</v>
      </c>
      <c r="CV38" s="134">
        <v>0</v>
      </c>
      <c r="CW38" s="169">
        <v>0</v>
      </c>
      <c r="CX38" s="132">
        <v>0</v>
      </c>
      <c r="CY38" s="133">
        <v>0</v>
      </c>
      <c r="CZ38" s="430"/>
      <c r="DA38" s="132">
        <v>201296</v>
      </c>
      <c r="DB38" s="132">
        <v>217560</v>
      </c>
      <c r="DC38" s="132">
        <v>438592</v>
      </c>
      <c r="DD38" s="132">
        <v>910008</v>
      </c>
      <c r="DE38" s="132">
        <v>0</v>
      </c>
      <c r="DF38" s="133">
        <v>1767456</v>
      </c>
      <c r="DG38" s="170">
        <v>1767456</v>
      </c>
      <c r="DH38" s="169">
        <v>0</v>
      </c>
      <c r="DI38" s="132">
        <v>0</v>
      </c>
      <c r="DJ38" s="133">
        <v>0</v>
      </c>
      <c r="DK38" s="430"/>
      <c r="DL38" s="132">
        <v>0</v>
      </c>
      <c r="DM38" s="132">
        <v>0</v>
      </c>
      <c r="DN38" s="132">
        <v>0</v>
      </c>
      <c r="DO38" s="132">
        <v>410720</v>
      </c>
      <c r="DP38" s="132">
        <v>0</v>
      </c>
      <c r="DQ38" s="133">
        <v>410720</v>
      </c>
      <c r="DR38" s="170">
        <v>410720</v>
      </c>
      <c r="DS38" s="169">
        <v>0</v>
      </c>
      <c r="DT38" s="132">
        <v>0</v>
      </c>
      <c r="DU38" s="133">
        <v>0</v>
      </c>
      <c r="DV38" s="430"/>
      <c r="DW38" s="132">
        <v>201296</v>
      </c>
      <c r="DX38" s="132">
        <v>217560</v>
      </c>
      <c r="DY38" s="132">
        <v>438592</v>
      </c>
      <c r="DZ38" s="132">
        <v>499288</v>
      </c>
      <c r="EA38" s="132">
        <v>0</v>
      </c>
      <c r="EB38" s="133">
        <v>1356736</v>
      </c>
      <c r="EC38" s="383">
        <v>1356736</v>
      </c>
      <c r="ED38" s="169">
        <v>0</v>
      </c>
      <c r="EE38" s="132">
        <v>0</v>
      </c>
      <c r="EF38" s="133">
        <v>0</v>
      </c>
      <c r="EG38" s="430"/>
      <c r="EH38" s="132">
        <v>0</v>
      </c>
      <c r="EI38" s="132">
        <v>0</v>
      </c>
      <c r="EJ38" s="132">
        <v>0</v>
      </c>
      <c r="EK38" s="132">
        <v>0</v>
      </c>
      <c r="EL38" s="132">
        <v>0</v>
      </c>
      <c r="EM38" s="133">
        <v>0</v>
      </c>
      <c r="EN38" s="134">
        <v>0</v>
      </c>
      <c r="EO38" s="169">
        <v>379298</v>
      </c>
      <c r="EP38" s="132">
        <v>578360</v>
      </c>
      <c r="EQ38" s="168">
        <v>957658</v>
      </c>
      <c r="ER38" s="131">
        <v>0</v>
      </c>
      <c r="ES38" s="132">
        <v>2815204</v>
      </c>
      <c r="ET38" s="132">
        <v>2547571</v>
      </c>
      <c r="EU38" s="132">
        <v>1568556</v>
      </c>
      <c r="EV38" s="132">
        <v>1835317</v>
      </c>
      <c r="EW38" s="132">
        <v>514184</v>
      </c>
      <c r="EX38" s="133">
        <v>9280832</v>
      </c>
      <c r="EY38" s="170">
        <v>10238490</v>
      </c>
    </row>
    <row r="39" spans="1:155" ht="19.5" customHeight="1">
      <c r="A39" s="139" t="s">
        <v>37</v>
      </c>
      <c r="B39" s="158">
        <v>0</v>
      </c>
      <c r="C39" s="159">
        <v>0</v>
      </c>
      <c r="D39" s="160">
        <v>0</v>
      </c>
      <c r="E39" s="173">
        <v>0</v>
      </c>
      <c r="F39" s="159">
        <v>209811</v>
      </c>
      <c r="G39" s="174">
        <v>0</v>
      </c>
      <c r="H39" s="160">
        <v>557601</v>
      </c>
      <c r="I39" s="159">
        <v>221979</v>
      </c>
      <c r="J39" s="160">
        <v>226104</v>
      </c>
      <c r="K39" s="175">
        <v>1215495</v>
      </c>
      <c r="L39" s="166">
        <v>1215495</v>
      </c>
      <c r="M39" s="425">
        <v>0</v>
      </c>
      <c r="N39" s="426">
        <v>0</v>
      </c>
      <c r="O39" s="427">
        <v>0</v>
      </c>
      <c r="P39" s="428"/>
      <c r="Q39" s="132">
        <v>0</v>
      </c>
      <c r="R39" s="132">
        <v>0</v>
      </c>
      <c r="S39" s="132">
        <v>0</v>
      </c>
      <c r="T39" s="132">
        <v>0</v>
      </c>
      <c r="U39" s="132">
        <v>0</v>
      </c>
      <c r="V39" s="168">
        <v>0</v>
      </c>
      <c r="W39" s="383">
        <v>0</v>
      </c>
      <c r="X39" s="169">
        <v>0</v>
      </c>
      <c r="Y39" s="132">
        <v>0</v>
      </c>
      <c r="Z39" s="133">
        <v>0</v>
      </c>
      <c r="AA39" s="171"/>
      <c r="AB39" s="132">
        <v>0</v>
      </c>
      <c r="AC39" s="132">
        <v>0</v>
      </c>
      <c r="AD39" s="132">
        <v>0</v>
      </c>
      <c r="AE39" s="132">
        <v>0</v>
      </c>
      <c r="AF39" s="132">
        <v>0</v>
      </c>
      <c r="AG39" s="133">
        <v>0</v>
      </c>
      <c r="AH39" s="134">
        <v>0</v>
      </c>
      <c r="AI39" s="169">
        <v>0</v>
      </c>
      <c r="AJ39" s="132">
        <v>0</v>
      </c>
      <c r="AK39" s="168">
        <v>0</v>
      </c>
      <c r="AL39" s="131">
        <v>0</v>
      </c>
      <c r="AM39" s="132">
        <v>0</v>
      </c>
      <c r="AN39" s="132">
        <v>0</v>
      </c>
      <c r="AO39" s="132">
        <v>0</v>
      </c>
      <c r="AP39" s="132">
        <v>0</v>
      </c>
      <c r="AQ39" s="132">
        <v>0</v>
      </c>
      <c r="AR39" s="133">
        <v>0</v>
      </c>
      <c r="AS39" s="383">
        <v>0</v>
      </c>
      <c r="AT39" s="429">
        <v>0</v>
      </c>
      <c r="AU39" s="271">
        <v>0</v>
      </c>
      <c r="AV39" s="133">
        <v>0</v>
      </c>
      <c r="AW39" s="131">
        <v>0</v>
      </c>
      <c r="AX39" s="132">
        <v>0</v>
      </c>
      <c r="AY39" s="132">
        <v>0</v>
      </c>
      <c r="AZ39" s="132">
        <v>196707</v>
      </c>
      <c r="BA39" s="132">
        <v>0</v>
      </c>
      <c r="BB39" s="132">
        <v>0</v>
      </c>
      <c r="BC39" s="133">
        <v>196707</v>
      </c>
      <c r="BD39" s="170">
        <v>196707</v>
      </c>
      <c r="BE39" s="425">
        <v>0</v>
      </c>
      <c r="BF39" s="426">
        <v>0</v>
      </c>
      <c r="BG39" s="427">
        <v>0</v>
      </c>
      <c r="BH39" s="428"/>
      <c r="BI39" s="132">
        <v>209811</v>
      </c>
      <c r="BJ39" s="132">
        <v>0</v>
      </c>
      <c r="BK39" s="132">
        <v>360894</v>
      </c>
      <c r="BL39" s="132">
        <v>221979</v>
      </c>
      <c r="BM39" s="132">
        <v>226104</v>
      </c>
      <c r="BN39" s="133">
        <v>1018788</v>
      </c>
      <c r="BO39" s="383">
        <v>1018788</v>
      </c>
      <c r="BP39" s="169">
        <v>0</v>
      </c>
      <c r="BQ39" s="132">
        <v>0</v>
      </c>
      <c r="BR39" s="133">
        <v>0</v>
      </c>
      <c r="BS39" s="430"/>
      <c r="BT39" s="132">
        <v>0</v>
      </c>
      <c r="BU39" s="132">
        <v>0</v>
      </c>
      <c r="BV39" s="132">
        <v>0</v>
      </c>
      <c r="BW39" s="132">
        <v>0</v>
      </c>
      <c r="BX39" s="132">
        <v>0</v>
      </c>
      <c r="BY39" s="133">
        <v>0</v>
      </c>
      <c r="BZ39" s="134">
        <v>0</v>
      </c>
      <c r="CA39" s="169">
        <v>0</v>
      </c>
      <c r="CB39" s="132">
        <v>0</v>
      </c>
      <c r="CC39" s="133">
        <v>0</v>
      </c>
      <c r="CD39" s="430"/>
      <c r="CE39" s="132">
        <v>0</v>
      </c>
      <c r="CF39" s="132">
        <v>0</v>
      </c>
      <c r="CG39" s="132">
        <v>0</v>
      </c>
      <c r="CH39" s="132">
        <v>0</v>
      </c>
      <c r="CI39" s="132">
        <v>0</v>
      </c>
      <c r="CJ39" s="133">
        <v>0</v>
      </c>
      <c r="CK39" s="383">
        <v>0</v>
      </c>
      <c r="CL39" s="169">
        <v>0</v>
      </c>
      <c r="CM39" s="132">
        <v>0</v>
      </c>
      <c r="CN39" s="133">
        <v>0</v>
      </c>
      <c r="CO39" s="430"/>
      <c r="CP39" s="132">
        <v>0</v>
      </c>
      <c r="CQ39" s="132">
        <v>0</v>
      </c>
      <c r="CR39" s="132">
        <v>0</v>
      </c>
      <c r="CS39" s="132">
        <v>0</v>
      </c>
      <c r="CT39" s="132">
        <v>0</v>
      </c>
      <c r="CU39" s="133">
        <v>0</v>
      </c>
      <c r="CV39" s="134">
        <v>0</v>
      </c>
      <c r="CW39" s="169">
        <v>0</v>
      </c>
      <c r="CX39" s="132">
        <v>0</v>
      </c>
      <c r="CY39" s="133">
        <v>0</v>
      </c>
      <c r="CZ39" s="430"/>
      <c r="DA39" s="132">
        <v>0</v>
      </c>
      <c r="DB39" s="132">
        <v>597484</v>
      </c>
      <c r="DC39" s="132">
        <v>507599</v>
      </c>
      <c r="DD39" s="132">
        <v>593543</v>
      </c>
      <c r="DE39" s="132">
        <v>461135</v>
      </c>
      <c r="DF39" s="133">
        <v>2159761</v>
      </c>
      <c r="DG39" s="170">
        <v>2159761</v>
      </c>
      <c r="DH39" s="169">
        <v>0</v>
      </c>
      <c r="DI39" s="132">
        <v>0</v>
      </c>
      <c r="DJ39" s="133">
        <v>0</v>
      </c>
      <c r="DK39" s="430"/>
      <c r="DL39" s="132">
        <v>0</v>
      </c>
      <c r="DM39" s="132">
        <v>175509</v>
      </c>
      <c r="DN39" s="132">
        <v>271479</v>
      </c>
      <c r="DO39" s="132">
        <v>409566</v>
      </c>
      <c r="DP39" s="132">
        <v>449348</v>
      </c>
      <c r="DQ39" s="133">
        <v>1305902</v>
      </c>
      <c r="DR39" s="170">
        <v>1305902</v>
      </c>
      <c r="DS39" s="169">
        <v>0</v>
      </c>
      <c r="DT39" s="132">
        <v>0</v>
      </c>
      <c r="DU39" s="133">
        <v>0</v>
      </c>
      <c r="DV39" s="430"/>
      <c r="DW39" s="132">
        <v>0</v>
      </c>
      <c r="DX39" s="132">
        <v>421975</v>
      </c>
      <c r="DY39" s="132">
        <v>236120</v>
      </c>
      <c r="DZ39" s="132">
        <v>183977</v>
      </c>
      <c r="EA39" s="132">
        <v>11787</v>
      </c>
      <c r="EB39" s="133">
        <v>853859</v>
      </c>
      <c r="EC39" s="383">
        <v>853859</v>
      </c>
      <c r="ED39" s="169">
        <v>0</v>
      </c>
      <c r="EE39" s="132">
        <v>0</v>
      </c>
      <c r="EF39" s="133">
        <v>0</v>
      </c>
      <c r="EG39" s="430"/>
      <c r="EH39" s="132">
        <v>0</v>
      </c>
      <c r="EI39" s="132">
        <v>0</v>
      </c>
      <c r="EJ39" s="132">
        <v>0</v>
      </c>
      <c r="EK39" s="132">
        <v>0</v>
      </c>
      <c r="EL39" s="132">
        <v>0</v>
      </c>
      <c r="EM39" s="133">
        <v>0</v>
      </c>
      <c r="EN39" s="134">
        <v>0</v>
      </c>
      <c r="EO39" s="169">
        <v>114472</v>
      </c>
      <c r="EP39" s="132">
        <v>402860</v>
      </c>
      <c r="EQ39" s="168">
        <v>517332</v>
      </c>
      <c r="ER39" s="131">
        <v>0</v>
      </c>
      <c r="ES39" s="132">
        <v>1757170</v>
      </c>
      <c r="ET39" s="132">
        <v>2003718</v>
      </c>
      <c r="EU39" s="132">
        <v>1875162</v>
      </c>
      <c r="EV39" s="132">
        <v>1048919</v>
      </c>
      <c r="EW39" s="132">
        <v>1187514</v>
      </c>
      <c r="EX39" s="133">
        <v>7872483</v>
      </c>
      <c r="EY39" s="170">
        <v>8389815</v>
      </c>
    </row>
    <row r="40" spans="1:155" ht="19.5" customHeight="1" thickBot="1">
      <c r="A40" s="140" t="s">
        <v>38</v>
      </c>
      <c r="B40" s="178">
        <v>0</v>
      </c>
      <c r="C40" s="179">
        <v>0</v>
      </c>
      <c r="D40" s="180">
        <v>0</v>
      </c>
      <c r="E40" s="181">
        <v>0</v>
      </c>
      <c r="F40" s="182">
        <v>0</v>
      </c>
      <c r="G40" s="183">
        <v>0</v>
      </c>
      <c r="H40" s="184">
        <v>0</v>
      </c>
      <c r="I40" s="182">
        <v>0</v>
      </c>
      <c r="J40" s="184">
        <v>0</v>
      </c>
      <c r="K40" s="185">
        <v>0</v>
      </c>
      <c r="L40" s="186">
        <v>0</v>
      </c>
      <c r="M40" s="431">
        <v>0</v>
      </c>
      <c r="N40" s="432">
        <v>0</v>
      </c>
      <c r="O40" s="433">
        <v>0</v>
      </c>
      <c r="P40" s="434"/>
      <c r="Q40" s="188">
        <v>0</v>
      </c>
      <c r="R40" s="188">
        <v>0</v>
      </c>
      <c r="S40" s="188">
        <v>0</v>
      </c>
      <c r="T40" s="188">
        <v>0</v>
      </c>
      <c r="U40" s="188">
        <v>0</v>
      </c>
      <c r="V40" s="189">
        <v>0</v>
      </c>
      <c r="W40" s="384">
        <v>0</v>
      </c>
      <c r="X40" s="190">
        <v>0</v>
      </c>
      <c r="Y40" s="188">
        <v>0</v>
      </c>
      <c r="Z40" s="192">
        <v>0</v>
      </c>
      <c r="AA40" s="195"/>
      <c r="AB40" s="188">
        <v>0</v>
      </c>
      <c r="AC40" s="188">
        <v>0</v>
      </c>
      <c r="AD40" s="188">
        <v>0</v>
      </c>
      <c r="AE40" s="188">
        <v>0</v>
      </c>
      <c r="AF40" s="188">
        <v>0</v>
      </c>
      <c r="AG40" s="192">
        <v>0</v>
      </c>
      <c r="AH40" s="193">
        <v>0</v>
      </c>
      <c r="AI40" s="190">
        <v>0</v>
      </c>
      <c r="AJ40" s="188">
        <v>0</v>
      </c>
      <c r="AK40" s="189">
        <v>0</v>
      </c>
      <c r="AL40" s="191">
        <v>0</v>
      </c>
      <c r="AM40" s="188">
        <v>0</v>
      </c>
      <c r="AN40" s="188">
        <v>0</v>
      </c>
      <c r="AO40" s="188">
        <v>0</v>
      </c>
      <c r="AP40" s="188">
        <v>0</v>
      </c>
      <c r="AQ40" s="188">
        <v>0</v>
      </c>
      <c r="AR40" s="192">
        <v>0</v>
      </c>
      <c r="AS40" s="384">
        <v>0</v>
      </c>
      <c r="AT40" s="435">
        <v>0</v>
      </c>
      <c r="AU40" s="272">
        <v>0</v>
      </c>
      <c r="AV40" s="192">
        <v>0</v>
      </c>
      <c r="AW40" s="191">
        <v>0</v>
      </c>
      <c r="AX40" s="188">
        <v>0</v>
      </c>
      <c r="AY40" s="188">
        <v>0</v>
      </c>
      <c r="AZ40" s="188">
        <v>0</v>
      </c>
      <c r="BA40" s="188">
        <v>0</v>
      </c>
      <c r="BB40" s="188">
        <v>0</v>
      </c>
      <c r="BC40" s="192">
        <v>0</v>
      </c>
      <c r="BD40" s="194">
        <v>0</v>
      </c>
      <c r="BE40" s="431">
        <v>0</v>
      </c>
      <c r="BF40" s="432">
        <v>0</v>
      </c>
      <c r="BG40" s="433">
        <v>0</v>
      </c>
      <c r="BH40" s="434"/>
      <c r="BI40" s="188">
        <v>0</v>
      </c>
      <c r="BJ40" s="188">
        <v>0</v>
      </c>
      <c r="BK40" s="188">
        <v>0</v>
      </c>
      <c r="BL40" s="188">
        <v>0</v>
      </c>
      <c r="BM40" s="188">
        <v>0</v>
      </c>
      <c r="BN40" s="192">
        <v>0</v>
      </c>
      <c r="BO40" s="384">
        <v>0</v>
      </c>
      <c r="BP40" s="190">
        <v>0</v>
      </c>
      <c r="BQ40" s="188">
        <v>0</v>
      </c>
      <c r="BR40" s="192">
        <v>0</v>
      </c>
      <c r="BS40" s="436"/>
      <c r="BT40" s="188">
        <v>0</v>
      </c>
      <c r="BU40" s="188">
        <v>0</v>
      </c>
      <c r="BV40" s="188">
        <v>0</v>
      </c>
      <c r="BW40" s="188">
        <v>0</v>
      </c>
      <c r="BX40" s="188">
        <v>0</v>
      </c>
      <c r="BY40" s="192">
        <v>0</v>
      </c>
      <c r="BZ40" s="193">
        <v>0</v>
      </c>
      <c r="CA40" s="190">
        <v>0</v>
      </c>
      <c r="CB40" s="188">
        <v>0</v>
      </c>
      <c r="CC40" s="192">
        <v>0</v>
      </c>
      <c r="CD40" s="436"/>
      <c r="CE40" s="188">
        <v>0</v>
      </c>
      <c r="CF40" s="188">
        <v>0</v>
      </c>
      <c r="CG40" s="188">
        <v>0</v>
      </c>
      <c r="CH40" s="188">
        <v>0</v>
      </c>
      <c r="CI40" s="188">
        <v>0</v>
      </c>
      <c r="CJ40" s="192">
        <v>0</v>
      </c>
      <c r="CK40" s="384">
        <v>0</v>
      </c>
      <c r="CL40" s="190">
        <v>0</v>
      </c>
      <c r="CM40" s="188">
        <v>0</v>
      </c>
      <c r="CN40" s="192">
        <v>0</v>
      </c>
      <c r="CO40" s="436"/>
      <c r="CP40" s="188">
        <v>0</v>
      </c>
      <c r="CQ40" s="188">
        <v>0</v>
      </c>
      <c r="CR40" s="188">
        <v>0</v>
      </c>
      <c r="CS40" s="188">
        <v>0</v>
      </c>
      <c r="CT40" s="188">
        <v>0</v>
      </c>
      <c r="CU40" s="192">
        <v>0</v>
      </c>
      <c r="CV40" s="193">
        <v>0</v>
      </c>
      <c r="CW40" s="190">
        <v>0</v>
      </c>
      <c r="CX40" s="188">
        <v>0</v>
      </c>
      <c r="CY40" s="192">
        <v>0</v>
      </c>
      <c r="CZ40" s="436"/>
      <c r="DA40" s="188">
        <v>0</v>
      </c>
      <c r="DB40" s="188">
        <v>0</v>
      </c>
      <c r="DC40" s="188">
        <v>0</v>
      </c>
      <c r="DD40" s="188">
        <v>286721</v>
      </c>
      <c r="DE40" s="188">
        <v>261548</v>
      </c>
      <c r="DF40" s="192">
        <v>548269</v>
      </c>
      <c r="DG40" s="194">
        <v>548269</v>
      </c>
      <c r="DH40" s="190">
        <v>0</v>
      </c>
      <c r="DI40" s="188">
        <v>0</v>
      </c>
      <c r="DJ40" s="192">
        <v>0</v>
      </c>
      <c r="DK40" s="436"/>
      <c r="DL40" s="188">
        <v>0</v>
      </c>
      <c r="DM40" s="188">
        <v>0</v>
      </c>
      <c r="DN40" s="188">
        <v>0</v>
      </c>
      <c r="DO40" s="188">
        <v>0</v>
      </c>
      <c r="DP40" s="188">
        <v>261548</v>
      </c>
      <c r="DQ40" s="192">
        <v>261548</v>
      </c>
      <c r="DR40" s="194">
        <v>261548</v>
      </c>
      <c r="DS40" s="190">
        <v>0</v>
      </c>
      <c r="DT40" s="188">
        <v>0</v>
      </c>
      <c r="DU40" s="192">
        <v>0</v>
      </c>
      <c r="DV40" s="436"/>
      <c r="DW40" s="188">
        <v>0</v>
      </c>
      <c r="DX40" s="188">
        <v>0</v>
      </c>
      <c r="DY40" s="188">
        <v>0</v>
      </c>
      <c r="DZ40" s="188">
        <v>286721</v>
      </c>
      <c r="EA40" s="188">
        <v>0</v>
      </c>
      <c r="EB40" s="192">
        <v>286721</v>
      </c>
      <c r="EC40" s="384">
        <v>286721</v>
      </c>
      <c r="ED40" s="190">
        <v>0</v>
      </c>
      <c r="EE40" s="188">
        <v>0</v>
      </c>
      <c r="EF40" s="192">
        <v>0</v>
      </c>
      <c r="EG40" s="436"/>
      <c r="EH40" s="188">
        <v>0</v>
      </c>
      <c r="EI40" s="188">
        <v>0</v>
      </c>
      <c r="EJ40" s="188">
        <v>0</v>
      </c>
      <c r="EK40" s="188">
        <v>0</v>
      </c>
      <c r="EL40" s="188">
        <v>0</v>
      </c>
      <c r="EM40" s="192">
        <v>0</v>
      </c>
      <c r="EN40" s="193">
        <v>0</v>
      </c>
      <c r="EO40" s="190">
        <v>0</v>
      </c>
      <c r="EP40" s="188">
        <v>0</v>
      </c>
      <c r="EQ40" s="189">
        <v>0</v>
      </c>
      <c r="ER40" s="191">
        <v>0</v>
      </c>
      <c r="ES40" s="188">
        <v>60176</v>
      </c>
      <c r="ET40" s="188">
        <v>153343</v>
      </c>
      <c r="EU40" s="188">
        <v>324680</v>
      </c>
      <c r="EV40" s="188">
        <v>286721</v>
      </c>
      <c r="EW40" s="188">
        <v>431608</v>
      </c>
      <c r="EX40" s="192">
        <v>1256528</v>
      </c>
      <c r="EY40" s="194">
        <v>1256528</v>
      </c>
    </row>
    <row r="41" spans="1:155">
      <c r="A41" s="47" t="s">
        <v>86</v>
      </c>
    </row>
  </sheetData>
  <mergeCells count="56">
    <mergeCell ref="EO3:EY4"/>
    <mergeCell ref="B4:L4"/>
    <mergeCell ref="M4:W4"/>
    <mergeCell ref="X4:AH4"/>
    <mergeCell ref="AI4:AS4"/>
    <mergeCell ref="AT4:BD4"/>
    <mergeCell ref="DH4:DR4"/>
    <mergeCell ref="BP4:BZ4"/>
    <mergeCell ref="CA4:CK4"/>
    <mergeCell ref="CL4:CV4"/>
    <mergeCell ref="CW4:DG4"/>
    <mergeCell ref="A3:A6"/>
    <mergeCell ref="B3:CV3"/>
    <mergeCell ref="CW3:EN3"/>
    <mergeCell ref="AW5:BC5"/>
    <mergeCell ref="DS4:EC4"/>
    <mergeCell ref="ED4:EN4"/>
    <mergeCell ref="B5:D5"/>
    <mergeCell ref="E5:K5"/>
    <mergeCell ref="L5:L6"/>
    <mergeCell ref="M5:O5"/>
    <mergeCell ref="P5:V5"/>
    <mergeCell ref="W5:W6"/>
    <mergeCell ref="X5:Z5"/>
    <mergeCell ref="AA5:AG5"/>
    <mergeCell ref="BE4:BO4"/>
    <mergeCell ref="CA5:CC5"/>
    <mergeCell ref="CD5:CJ5"/>
    <mergeCell ref="CK5:CK6"/>
    <mergeCell ref="CL5:CN5"/>
    <mergeCell ref="AH5:AH6"/>
    <mergeCell ref="AI5:AK5"/>
    <mergeCell ref="AL5:AR5"/>
    <mergeCell ref="AS5:AS6"/>
    <mergeCell ref="AT5:AV5"/>
    <mergeCell ref="BH5:BN5"/>
    <mergeCell ref="BO5:BO6"/>
    <mergeCell ref="BP5:BR5"/>
    <mergeCell ref="BS5:BY5"/>
    <mergeCell ref="BZ5:BZ6"/>
    <mergeCell ref="F1:G1"/>
    <mergeCell ref="ER5:EX5"/>
    <mergeCell ref="CV5:CV6"/>
    <mergeCell ref="CW5:CY5"/>
    <mergeCell ref="CZ5:DF5"/>
    <mergeCell ref="DG5:DG6"/>
    <mergeCell ref="DH5:DJ5"/>
    <mergeCell ref="DK5:DQ5"/>
    <mergeCell ref="DS5:DU5"/>
    <mergeCell ref="DV5:EB5"/>
    <mergeCell ref="ED5:EF5"/>
    <mergeCell ref="EG5:EM5"/>
    <mergeCell ref="EO5:EQ5"/>
    <mergeCell ref="CO5:CU5"/>
    <mergeCell ref="BD5:BD6"/>
    <mergeCell ref="BE5:BG5"/>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2.xml><?xml version="1.0" encoding="utf-8"?>
<worksheet xmlns="http://schemas.openxmlformats.org/spreadsheetml/2006/main" xmlns:r="http://schemas.openxmlformats.org/officeDocument/2006/relationships">
  <sheetPr>
    <tabColor theme="6"/>
  </sheetPr>
  <dimension ref="A1:KL41"/>
  <sheetViews>
    <sheetView zoomScaleNormal="100" workbookViewId="0">
      <pane xSplit="1" ySplit="7" topLeftCell="B32" activePane="bottomRight" state="frozen"/>
      <selection activeCell="F37" sqref="F37"/>
      <selection pane="topRight" activeCell="F37" sqref="F37"/>
      <selection pane="bottomLeft" activeCell="F37" sqref="F37"/>
      <selection pane="bottomRight" activeCell="B7" sqref="B7"/>
    </sheetView>
  </sheetViews>
  <sheetFormatPr defaultRowHeight="13.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6384" width="9" style="47"/>
  </cols>
  <sheetData>
    <row r="1" spans="1:298" ht="17.25" customHeight="1">
      <c r="A1" s="15" t="s">
        <v>130</v>
      </c>
      <c r="E1" s="295">
        <v>27</v>
      </c>
      <c r="F1" s="296">
        <v>11</v>
      </c>
      <c r="H1" s="443">
        <f>F1</f>
        <v>11</v>
      </c>
      <c r="I1" s="443"/>
    </row>
    <row r="2" spans="1:298" ht="16.5" customHeight="1" thickBot="1">
      <c r="A2" s="23" t="s">
        <v>139</v>
      </c>
    </row>
    <row r="3" spans="1:298" ht="22.5" customHeight="1" thickBot="1">
      <c r="A3" s="444" t="s">
        <v>39</v>
      </c>
      <c r="B3" s="453" t="s">
        <v>99</v>
      </c>
      <c r="C3" s="453"/>
      <c r="D3" s="453"/>
      <c r="E3" s="453"/>
      <c r="F3" s="453"/>
      <c r="G3" s="453"/>
      <c r="H3" s="453"/>
      <c r="I3" s="453"/>
      <c r="J3" s="453"/>
      <c r="K3" s="453"/>
      <c r="L3" s="453"/>
      <c r="M3" s="453"/>
      <c r="N3" s="453"/>
      <c r="O3" s="453"/>
      <c r="P3" s="453"/>
      <c r="Q3" s="453"/>
      <c r="R3" s="453"/>
      <c r="S3" s="453"/>
      <c r="T3" s="453"/>
      <c r="U3" s="453"/>
      <c r="V3" s="453"/>
      <c r="W3" s="453"/>
      <c r="X3" s="453"/>
      <c r="Y3" s="453"/>
      <c r="Z3" s="453"/>
      <c r="AA3" s="453"/>
      <c r="AB3" s="453"/>
      <c r="AC3" s="453"/>
      <c r="AD3" s="453"/>
      <c r="AE3" s="453"/>
      <c r="AF3" s="453"/>
      <c r="AG3" s="453"/>
      <c r="AH3" s="453"/>
      <c r="AI3" s="453"/>
      <c r="AJ3" s="453"/>
      <c r="AK3" s="453"/>
      <c r="AL3" s="453"/>
      <c r="AM3" s="453"/>
      <c r="AN3" s="453"/>
      <c r="AO3" s="453"/>
      <c r="AP3" s="453"/>
      <c r="AQ3" s="453"/>
      <c r="AR3" s="453"/>
      <c r="AS3" s="453"/>
      <c r="AT3" s="453"/>
      <c r="AU3" s="453"/>
      <c r="AV3" s="453"/>
      <c r="AW3" s="453"/>
      <c r="AX3" s="453"/>
      <c r="AY3" s="453"/>
      <c r="AZ3" s="453"/>
      <c r="BA3" s="453"/>
      <c r="BB3" s="453"/>
      <c r="BC3" s="453"/>
      <c r="BD3" s="453"/>
      <c r="BE3" s="453"/>
      <c r="BF3" s="453"/>
      <c r="BG3" s="453"/>
      <c r="BH3" s="453"/>
      <c r="BI3" s="453"/>
      <c r="BJ3" s="453"/>
      <c r="BK3" s="453"/>
      <c r="BL3" s="453"/>
      <c r="BM3" s="453"/>
      <c r="BN3" s="453"/>
      <c r="BO3" s="453"/>
      <c r="BP3" s="453"/>
      <c r="BQ3" s="453"/>
      <c r="BR3" s="453"/>
      <c r="BS3" s="453"/>
      <c r="BT3" s="453"/>
      <c r="BU3" s="453"/>
      <c r="BV3" s="453"/>
      <c r="BW3" s="453"/>
      <c r="BX3" s="453"/>
      <c r="BY3" s="453"/>
      <c r="BZ3" s="453"/>
      <c r="CA3" s="453"/>
      <c r="CB3" s="453"/>
      <c r="CC3" s="453"/>
      <c r="CD3" s="453"/>
      <c r="CE3" s="453"/>
      <c r="CF3" s="453"/>
      <c r="CG3" s="453"/>
      <c r="CH3" s="453"/>
      <c r="CI3" s="453"/>
      <c r="CJ3" s="453"/>
      <c r="CK3" s="453"/>
      <c r="CL3" s="453"/>
      <c r="CM3" s="453"/>
      <c r="CN3" s="453"/>
      <c r="CO3" s="453"/>
      <c r="CP3" s="453"/>
      <c r="CQ3" s="453"/>
      <c r="CR3" s="453"/>
      <c r="CS3" s="453"/>
      <c r="CT3" s="453"/>
      <c r="CU3" s="453"/>
      <c r="CV3" s="454"/>
      <c r="CW3" s="453" t="s">
        <v>106</v>
      </c>
      <c r="CX3" s="453"/>
      <c r="CY3" s="453"/>
      <c r="CZ3" s="453"/>
      <c r="DA3" s="453"/>
      <c r="DB3" s="453"/>
      <c r="DC3" s="453"/>
      <c r="DD3" s="453"/>
      <c r="DE3" s="453"/>
      <c r="DF3" s="453"/>
      <c r="DG3" s="453"/>
      <c r="DH3" s="453"/>
      <c r="DI3" s="453"/>
      <c r="DJ3" s="453"/>
      <c r="DK3" s="453"/>
      <c r="DL3" s="453"/>
      <c r="DM3" s="453"/>
      <c r="DN3" s="453"/>
      <c r="DO3" s="453"/>
      <c r="DP3" s="453"/>
      <c r="DQ3" s="453"/>
      <c r="DR3" s="453"/>
      <c r="DS3" s="453"/>
      <c r="DT3" s="453"/>
      <c r="DU3" s="453"/>
      <c r="DV3" s="453"/>
      <c r="DW3" s="453"/>
      <c r="DX3" s="453"/>
      <c r="DY3" s="453"/>
      <c r="DZ3" s="453"/>
      <c r="EA3" s="453"/>
      <c r="EB3" s="453"/>
      <c r="EC3" s="453"/>
      <c r="ED3" s="453"/>
      <c r="EE3" s="453"/>
      <c r="EF3" s="453"/>
      <c r="EG3" s="453"/>
      <c r="EH3" s="453"/>
      <c r="EI3" s="453"/>
      <c r="EJ3" s="453"/>
      <c r="EK3" s="453"/>
      <c r="EL3" s="453"/>
      <c r="EM3" s="453"/>
      <c r="EN3" s="453"/>
      <c r="EO3" s="453"/>
      <c r="EP3" s="453"/>
      <c r="EQ3" s="453"/>
      <c r="ER3" s="453"/>
      <c r="ES3" s="453"/>
      <c r="ET3" s="453"/>
      <c r="EU3" s="453"/>
      <c r="EV3" s="453"/>
      <c r="EW3" s="453"/>
      <c r="EX3" s="453"/>
      <c r="EY3" s="453"/>
      <c r="EZ3" s="453"/>
      <c r="FA3" s="453"/>
      <c r="FB3" s="453"/>
      <c r="FC3" s="453"/>
      <c r="FD3" s="453"/>
      <c r="FE3" s="453"/>
      <c r="FF3" s="453"/>
      <c r="FG3" s="453"/>
      <c r="FH3" s="453"/>
      <c r="FI3" s="453"/>
      <c r="FJ3" s="453"/>
      <c r="FK3" s="453"/>
      <c r="FL3" s="453"/>
      <c r="FM3" s="453"/>
      <c r="FN3" s="453"/>
      <c r="FO3" s="453"/>
      <c r="FP3" s="453"/>
      <c r="FQ3" s="453"/>
      <c r="FR3" s="453"/>
      <c r="FS3" s="453"/>
      <c r="FT3" s="453"/>
      <c r="FU3" s="453"/>
      <c r="FV3" s="453"/>
      <c r="FW3" s="453"/>
      <c r="FX3" s="453"/>
      <c r="FY3" s="453"/>
      <c r="FZ3" s="453"/>
      <c r="GA3" s="453"/>
      <c r="GB3" s="453"/>
      <c r="GC3" s="453"/>
      <c r="GD3" s="453"/>
      <c r="GE3" s="453"/>
      <c r="GF3" s="453"/>
      <c r="GG3" s="453"/>
      <c r="GH3" s="453"/>
      <c r="GI3" s="453"/>
      <c r="GJ3" s="453"/>
      <c r="GK3" s="453"/>
      <c r="GL3" s="453"/>
      <c r="GM3" s="453"/>
      <c r="GN3" s="453"/>
      <c r="GO3" s="453"/>
      <c r="GP3" s="453"/>
      <c r="GQ3" s="454"/>
      <c r="GR3" s="453" t="s">
        <v>107</v>
      </c>
      <c r="GS3" s="453"/>
      <c r="GT3" s="453"/>
      <c r="GU3" s="453"/>
      <c r="GV3" s="453"/>
      <c r="GW3" s="453"/>
      <c r="GX3" s="453"/>
      <c r="GY3" s="453"/>
      <c r="GZ3" s="453"/>
      <c r="HA3" s="453"/>
      <c r="HB3" s="453"/>
      <c r="HC3" s="453"/>
      <c r="HD3" s="453"/>
      <c r="HE3" s="453"/>
      <c r="HF3" s="453"/>
      <c r="HG3" s="453"/>
      <c r="HH3" s="453"/>
      <c r="HI3" s="453"/>
      <c r="HJ3" s="453"/>
      <c r="HK3" s="453"/>
      <c r="HL3" s="453"/>
      <c r="HM3" s="453"/>
      <c r="HN3" s="453"/>
      <c r="HO3" s="453"/>
      <c r="HP3" s="453"/>
      <c r="HQ3" s="453"/>
      <c r="HR3" s="453"/>
      <c r="HS3" s="453"/>
      <c r="HT3" s="453"/>
      <c r="HU3" s="453"/>
      <c r="HV3" s="453"/>
      <c r="HW3" s="453"/>
      <c r="HX3" s="453"/>
      <c r="HY3" s="453"/>
      <c r="HZ3" s="453"/>
      <c r="IA3" s="453"/>
      <c r="IB3" s="453"/>
      <c r="IC3" s="453"/>
      <c r="ID3" s="453"/>
      <c r="IE3" s="453"/>
      <c r="IF3" s="453"/>
      <c r="IG3" s="453"/>
      <c r="IH3" s="453"/>
      <c r="II3" s="453"/>
      <c r="IJ3" s="453"/>
      <c r="IK3" s="453"/>
      <c r="IL3" s="453"/>
      <c r="IM3" s="453"/>
      <c r="IN3" s="453"/>
      <c r="IO3" s="453"/>
      <c r="IP3" s="453"/>
      <c r="IQ3" s="453"/>
      <c r="IR3" s="453"/>
      <c r="IS3" s="453"/>
      <c r="IT3" s="453"/>
      <c r="IU3" s="453"/>
      <c r="IV3" s="453"/>
      <c r="IW3" s="453"/>
      <c r="IX3" s="453"/>
      <c r="IY3" s="453"/>
      <c r="IZ3" s="453"/>
      <c r="JA3" s="453"/>
      <c r="JB3" s="453"/>
      <c r="JC3" s="453"/>
      <c r="JD3" s="453"/>
      <c r="JE3" s="453"/>
      <c r="JF3" s="453"/>
      <c r="JG3" s="453"/>
      <c r="JH3" s="453"/>
      <c r="JI3" s="453"/>
      <c r="JJ3" s="453"/>
      <c r="JK3" s="453"/>
      <c r="JL3" s="453"/>
      <c r="JM3" s="453"/>
      <c r="JN3" s="453"/>
      <c r="JO3" s="453"/>
      <c r="JP3" s="453"/>
      <c r="JQ3" s="453"/>
      <c r="JR3" s="453"/>
      <c r="JS3" s="453"/>
      <c r="JT3" s="453"/>
      <c r="JU3" s="453"/>
      <c r="JV3" s="453"/>
      <c r="JW3" s="453"/>
      <c r="JX3" s="453"/>
      <c r="JY3" s="453"/>
      <c r="JZ3" s="453"/>
      <c r="KA3" s="453"/>
      <c r="KB3" s="453"/>
      <c r="KC3" s="453"/>
      <c r="KD3" s="453"/>
      <c r="KE3" s="453"/>
      <c r="KF3" s="453"/>
      <c r="KG3" s="453"/>
      <c r="KH3" s="453"/>
      <c r="KI3" s="453"/>
      <c r="KJ3" s="453"/>
      <c r="KK3" s="453"/>
      <c r="KL3" s="454"/>
    </row>
    <row r="4" spans="1:298" ht="27.75" customHeight="1">
      <c r="A4" s="458"/>
      <c r="B4" s="455" t="s">
        <v>40</v>
      </c>
      <c r="C4" s="456"/>
      <c r="D4" s="456"/>
      <c r="E4" s="456"/>
      <c r="F4" s="456"/>
      <c r="G4" s="456"/>
      <c r="H4" s="456"/>
      <c r="I4" s="456"/>
      <c r="J4" s="456"/>
      <c r="K4" s="456"/>
      <c r="L4" s="456"/>
      <c r="M4" s="456"/>
      <c r="N4" s="456"/>
      <c r="O4" s="456"/>
      <c r="P4" s="456"/>
      <c r="Q4" s="456"/>
      <c r="R4" s="456"/>
      <c r="S4" s="456"/>
      <c r="T4" s="456"/>
      <c r="U4" s="456"/>
      <c r="V4" s="456"/>
      <c r="W4" s="456"/>
      <c r="X4" s="456"/>
      <c r="Y4" s="456"/>
      <c r="Z4" s="456"/>
      <c r="AA4" s="456"/>
      <c r="AB4" s="456"/>
      <c r="AC4" s="456"/>
      <c r="AD4" s="456"/>
      <c r="AE4" s="456"/>
      <c r="AF4" s="456"/>
      <c r="AG4" s="456"/>
      <c r="AH4" s="456"/>
      <c r="AI4" s="456"/>
      <c r="AJ4" s="456"/>
      <c r="AK4" s="456"/>
      <c r="AL4" s="456"/>
      <c r="AM4" s="456"/>
      <c r="AN4" s="456"/>
      <c r="AO4" s="456"/>
      <c r="AP4" s="456"/>
      <c r="AQ4" s="456"/>
      <c r="AR4" s="456"/>
      <c r="AS4" s="456"/>
      <c r="AT4" s="456"/>
      <c r="AU4" s="456"/>
      <c r="AV4" s="456"/>
      <c r="AW4" s="456"/>
      <c r="AX4" s="456"/>
      <c r="AY4" s="456"/>
      <c r="AZ4" s="456"/>
      <c r="BA4" s="456"/>
      <c r="BB4" s="456"/>
      <c r="BC4" s="456"/>
      <c r="BD4" s="456"/>
      <c r="BE4" s="456"/>
      <c r="BF4" s="456"/>
      <c r="BG4" s="456"/>
      <c r="BH4" s="456"/>
      <c r="BI4" s="456"/>
      <c r="BJ4" s="456"/>
      <c r="BK4" s="456"/>
      <c r="BL4" s="456"/>
      <c r="BM4" s="456"/>
      <c r="BN4" s="456"/>
      <c r="BO4" s="456"/>
      <c r="BP4" s="456"/>
      <c r="BQ4" s="456"/>
      <c r="BR4" s="456"/>
      <c r="BS4" s="456"/>
      <c r="BT4" s="456"/>
      <c r="BU4" s="456"/>
      <c r="BV4" s="456"/>
      <c r="BW4" s="456"/>
      <c r="BX4" s="456"/>
      <c r="BY4" s="456"/>
      <c r="BZ4" s="457"/>
      <c r="CA4" s="444" t="s">
        <v>41</v>
      </c>
      <c r="CB4" s="445"/>
      <c r="CC4" s="445"/>
      <c r="CD4" s="445"/>
      <c r="CE4" s="445"/>
      <c r="CF4" s="445"/>
      <c r="CG4" s="445"/>
      <c r="CH4" s="445"/>
      <c r="CI4" s="445"/>
      <c r="CJ4" s="445"/>
      <c r="CK4" s="446"/>
      <c r="CL4" s="444" t="s">
        <v>42</v>
      </c>
      <c r="CM4" s="445"/>
      <c r="CN4" s="445"/>
      <c r="CO4" s="445"/>
      <c r="CP4" s="445"/>
      <c r="CQ4" s="445"/>
      <c r="CR4" s="445"/>
      <c r="CS4" s="445"/>
      <c r="CT4" s="445"/>
      <c r="CU4" s="445"/>
      <c r="CV4" s="446"/>
      <c r="CW4" s="455" t="s">
        <v>40</v>
      </c>
      <c r="CX4" s="456"/>
      <c r="CY4" s="456"/>
      <c r="CZ4" s="456"/>
      <c r="DA4" s="456"/>
      <c r="DB4" s="456"/>
      <c r="DC4" s="456"/>
      <c r="DD4" s="456"/>
      <c r="DE4" s="456"/>
      <c r="DF4" s="456"/>
      <c r="DG4" s="456"/>
      <c r="DH4" s="456"/>
      <c r="DI4" s="456"/>
      <c r="DJ4" s="456"/>
      <c r="DK4" s="456"/>
      <c r="DL4" s="456"/>
      <c r="DM4" s="456"/>
      <c r="DN4" s="456"/>
      <c r="DO4" s="456"/>
      <c r="DP4" s="456"/>
      <c r="DQ4" s="456"/>
      <c r="DR4" s="456"/>
      <c r="DS4" s="456"/>
      <c r="DT4" s="456"/>
      <c r="DU4" s="456"/>
      <c r="DV4" s="456"/>
      <c r="DW4" s="456"/>
      <c r="DX4" s="456"/>
      <c r="DY4" s="456"/>
      <c r="DZ4" s="456"/>
      <c r="EA4" s="456"/>
      <c r="EB4" s="456"/>
      <c r="EC4" s="456"/>
      <c r="ED4" s="456"/>
      <c r="EE4" s="456"/>
      <c r="EF4" s="456"/>
      <c r="EG4" s="456"/>
      <c r="EH4" s="456"/>
      <c r="EI4" s="456"/>
      <c r="EJ4" s="456"/>
      <c r="EK4" s="456"/>
      <c r="EL4" s="456"/>
      <c r="EM4" s="456"/>
      <c r="EN4" s="456"/>
      <c r="EO4" s="456"/>
      <c r="EP4" s="456"/>
      <c r="EQ4" s="456"/>
      <c r="ER4" s="456"/>
      <c r="ES4" s="456"/>
      <c r="ET4" s="456"/>
      <c r="EU4" s="456"/>
      <c r="EV4" s="456"/>
      <c r="EW4" s="456"/>
      <c r="EX4" s="456"/>
      <c r="EY4" s="456"/>
      <c r="EZ4" s="456"/>
      <c r="FA4" s="456"/>
      <c r="FB4" s="456"/>
      <c r="FC4" s="456"/>
      <c r="FD4" s="456"/>
      <c r="FE4" s="456"/>
      <c r="FF4" s="456"/>
      <c r="FG4" s="456"/>
      <c r="FH4" s="456"/>
      <c r="FI4" s="456"/>
      <c r="FJ4" s="456"/>
      <c r="FK4" s="456"/>
      <c r="FL4" s="456"/>
      <c r="FM4" s="456"/>
      <c r="FN4" s="456"/>
      <c r="FO4" s="456"/>
      <c r="FP4" s="456"/>
      <c r="FQ4" s="456"/>
      <c r="FR4" s="456"/>
      <c r="FS4" s="456"/>
      <c r="FT4" s="456"/>
      <c r="FU4" s="457"/>
      <c r="FV4" s="444" t="s">
        <v>41</v>
      </c>
      <c r="FW4" s="445"/>
      <c r="FX4" s="445"/>
      <c r="FY4" s="445"/>
      <c r="FZ4" s="445"/>
      <c r="GA4" s="445"/>
      <c r="GB4" s="445"/>
      <c r="GC4" s="445"/>
      <c r="GD4" s="445"/>
      <c r="GE4" s="445"/>
      <c r="GF4" s="446"/>
      <c r="GG4" s="444" t="s">
        <v>42</v>
      </c>
      <c r="GH4" s="445"/>
      <c r="GI4" s="445"/>
      <c r="GJ4" s="445"/>
      <c r="GK4" s="445"/>
      <c r="GL4" s="445"/>
      <c r="GM4" s="445"/>
      <c r="GN4" s="445"/>
      <c r="GO4" s="445"/>
      <c r="GP4" s="445"/>
      <c r="GQ4" s="446"/>
      <c r="GR4" s="455" t="s">
        <v>40</v>
      </c>
      <c r="GS4" s="456"/>
      <c r="GT4" s="456"/>
      <c r="GU4" s="456"/>
      <c r="GV4" s="456"/>
      <c r="GW4" s="456"/>
      <c r="GX4" s="456"/>
      <c r="GY4" s="456"/>
      <c r="GZ4" s="456"/>
      <c r="HA4" s="456"/>
      <c r="HB4" s="456"/>
      <c r="HC4" s="456"/>
      <c r="HD4" s="456"/>
      <c r="HE4" s="456"/>
      <c r="HF4" s="456"/>
      <c r="HG4" s="456"/>
      <c r="HH4" s="456"/>
      <c r="HI4" s="456"/>
      <c r="HJ4" s="456"/>
      <c r="HK4" s="456"/>
      <c r="HL4" s="456"/>
      <c r="HM4" s="456"/>
      <c r="HN4" s="456"/>
      <c r="HO4" s="456"/>
      <c r="HP4" s="456"/>
      <c r="HQ4" s="456"/>
      <c r="HR4" s="456"/>
      <c r="HS4" s="456"/>
      <c r="HT4" s="456"/>
      <c r="HU4" s="456"/>
      <c r="HV4" s="456"/>
      <c r="HW4" s="456"/>
      <c r="HX4" s="456"/>
      <c r="HY4" s="456"/>
      <c r="HZ4" s="456"/>
      <c r="IA4" s="456"/>
      <c r="IB4" s="456"/>
      <c r="IC4" s="456"/>
      <c r="ID4" s="456"/>
      <c r="IE4" s="456"/>
      <c r="IF4" s="456"/>
      <c r="IG4" s="456"/>
      <c r="IH4" s="456"/>
      <c r="II4" s="456"/>
      <c r="IJ4" s="456"/>
      <c r="IK4" s="456"/>
      <c r="IL4" s="456"/>
      <c r="IM4" s="456"/>
      <c r="IN4" s="456"/>
      <c r="IO4" s="456"/>
      <c r="IP4" s="456"/>
      <c r="IQ4" s="456"/>
      <c r="IR4" s="456"/>
      <c r="IS4" s="456"/>
      <c r="IT4" s="456"/>
      <c r="IU4" s="456"/>
      <c r="IV4" s="456"/>
      <c r="IW4" s="456"/>
      <c r="IX4" s="456"/>
      <c r="IY4" s="456"/>
      <c r="IZ4" s="456"/>
      <c r="JA4" s="456"/>
      <c r="JB4" s="456"/>
      <c r="JC4" s="456"/>
      <c r="JD4" s="456"/>
      <c r="JE4" s="456"/>
      <c r="JF4" s="456"/>
      <c r="JG4" s="456"/>
      <c r="JH4" s="456"/>
      <c r="JI4" s="456"/>
      <c r="JJ4" s="456"/>
      <c r="JK4" s="456"/>
      <c r="JL4" s="456"/>
      <c r="JM4" s="456"/>
      <c r="JN4" s="456"/>
      <c r="JO4" s="456"/>
      <c r="JP4" s="457"/>
      <c r="JQ4" s="444" t="s">
        <v>41</v>
      </c>
      <c r="JR4" s="445"/>
      <c r="JS4" s="445"/>
      <c r="JT4" s="445"/>
      <c r="JU4" s="445"/>
      <c r="JV4" s="445"/>
      <c r="JW4" s="445"/>
      <c r="JX4" s="445"/>
      <c r="JY4" s="445"/>
      <c r="JZ4" s="445"/>
      <c r="KA4" s="446"/>
      <c r="KB4" s="444" t="s">
        <v>42</v>
      </c>
      <c r="KC4" s="445"/>
      <c r="KD4" s="445"/>
      <c r="KE4" s="445"/>
      <c r="KF4" s="445"/>
      <c r="KG4" s="445"/>
      <c r="KH4" s="445"/>
      <c r="KI4" s="445"/>
      <c r="KJ4" s="445"/>
      <c r="KK4" s="445"/>
      <c r="KL4" s="446"/>
    </row>
    <row r="5" spans="1:298" ht="27.75" customHeight="1">
      <c r="A5" s="447"/>
      <c r="B5" s="447"/>
      <c r="C5" s="448"/>
      <c r="D5" s="448"/>
      <c r="E5" s="448"/>
      <c r="F5" s="448"/>
      <c r="G5" s="448"/>
      <c r="H5" s="448"/>
      <c r="I5" s="448"/>
      <c r="J5" s="448"/>
      <c r="K5" s="448"/>
      <c r="L5" s="449"/>
      <c r="M5" s="450" t="s">
        <v>100</v>
      </c>
      <c r="N5" s="451"/>
      <c r="O5" s="451"/>
      <c r="P5" s="451"/>
      <c r="Q5" s="451"/>
      <c r="R5" s="451"/>
      <c r="S5" s="451"/>
      <c r="T5" s="451"/>
      <c r="U5" s="451"/>
      <c r="V5" s="451"/>
      <c r="W5" s="452"/>
      <c r="X5" s="450" t="s">
        <v>101</v>
      </c>
      <c r="Y5" s="451"/>
      <c r="Z5" s="451"/>
      <c r="AA5" s="451"/>
      <c r="AB5" s="451"/>
      <c r="AC5" s="451"/>
      <c r="AD5" s="451"/>
      <c r="AE5" s="451"/>
      <c r="AF5" s="451"/>
      <c r="AG5" s="451"/>
      <c r="AH5" s="452"/>
      <c r="AI5" s="450" t="s">
        <v>102</v>
      </c>
      <c r="AJ5" s="451"/>
      <c r="AK5" s="451"/>
      <c r="AL5" s="451"/>
      <c r="AM5" s="451"/>
      <c r="AN5" s="451"/>
      <c r="AO5" s="451"/>
      <c r="AP5" s="451"/>
      <c r="AQ5" s="451"/>
      <c r="AR5" s="451"/>
      <c r="AS5" s="452"/>
      <c r="AT5" s="450" t="s">
        <v>103</v>
      </c>
      <c r="AU5" s="451"/>
      <c r="AV5" s="451"/>
      <c r="AW5" s="451"/>
      <c r="AX5" s="451"/>
      <c r="AY5" s="451"/>
      <c r="AZ5" s="451"/>
      <c r="BA5" s="451"/>
      <c r="BB5" s="451"/>
      <c r="BC5" s="451"/>
      <c r="BD5" s="452"/>
      <c r="BE5" s="450" t="s">
        <v>104</v>
      </c>
      <c r="BF5" s="451"/>
      <c r="BG5" s="451"/>
      <c r="BH5" s="451"/>
      <c r="BI5" s="451"/>
      <c r="BJ5" s="451"/>
      <c r="BK5" s="451"/>
      <c r="BL5" s="451"/>
      <c r="BM5" s="451"/>
      <c r="BN5" s="451"/>
      <c r="BO5" s="452"/>
      <c r="BP5" s="450" t="s">
        <v>105</v>
      </c>
      <c r="BQ5" s="451"/>
      <c r="BR5" s="451"/>
      <c r="BS5" s="451"/>
      <c r="BT5" s="451"/>
      <c r="BU5" s="451"/>
      <c r="BV5" s="451"/>
      <c r="BW5" s="451"/>
      <c r="BX5" s="451"/>
      <c r="BY5" s="451"/>
      <c r="BZ5" s="452"/>
      <c r="CA5" s="447"/>
      <c r="CB5" s="448"/>
      <c r="CC5" s="448"/>
      <c r="CD5" s="448"/>
      <c r="CE5" s="448"/>
      <c r="CF5" s="448"/>
      <c r="CG5" s="448"/>
      <c r="CH5" s="448"/>
      <c r="CI5" s="448"/>
      <c r="CJ5" s="448"/>
      <c r="CK5" s="449"/>
      <c r="CL5" s="447"/>
      <c r="CM5" s="448"/>
      <c r="CN5" s="448"/>
      <c r="CO5" s="448"/>
      <c r="CP5" s="448"/>
      <c r="CQ5" s="448"/>
      <c r="CR5" s="448"/>
      <c r="CS5" s="448"/>
      <c r="CT5" s="448"/>
      <c r="CU5" s="448"/>
      <c r="CV5" s="449"/>
      <c r="CW5" s="447"/>
      <c r="CX5" s="448"/>
      <c r="CY5" s="448"/>
      <c r="CZ5" s="448"/>
      <c r="DA5" s="448"/>
      <c r="DB5" s="448"/>
      <c r="DC5" s="448"/>
      <c r="DD5" s="448"/>
      <c r="DE5" s="448"/>
      <c r="DF5" s="448"/>
      <c r="DG5" s="449"/>
      <c r="DH5" s="450" t="s">
        <v>100</v>
      </c>
      <c r="DI5" s="451"/>
      <c r="DJ5" s="451"/>
      <c r="DK5" s="451"/>
      <c r="DL5" s="451"/>
      <c r="DM5" s="451"/>
      <c r="DN5" s="451"/>
      <c r="DO5" s="451"/>
      <c r="DP5" s="451"/>
      <c r="DQ5" s="451"/>
      <c r="DR5" s="452"/>
      <c r="DS5" s="450" t="s">
        <v>101</v>
      </c>
      <c r="DT5" s="451"/>
      <c r="DU5" s="451"/>
      <c r="DV5" s="451"/>
      <c r="DW5" s="451"/>
      <c r="DX5" s="451"/>
      <c r="DY5" s="451"/>
      <c r="DZ5" s="451"/>
      <c r="EA5" s="451"/>
      <c r="EB5" s="451"/>
      <c r="EC5" s="452"/>
      <c r="ED5" s="450" t="s">
        <v>102</v>
      </c>
      <c r="EE5" s="451"/>
      <c r="EF5" s="451"/>
      <c r="EG5" s="451"/>
      <c r="EH5" s="451"/>
      <c r="EI5" s="451"/>
      <c r="EJ5" s="451"/>
      <c r="EK5" s="451"/>
      <c r="EL5" s="451"/>
      <c r="EM5" s="451"/>
      <c r="EN5" s="452"/>
      <c r="EO5" s="450" t="s">
        <v>103</v>
      </c>
      <c r="EP5" s="451"/>
      <c r="EQ5" s="451"/>
      <c r="ER5" s="451"/>
      <c r="ES5" s="451"/>
      <c r="ET5" s="451"/>
      <c r="EU5" s="451"/>
      <c r="EV5" s="451"/>
      <c r="EW5" s="451"/>
      <c r="EX5" s="451"/>
      <c r="EY5" s="452"/>
      <c r="EZ5" s="450" t="s">
        <v>104</v>
      </c>
      <c r="FA5" s="451"/>
      <c r="FB5" s="451"/>
      <c r="FC5" s="451"/>
      <c r="FD5" s="451"/>
      <c r="FE5" s="451"/>
      <c r="FF5" s="451"/>
      <c r="FG5" s="451"/>
      <c r="FH5" s="451"/>
      <c r="FI5" s="451"/>
      <c r="FJ5" s="452"/>
      <c r="FK5" s="450" t="s">
        <v>105</v>
      </c>
      <c r="FL5" s="451"/>
      <c r="FM5" s="451"/>
      <c r="FN5" s="451"/>
      <c r="FO5" s="451"/>
      <c r="FP5" s="451"/>
      <c r="FQ5" s="451"/>
      <c r="FR5" s="451"/>
      <c r="FS5" s="451"/>
      <c r="FT5" s="451"/>
      <c r="FU5" s="452"/>
      <c r="FV5" s="447"/>
      <c r="FW5" s="448"/>
      <c r="FX5" s="448"/>
      <c r="FY5" s="448"/>
      <c r="FZ5" s="448"/>
      <c r="GA5" s="448"/>
      <c r="GB5" s="448"/>
      <c r="GC5" s="448"/>
      <c r="GD5" s="448"/>
      <c r="GE5" s="448"/>
      <c r="GF5" s="449"/>
      <c r="GG5" s="447"/>
      <c r="GH5" s="448"/>
      <c r="GI5" s="448"/>
      <c r="GJ5" s="448"/>
      <c r="GK5" s="448"/>
      <c r="GL5" s="448"/>
      <c r="GM5" s="448"/>
      <c r="GN5" s="448"/>
      <c r="GO5" s="448"/>
      <c r="GP5" s="448"/>
      <c r="GQ5" s="449"/>
      <c r="GR5" s="447"/>
      <c r="GS5" s="448"/>
      <c r="GT5" s="448"/>
      <c r="GU5" s="448"/>
      <c r="GV5" s="448"/>
      <c r="GW5" s="448"/>
      <c r="GX5" s="448"/>
      <c r="GY5" s="448"/>
      <c r="GZ5" s="448"/>
      <c r="HA5" s="448"/>
      <c r="HB5" s="449"/>
      <c r="HC5" s="450" t="s">
        <v>100</v>
      </c>
      <c r="HD5" s="451"/>
      <c r="HE5" s="451"/>
      <c r="HF5" s="451"/>
      <c r="HG5" s="451"/>
      <c r="HH5" s="451"/>
      <c r="HI5" s="451"/>
      <c r="HJ5" s="451"/>
      <c r="HK5" s="451"/>
      <c r="HL5" s="451"/>
      <c r="HM5" s="452"/>
      <c r="HN5" s="450" t="s">
        <v>101</v>
      </c>
      <c r="HO5" s="451"/>
      <c r="HP5" s="451"/>
      <c r="HQ5" s="451"/>
      <c r="HR5" s="451"/>
      <c r="HS5" s="451"/>
      <c r="HT5" s="451"/>
      <c r="HU5" s="451"/>
      <c r="HV5" s="451"/>
      <c r="HW5" s="451"/>
      <c r="HX5" s="452"/>
      <c r="HY5" s="450" t="s">
        <v>102</v>
      </c>
      <c r="HZ5" s="451"/>
      <c r="IA5" s="451"/>
      <c r="IB5" s="451"/>
      <c r="IC5" s="451"/>
      <c r="ID5" s="451"/>
      <c r="IE5" s="451"/>
      <c r="IF5" s="451"/>
      <c r="IG5" s="451"/>
      <c r="IH5" s="451"/>
      <c r="II5" s="452"/>
      <c r="IJ5" s="450" t="s">
        <v>103</v>
      </c>
      <c r="IK5" s="451"/>
      <c r="IL5" s="451"/>
      <c r="IM5" s="451"/>
      <c r="IN5" s="451"/>
      <c r="IO5" s="451"/>
      <c r="IP5" s="451"/>
      <c r="IQ5" s="451"/>
      <c r="IR5" s="451"/>
      <c r="IS5" s="451"/>
      <c r="IT5" s="452"/>
      <c r="IU5" s="450" t="s">
        <v>104</v>
      </c>
      <c r="IV5" s="451"/>
      <c r="IW5" s="451"/>
      <c r="IX5" s="451"/>
      <c r="IY5" s="451"/>
      <c r="IZ5" s="451"/>
      <c r="JA5" s="451"/>
      <c r="JB5" s="451"/>
      <c r="JC5" s="451"/>
      <c r="JD5" s="451"/>
      <c r="JE5" s="452"/>
      <c r="JF5" s="450" t="s">
        <v>105</v>
      </c>
      <c r="JG5" s="451"/>
      <c r="JH5" s="451"/>
      <c r="JI5" s="451"/>
      <c r="JJ5" s="451"/>
      <c r="JK5" s="451"/>
      <c r="JL5" s="451"/>
      <c r="JM5" s="451"/>
      <c r="JN5" s="451"/>
      <c r="JO5" s="451"/>
      <c r="JP5" s="452"/>
      <c r="JQ5" s="447"/>
      <c r="JR5" s="448"/>
      <c r="JS5" s="448"/>
      <c r="JT5" s="448"/>
      <c r="JU5" s="448"/>
      <c r="JV5" s="448"/>
      <c r="JW5" s="448"/>
      <c r="JX5" s="448"/>
      <c r="JY5" s="448"/>
      <c r="JZ5" s="448"/>
      <c r="KA5" s="449"/>
      <c r="KB5" s="447"/>
      <c r="KC5" s="448"/>
      <c r="KD5" s="448"/>
      <c r="KE5" s="448"/>
      <c r="KF5" s="448"/>
      <c r="KG5" s="448"/>
      <c r="KH5" s="448"/>
      <c r="KI5" s="448"/>
      <c r="KJ5" s="448"/>
      <c r="KK5" s="448"/>
      <c r="KL5" s="449"/>
    </row>
    <row r="6" spans="1:298" ht="44.25" customHeight="1" thickBot="1">
      <c r="A6" s="378"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4" t="s">
        <v>47</v>
      </c>
      <c r="Q6" s="50" t="s">
        <v>48</v>
      </c>
      <c r="R6" s="50" t="s">
        <v>49</v>
      </c>
      <c r="S6" s="50" t="s">
        <v>50</v>
      </c>
      <c r="T6" s="50" t="s">
        <v>51</v>
      </c>
      <c r="U6" s="50" t="s">
        <v>52</v>
      </c>
      <c r="V6" s="51" t="s">
        <v>46</v>
      </c>
      <c r="W6" s="374" t="s">
        <v>53</v>
      </c>
      <c r="X6" s="54" t="s">
        <v>44</v>
      </c>
      <c r="Y6" s="50" t="s">
        <v>45</v>
      </c>
      <c r="Z6" s="51" t="s">
        <v>46</v>
      </c>
      <c r="AA6" s="304" t="s">
        <v>47</v>
      </c>
      <c r="AB6" s="50" t="s">
        <v>48</v>
      </c>
      <c r="AC6" s="50" t="s">
        <v>49</v>
      </c>
      <c r="AD6" s="50" t="s">
        <v>50</v>
      </c>
      <c r="AE6" s="50" t="s">
        <v>51</v>
      </c>
      <c r="AF6" s="50" t="s">
        <v>52</v>
      </c>
      <c r="AG6" s="51" t="s">
        <v>46</v>
      </c>
      <c r="AH6" s="56" t="s">
        <v>53</v>
      </c>
      <c r="AI6" s="54" t="s">
        <v>44</v>
      </c>
      <c r="AJ6" s="50" t="s">
        <v>45</v>
      </c>
      <c r="AK6" s="51" t="s">
        <v>46</v>
      </c>
      <c r="AL6" s="304" t="s">
        <v>47</v>
      </c>
      <c r="AM6" s="50" t="s">
        <v>48</v>
      </c>
      <c r="AN6" s="50" t="s">
        <v>49</v>
      </c>
      <c r="AO6" s="50" t="s">
        <v>50</v>
      </c>
      <c r="AP6" s="50" t="s">
        <v>51</v>
      </c>
      <c r="AQ6" s="50" t="s">
        <v>52</v>
      </c>
      <c r="AR6" s="51" t="s">
        <v>46</v>
      </c>
      <c r="AS6" s="56" t="s">
        <v>53</v>
      </c>
      <c r="AT6" s="54" t="s">
        <v>44</v>
      </c>
      <c r="AU6" s="50" t="s">
        <v>45</v>
      </c>
      <c r="AV6" s="51" t="s">
        <v>46</v>
      </c>
      <c r="AW6" s="304" t="s">
        <v>47</v>
      </c>
      <c r="AX6" s="50" t="s">
        <v>48</v>
      </c>
      <c r="AY6" s="50" t="s">
        <v>49</v>
      </c>
      <c r="AZ6" s="50" t="s">
        <v>50</v>
      </c>
      <c r="BA6" s="50" t="s">
        <v>51</v>
      </c>
      <c r="BB6" s="50" t="s">
        <v>52</v>
      </c>
      <c r="BC6" s="51" t="s">
        <v>46</v>
      </c>
      <c r="BD6" s="56" t="s">
        <v>53</v>
      </c>
      <c r="BE6" s="54" t="s">
        <v>44</v>
      </c>
      <c r="BF6" s="50" t="s">
        <v>45</v>
      </c>
      <c r="BG6" s="51" t="s">
        <v>46</v>
      </c>
      <c r="BH6" s="304" t="s">
        <v>47</v>
      </c>
      <c r="BI6" s="50" t="s">
        <v>48</v>
      </c>
      <c r="BJ6" s="50" t="s">
        <v>49</v>
      </c>
      <c r="BK6" s="50" t="s">
        <v>50</v>
      </c>
      <c r="BL6" s="50" t="s">
        <v>51</v>
      </c>
      <c r="BM6" s="50" t="s">
        <v>52</v>
      </c>
      <c r="BN6" s="51" t="s">
        <v>46</v>
      </c>
      <c r="BO6" s="56" t="s">
        <v>53</v>
      </c>
      <c r="BP6" s="54" t="s">
        <v>44</v>
      </c>
      <c r="BQ6" s="50" t="s">
        <v>45</v>
      </c>
      <c r="BR6" s="51" t="s">
        <v>46</v>
      </c>
      <c r="BS6" s="304" t="s">
        <v>47</v>
      </c>
      <c r="BT6" s="50" t="s">
        <v>48</v>
      </c>
      <c r="BU6" s="50" t="s">
        <v>49</v>
      </c>
      <c r="BV6" s="50" t="s">
        <v>50</v>
      </c>
      <c r="BW6" s="50" t="s">
        <v>51</v>
      </c>
      <c r="BX6" s="50" t="s">
        <v>52</v>
      </c>
      <c r="BY6" s="51" t="s">
        <v>46</v>
      </c>
      <c r="BZ6" s="56" t="s">
        <v>53</v>
      </c>
      <c r="CA6" s="54" t="s">
        <v>44</v>
      </c>
      <c r="CB6" s="50" t="s">
        <v>45</v>
      </c>
      <c r="CC6" s="51" t="s">
        <v>46</v>
      </c>
      <c r="CD6" s="304" t="s">
        <v>47</v>
      </c>
      <c r="CE6" s="50" t="s">
        <v>48</v>
      </c>
      <c r="CF6" s="50" t="s">
        <v>49</v>
      </c>
      <c r="CG6" s="50" t="s">
        <v>50</v>
      </c>
      <c r="CH6" s="50" t="s">
        <v>51</v>
      </c>
      <c r="CI6" s="50" t="s">
        <v>52</v>
      </c>
      <c r="CJ6" s="51" t="s">
        <v>46</v>
      </c>
      <c r="CK6" s="56" t="s">
        <v>53</v>
      </c>
      <c r="CL6" s="54" t="s">
        <v>44</v>
      </c>
      <c r="CM6" s="50" t="s">
        <v>45</v>
      </c>
      <c r="CN6" s="51" t="s">
        <v>46</v>
      </c>
      <c r="CO6" s="304"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4" t="s">
        <v>47</v>
      </c>
      <c r="DL6" s="50" t="s">
        <v>48</v>
      </c>
      <c r="DM6" s="50" t="s">
        <v>49</v>
      </c>
      <c r="DN6" s="50" t="s">
        <v>50</v>
      </c>
      <c r="DO6" s="50" t="s">
        <v>51</v>
      </c>
      <c r="DP6" s="50" t="s">
        <v>52</v>
      </c>
      <c r="DQ6" s="51" t="s">
        <v>46</v>
      </c>
      <c r="DR6" s="56" t="s">
        <v>53</v>
      </c>
      <c r="DS6" s="54" t="s">
        <v>44</v>
      </c>
      <c r="DT6" s="50" t="s">
        <v>45</v>
      </c>
      <c r="DU6" s="51" t="s">
        <v>46</v>
      </c>
      <c r="DV6" s="304" t="s">
        <v>47</v>
      </c>
      <c r="DW6" s="50" t="s">
        <v>48</v>
      </c>
      <c r="DX6" s="50" t="s">
        <v>49</v>
      </c>
      <c r="DY6" s="50" t="s">
        <v>50</v>
      </c>
      <c r="DZ6" s="50" t="s">
        <v>51</v>
      </c>
      <c r="EA6" s="50" t="s">
        <v>52</v>
      </c>
      <c r="EB6" s="51" t="s">
        <v>46</v>
      </c>
      <c r="EC6" s="56" t="s">
        <v>53</v>
      </c>
      <c r="ED6" s="54" t="s">
        <v>44</v>
      </c>
      <c r="EE6" s="50" t="s">
        <v>45</v>
      </c>
      <c r="EF6" s="51" t="s">
        <v>46</v>
      </c>
      <c r="EG6" s="304" t="s">
        <v>47</v>
      </c>
      <c r="EH6" s="50" t="s">
        <v>48</v>
      </c>
      <c r="EI6" s="50" t="s">
        <v>49</v>
      </c>
      <c r="EJ6" s="50" t="s">
        <v>50</v>
      </c>
      <c r="EK6" s="50" t="s">
        <v>51</v>
      </c>
      <c r="EL6" s="50" t="s">
        <v>52</v>
      </c>
      <c r="EM6" s="51" t="s">
        <v>46</v>
      </c>
      <c r="EN6" s="56" t="s">
        <v>53</v>
      </c>
      <c r="EO6" s="54" t="s">
        <v>44</v>
      </c>
      <c r="EP6" s="50" t="s">
        <v>45</v>
      </c>
      <c r="EQ6" s="51" t="s">
        <v>46</v>
      </c>
      <c r="ER6" s="304" t="s">
        <v>47</v>
      </c>
      <c r="ES6" s="50" t="s">
        <v>48</v>
      </c>
      <c r="ET6" s="50" t="s">
        <v>49</v>
      </c>
      <c r="EU6" s="50" t="s">
        <v>50</v>
      </c>
      <c r="EV6" s="50" t="s">
        <v>51</v>
      </c>
      <c r="EW6" s="50" t="s">
        <v>52</v>
      </c>
      <c r="EX6" s="51" t="s">
        <v>46</v>
      </c>
      <c r="EY6" s="56" t="s">
        <v>53</v>
      </c>
      <c r="EZ6" s="54" t="s">
        <v>44</v>
      </c>
      <c r="FA6" s="50" t="s">
        <v>45</v>
      </c>
      <c r="FB6" s="51" t="s">
        <v>46</v>
      </c>
      <c r="FC6" s="304" t="s">
        <v>47</v>
      </c>
      <c r="FD6" s="50" t="s">
        <v>48</v>
      </c>
      <c r="FE6" s="50" t="s">
        <v>49</v>
      </c>
      <c r="FF6" s="50" t="s">
        <v>50</v>
      </c>
      <c r="FG6" s="50" t="s">
        <v>51</v>
      </c>
      <c r="FH6" s="50" t="s">
        <v>52</v>
      </c>
      <c r="FI6" s="51" t="s">
        <v>46</v>
      </c>
      <c r="FJ6" s="56" t="s">
        <v>53</v>
      </c>
      <c r="FK6" s="54" t="s">
        <v>44</v>
      </c>
      <c r="FL6" s="50" t="s">
        <v>45</v>
      </c>
      <c r="FM6" s="51" t="s">
        <v>46</v>
      </c>
      <c r="FN6" s="304" t="s">
        <v>47</v>
      </c>
      <c r="FO6" s="50" t="s">
        <v>48</v>
      </c>
      <c r="FP6" s="50" t="s">
        <v>49</v>
      </c>
      <c r="FQ6" s="50" t="s">
        <v>50</v>
      </c>
      <c r="FR6" s="50" t="s">
        <v>51</v>
      </c>
      <c r="FS6" s="50" t="s">
        <v>52</v>
      </c>
      <c r="FT6" s="51" t="s">
        <v>46</v>
      </c>
      <c r="FU6" s="56" t="s">
        <v>53</v>
      </c>
      <c r="FV6" s="54" t="s">
        <v>44</v>
      </c>
      <c r="FW6" s="50" t="s">
        <v>45</v>
      </c>
      <c r="FX6" s="51" t="s">
        <v>46</v>
      </c>
      <c r="FY6" s="304" t="s">
        <v>47</v>
      </c>
      <c r="FZ6" s="50" t="s">
        <v>48</v>
      </c>
      <c r="GA6" s="50" t="s">
        <v>49</v>
      </c>
      <c r="GB6" s="50" t="s">
        <v>50</v>
      </c>
      <c r="GC6" s="50" t="s">
        <v>51</v>
      </c>
      <c r="GD6" s="50" t="s">
        <v>52</v>
      </c>
      <c r="GE6" s="51" t="s">
        <v>46</v>
      </c>
      <c r="GF6" s="56" t="s">
        <v>53</v>
      </c>
      <c r="GG6" s="54" t="s">
        <v>44</v>
      </c>
      <c r="GH6" s="50" t="s">
        <v>45</v>
      </c>
      <c r="GI6" s="51" t="s">
        <v>46</v>
      </c>
      <c r="GJ6" s="304"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4" t="s">
        <v>47</v>
      </c>
      <c r="HG6" s="50" t="s">
        <v>48</v>
      </c>
      <c r="HH6" s="50" t="s">
        <v>49</v>
      </c>
      <c r="HI6" s="50" t="s">
        <v>50</v>
      </c>
      <c r="HJ6" s="50" t="s">
        <v>51</v>
      </c>
      <c r="HK6" s="50" t="s">
        <v>52</v>
      </c>
      <c r="HL6" s="51" t="s">
        <v>46</v>
      </c>
      <c r="HM6" s="56" t="s">
        <v>53</v>
      </c>
      <c r="HN6" s="54" t="s">
        <v>44</v>
      </c>
      <c r="HO6" s="50" t="s">
        <v>45</v>
      </c>
      <c r="HP6" s="51" t="s">
        <v>46</v>
      </c>
      <c r="HQ6" s="304" t="s">
        <v>47</v>
      </c>
      <c r="HR6" s="50" t="s">
        <v>48</v>
      </c>
      <c r="HS6" s="50" t="s">
        <v>49</v>
      </c>
      <c r="HT6" s="50" t="s">
        <v>50</v>
      </c>
      <c r="HU6" s="50" t="s">
        <v>51</v>
      </c>
      <c r="HV6" s="50" t="s">
        <v>52</v>
      </c>
      <c r="HW6" s="51" t="s">
        <v>46</v>
      </c>
      <c r="HX6" s="56" t="s">
        <v>53</v>
      </c>
      <c r="HY6" s="54" t="s">
        <v>44</v>
      </c>
      <c r="HZ6" s="50" t="s">
        <v>45</v>
      </c>
      <c r="IA6" s="51" t="s">
        <v>46</v>
      </c>
      <c r="IB6" s="304" t="s">
        <v>47</v>
      </c>
      <c r="IC6" s="50" t="s">
        <v>48</v>
      </c>
      <c r="ID6" s="50" t="s">
        <v>49</v>
      </c>
      <c r="IE6" s="50" t="s">
        <v>50</v>
      </c>
      <c r="IF6" s="50" t="s">
        <v>51</v>
      </c>
      <c r="IG6" s="50" t="s">
        <v>52</v>
      </c>
      <c r="IH6" s="51" t="s">
        <v>46</v>
      </c>
      <c r="II6" s="56" t="s">
        <v>53</v>
      </c>
      <c r="IJ6" s="54" t="s">
        <v>44</v>
      </c>
      <c r="IK6" s="50" t="s">
        <v>45</v>
      </c>
      <c r="IL6" s="51" t="s">
        <v>46</v>
      </c>
      <c r="IM6" s="304" t="s">
        <v>47</v>
      </c>
      <c r="IN6" s="50" t="s">
        <v>48</v>
      </c>
      <c r="IO6" s="50" t="s">
        <v>49</v>
      </c>
      <c r="IP6" s="50" t="s">
        <v>50</v>
      </c>
      <c r="IQ6" s="50" t="s">
        <v>51</v>
      </c>
      <c r="IR6" s="50" t="s">
        <v>52</v>
      </c>
      <c r="IS6" s="51" t="s">
        <v>46</v>
      </c>
      <c r="IT6" s="56" t="s">
        <v>53</v>
      </c>
      <c r="IU6" s="54" t="s">
        <v>44</v>
      </c>
      <c r="IV6" s="50" t="s">
        <v>45</v>
      </c>
      <c r="IW6" s="51" t="s">
        <v>46</v>
      </c>
      <c r="IX6" s="304" t="s">
        <v>47</v>
      </c>
      <c r="IY6" s="50" t="s">
        <v>48</v>
      </c>
      <c r="IZ6" s="50" t="s">
        <v>49</v>
      </c>
      <c r="JA6" s="50" t="s">
        <v>50</v>
      </c>
      <c r="JB6" s="50" t="s">
        <v>51</v>
      </c>
      <c r="JC6" s="50" t="s">
        <v>52</v>
      </c>
      <c r="JD6" s="51" t="s">
        <v>46</v>
      </c>
      <c r="JE6" s="56" t="s">
        <v>53</v>
      </c>
      <c r="JF6" s="54" t="s">
        <v>44</v>
      </c>
      <c r="JG6" s="50" t="s">
        <v>45</v>
      </c>
      <c r="JH6" s="51" t="s">
        <v>46</v>
      </c>
      <c r="JI6" s="304" t="s">
        <v>47</v>
      </c>
      <c r="JJ6" s="50" t="s">
        <v>48</v>
      </c>
      <c r="JK6" s="50" t="s">
        <v>49</v>
      </c>
      <c r="JL6" s="50" t="s">
        <v>50</v>
      </c>
      <c r="JM6" s="50" t="s">
        <v>51</v>
      </c>
      <c r="JN6" s="50" t="s">
        <v>52</v>
      </c>
      <c r="JO6" s="51" t="s">
        <v>46</v>
      </c>
      <c r="JP6" s="56" t="s">
        <v>53</v>
      </c>
      <c r="JQ6" s="54" t="s">
        <v>44</v>
      </c>
      <c r="JR6" s="50" t="s">
        <v>45</v>
      </c>
      <c r="JS6" s="51" t="s">
        <v>46</v>
      </c>
      <c r="JT6" s="304" t="s">
        <v>47</v>
      </c>
      <c r="JU6" s="50" t="s">
        <v>48</v>
      </c>
      <c r="JV6" s="50" t="s">
        <v>49</v>
      </c>
      <c r="JW6" s="50" t="s">
        <v>50</v>
      </c>
      <c r="JX6" s="50" t="s">
        <v>51</v>
      </c>
      <c r="JY6" s="50" t="s">
        <v>52</v>
      </c>
      <c r="JZ6" s="51" t="s">
        <v>46</v>
      </c>
      <c r="KA6" s="56" t="s">
        <v>53</v>
      </c>
      <c r="KB6" s="54" t="s">
        <v>44</v>
      </c>
      <c r="KC6" s="50" t="s">
        <v>45</v>
      </c>
      <c r="KD6" s="51" t="s">
        <v>46</v>
      </c>
      <c r="KE6" s="304" t="s">
        <v>47</v>
      </c>
      <c r="KF6" s="50" t="s">
        <v>48</v>
      </c>
      <c r="KG6" s="50" t="s">
        <v>49</v>
      </c>
      <c r="KH6" s="50" t="s">
        <v>50</v>
      </c>
      <c r="KI6" s="50" t="s">
        <v>51</v>
      </c>
      <c r="KJ6" s="50" t="s">
        <v>52</v>
      </c>
      <c r="KK6" s="51" t="s">
        <v>46</v>
      </c>
      <c r="KL6" s="56" t="s">
        <v>53</v>
      </c>
    </row>
    <row r="7" spans="1:298" ht="19.5" customHeight="1">
      <c r="A7" s="138" t="s">
        <v>5</v>
      </c>
      <c r="B7" s="375">
        <v>14871</v>
      </c>
      <c r="C7" s="88">
        <v>14152</v>
      </c>
      <c r="D7" s="89">
        <v>29023</v>
      </c>
      <c r="E7" s="285"/>
      <c r="F7" s="88">
        <v>23215</v>
      </c>
      <c r="G7" s="88">
        <v>24413</v>
      </c>
      <c r="H7" s="88">
        <v>16530</v>
      </c>
      <c r="I7" s="88">
        <v>13311</v>
      </c>
      <c r="J7" s="88">
        <v>10006</v>
      </c>
      <c r="K7" s="90">
        <v>87475</v>
      </c>
      <c r="L7" s="91">
        <v>116498</v>
      </c>
      <c r="M7" s="72">
        <v>1030</v>
      </c>
      <c r="N7" s="73">
        <v>1206</v>
      </c>
      <c r="O7" s="74">
        <v>2236</v>
      </c>
      <c r="P7" s="288"/>
      <c r="Q7" s="73">
        <v>1661</v>
      </c>
      <c r="R7" s="73">
        <v>2145</v>
      </c>
      <c r="S7" s="73">
        <v>1369</v>
      </c>
      <c r="T7" s="73">
        <v>1109</v>
      </c>
      <c r="U7" s="73">
        <v>1060</v>
      </c>
      <c r="V7" s="74">
        <v>7344</v>
      </c>
      <c r="W7" s="75">
        <v>9580</v>
      </c>
      <c r="X7" s="72">
        <v>1700</v>
      </c>
      <c r="Y7" s="73">
        <v>1810</v>
      </c>
      <c r="Z7" s="74">
        <v>3510</v>
      </c>
      <c r="AA7" s="288"/>
      <c r="AB7" s="73">
        <v>2966</v>
      </c>
      <c r="AC7" s="73">
        <v>3316</v>
      </c>
      <c r="AD7" s="73">
        <v>2171</v>
      </c>
      <c r="AE7" s="73">
        <v>1813</v>
      </c>
      <c r="AF7" s="73">
        <v>1459</v>
      </c>
      <c r="AG7" s="74">
        <v>11725</v>
      </c>
      <c r="AH7" s="75">
        <v>15235</v>
      </c>
      <c r="AI7" s="72">
        <v>2817</v>
      </c>
      <c r="AJ7" s="73">
        <v>2722</v>
      </c>
      <c r="AK7" s="74">
        <v>5539</v>
      </c>
      <c r="AL7" s="288"/>
      <c r="AM7" s="73">
        <v>4417</v>
      </c>
      <c r="AN7" s="73">
        <v>4689</v>
      </c>
      <c r="AO7" s="73">
        <v>3182</v>
      </c>
      <c r="AP7" s="73">
        <v>2525</v>
      </c>
      <c r="AQ7" s="73">
        <v>2065</v>
      </c>
      <c r="AR7" s="74">
        <v>16878</v>
      </c>
      <c r="AS7" s="75">
        <v>22417</v>
      </c>
      <c r="AT7" s="72">
        <v>4119</v>
      </c>
      <c r="AU7" s="73">
        <v>3638</v>
      </c>
      <c r="AV7" s="74">
        <v>7757</v>
      </c>
      <c r="AW7" s="288"/>
      <c r="AX7" s="73">
        <v>5974</v>
      </c>
      <c r="AY7" s="73">
        <v>5747</v>
      </c>
      <c r="AZ7" s="73">
        <v>3928</v>
      </c>
      <c r="BA7" s="73">
        <v>3046</v>
      </c>
      <c r="BB7" s="73">
        <v>2305</v>
      </c>
      <c r="BC7" s="74">
        <v>21000</v>
      </c>
      <c r="BD7" s="75">
        <v>28757</v>
      </c>
      <c r="BE7" s="72">
        <v>3617</v>
      </c>
      <c r="BF7" s="73">
        <v>3206</v>
      </c>
      <c r="BG7" s="74">
        <v>6823</v>
      </c>
      <c r="BH7" s="288"/>
      <c r="BI7" s="73">
        <v>5307</v>
      </c>
      <c r="BJ7" s="73">
        <v>5209</v>
      </c>
      <c r="BK7" s="73">
        <v>3452</v>
      </c>
      <c r="BL7" s="73">
        <v>2824</v>
      </c>
      <c r="BM7" s="73">
        <v>1889</v>
      </c>
      <c r="BN7" s="74">
        <v>18681</v>
      </c>
      <c r="BO7" s="75">
        <v>25504</v>
      </c>
      <c r="BP7" s="72">
        <v>1588</v>
      </c>
      <c r="BQ7" s="73">
        <v>1570</v>
      </c>
      <c r="BR7" s="74">
        <v>3158</v>
      </c>
      <c r="BS7" s="288"/>
      <c r="BT7" s="73">
        <v>2890</v>
      </c>
      <c r="BU7" s="73">
        <v>3307</v>
      </c>
      <c r="BV7" s="73">
        <v>2428</v>
      </c>
      <c r="BW7" s="73">
        <v>1994</v>
      </c>
      <c r="BX7" s="73">
        <v>1228</v>
      </c>
      <c r="BY7" s="74">
        <v>11847</v>
      </c>
      <c r="BZ7" s="75">
        <v>15005</v>
      </c>
      <c r="CA7" s="72">
        <v>364</v>
      </c>
      <c r="CB7" s="73">
        <v>584</v>
      </c>
      <c r="CC7" s="74">
        <v>948</v>
      </c>
      <c r="CD7" s="288"/>
      <c r="CE7" s="73">
        <v>770</v>
      </c>
      <c r="CF7" s="73">
        <v>1208</v>
      </c>
      <c r="CG7" s="73">
        <v>721</v>
      </c>
      <c r="CH7" s="73">
        <v>592</v>
      </c>
      <c r="CI7" s="73">
        <v>660</v>
      </c>
      <c r="CJ7" s="74">
        <v>3951</v>
      </c>
      <c r="CK7" s="75">
        <v>4899</v>
      </c>
      <c r="CL7" s="72">
        <v>15235</v>
      </c>
      <c r="CM7" s="73">
        <v>14736</v>
      </c>
      <c r="CN7" s="74">
        <v>29971</v>
      </c>
      <c r="CO7" s="288"/>
      <c r="CP7" s="73">
        <v>23985</v>
      </c>
      <c r="CQ7" s="73">
        <v>25621</v>
      </c>
      <c r="CR7" s="73">
        <v>17251</v>
      </c>
      <c r="CS7" s="73">
        <v>13903</v>
      </c>
      <c r="CT7" s="73">
        <v>10666</v>
      </c>
      <c r="CU7" s="74">
        <v>91426</v>
      </c>
      <c r="CV7" s="75">
        <v>121397</v>
      </c>
      <c r="CW7" s="135">
        <v>30319</v>
      </c>
      <c r="CX7" s="88">
        <v>34187</v>
      </c>
      <c r="CY7" s="89">
        <v>64506</v>
      </c>
      <c r="CZ7" s="285"/>
      <c r="DA7" s="88">
        <v>43664</v>
      </c>
      <c r="DB7" s="88">
        <v>43744</v>
      </c>
      <c r="DC7" s="88">
        <v>30596</v>
      </c>
      <c r="DD7" s="88">
        <v>29466</v>
      </c>
      <c r="DE7" s="88">
        <v>24896</v>
      </c>
      <c r="DF7" s="90">
        <v>172366</v>
      </c>
      <c r="DG7" s="91">
        <v>236872</v>
      </c>
      <c r="DH7" s="72">
        <v>1124</v>
      </c>
      <c r="DI7" s="73">
        <v>1445</v>
      </c>
      <c r="DJ7" s="74">
        <v>2569</v>
      </c>
      <c r="DK7" s="288"/>
      <c r="DL7" s="73">
        <v>1486</v>
      </c>
      <c r="DM7" s="73">
        <v>1625</v>
      </c>
      <c r="DN7" s="73">
        <v>904</v>
      </c>
      <c r="DO7" s="73">
        <v>881</v>
      </c>
      <c r="DP7" s="73">
        <v>919</v>
      </c>
      <c r="DQ7" s="74">
        <v>5815</v>
      </c>
      <c r="DR7" s="75">
        <v>8384</v>
      </c>
      <c r="DS7" s="72">
        <v>2879</v>
      </c>
      <c r="DT7" s="73">
        <v>3174</v>
      </c>
      <c r="DU7" s="74">
        <v>6053</v>
      </c>
      <c r="DV7" s="288"/>
      <c r="DW7" s="73">
        <v>3121</v>
      </c>
      <c r="DX7" s="73">
        <v>3007</v>
      </c>
      <c r="DY7" s="73">
        <v>1867</v>
      </c>
      <c r="DZ7" s="73">
        <v>1613</v>
      </c>
      <c r="EA7" s="73">
        <v>1519</v>
      </c>
      <c r="EB7" s="74">
        <v>11127</v>
      </c>
      <c r="EC7" s="75">
        <v>17180</v>
      </c>
      <c r="ED7" s="72">
        <v>5978</v>
      </c>
      <c r="EE7" s="73">
        <v>5990</v>
      </c>
      <c r="EF7" s="74">
        <v>11968</v>
      </c>
      <c r="EG7" s="288"/>
      <c r="EH7" s="73">
        <v>6391</v>
      </c>
      <c r="EI7" s="73">
        <v>5752</v>
      </c>
      <c r="EJ7" s="73">
        <v>3425</v>
      </c>
      <c r="EK7" s="73">
        <v>3094</v>
      </c>
      <c r="EL7" s="73">
        <v>2761</v>
      </c>
      <c r="EM7" s="74">
        <v>21423</v>
      </c>
      <c r="EN7" s="75">
        <v>33391</v>
      </c>
      <c r="EO7" s="72">
        <v>9831</v>
      </c>
      <c r="EP7" s="73">
        <v>10220</v>
      </c>
      <c r="EQ7" s="74">
        <v>20051</v>
      </c>
      <c r="ER7" s="288"/>
      <c r="ES7" s="73">
        <v>11589</v>
      </c>
      <c r="ET7" s="73">
        <v>10257</v>
      </c>
      <c r="EU7" s="73">
        <v>6309</v>
      </c>
      <c r="EV7" s="73">
        <v>5659</v>
      </c>
      <c r="EW7" s="73">
        <v>4913</v>
      </c>
      <c r="EX7" s="74">
        <v>38727</v>
      </c>
      <c r="EY7" s="75">
        <v>58778</v>
      </c>
      <c r="EZ7" s="72">
        <v>7504</v>
      </c>
      <c r="FA7" s="73">
        <v>8984</v>
      </c>
      <c r="FB7" s="74">
        <v>16488</v>
      </c>
      <c r="FC7" s="288"/>
      <c r="FD7" s="73">
        <v>12266</v>
      </c>
      <c r="FE7" s="73">
        <v>12011</v>
      </c>
      <c r="FF7" s="73">
        <v>8212</v>
      </c>
      <c r="FG7" s="73">
        <v>7513</v>
      </c>
      <c r="FH7" s="73">
        <v>6068</v>
      </c>
      <c r="FI7" s="74">
        <v>46070</v>
      </c>
      <c r="FJ7" s="75">
        <v>62558</v>
      </c>
      <c r="FK7" s="72">
        <v>3003</v>
      </c>
      <c r="FL7" s="73">
        <v>4374</v>
      </c>
      <c r="FM7" s="74">
        <v>7377</v>
      </c>
      <c r="FN7" s="288"/>
      <c r="FO7" s="73">
        <v>8811</v>
      </c>
      <c r="FP7" s="73">
        <v>11092</v>
      </c>
      <c r="FQ7" s="73">
        <v>9879</v>
      </c>
      <c r="FR7" s="73">
        <v>10706</v>
      </c>
      <c r="FS7" s="73">
        <v>8716</v>
      </c>
      <c r="FT7" s="74">
        <v>49204</v>
      </c>
      <c r="FU7" s="75">
        <v>56581</v>
      </c>
      <c r="FV7" s="72">
        <v>323</v>
      </c>
      <c r="FW7" s="73">
        <v>604</v>
      </c>
      <c r="FX7" s="74">
        <v>927</v>
      </c>
      <c r="FY7" s="288"/>
      <c r="FZ7" s="73">
        <v>736</v>
      </c>
      <c r="GA7" s="73">
        <v>964</v>
      </c>
      <c r="GB7" s="73">
        <v>528</v>
      </c>
      <c r="GC7" s="73">
        <v>535</v>
      </c>
      <c r="GD7" s="73">
        <v>627</v>
      </c>
      <c r="GE7" s="74">
        <v>3390</v>
      </c>
      <c r="GF7" s="75">
        <v>4317</v>
      </c>
      <c r="GG7" s="72">
        <v>30642</v>
      </c>
      <c r="GH7" s="73">
        <v>34791</v>
      </c>
      <c r="GI7" s="74">
        <v>65433</v>
      </c>
      <c r="GJ7" s="288"/>
      <c r="GK7" s="73">
        <v>44400</v>
      </c>
      <c r="GL7" s="73">
        <v>44708</v>
      </c>
      <c r="GM7" s="73">
        <v>31124</v>
      </c>
      <c r="GN7" s="73">
        <v>30001</v>
      </c>
      <c r="GO7" s="73">
        <v>25523</v>
      </c>
      <c r="GP7" s="74">
        <v>175756</v>
      </c>
      <c r="GQ7" s="75">
        <v>241189</v>
      </c>
      <c r="GR7" s="135">
        <v>45190</v>
      </c>
      <c r="GS7" s="88">
        <v>48339</v>
      </c>
      <c r="GT7" s="89">
        <v>93529</v>
      </c>
      <c r="GU7" s="285"/>
      <c r="GV7" s="88">
        <v>66879</v>
      </c>
      <c r="GW7" s="88">
        <v>68157</v>
      </c>
      <c r="GX7" s="88">
        <v>47126</v>
      </c>
      <c r="GY7" s="88">
        <v>42777</v>
      </c>
      <c r="GZ7" s="88">
        <v>34902</v>
      </c>
      <c r="HA7" s="90">
        <v>259841</v>
      </c>
      <c r="HB7" s="91">
        <v>353370</v>
      </c>
      <c r="HC7" s="72">
        <v>2154</v>
      </c>
      <c r="HD7" s="73">
        <v>2651</v>
      </c>
      <c r="HE7" s="74">
        <v>4805</v>
      </c>
      <c r="HF7" s="288"/>
      <c r="HG7" s="73">
        <v>3147</v>
      </c>
      <c r="HH7" s="73">
        <v>3770</v>
      </c>
      <c r="HI7" s="73">
        <v>2273</v>
      </c>
      <c r="HJ7" s="73">
        <v>1990</v>
      </c>
      <c r="HK7" s="73">
        <v>1979</v>
      </c>
      <c r="HL7" s="74">
        <v>13159</v>
      </c>
      <c r="HM7" s="75">
        <v>17964</v>
      </c>
      <c r="HN7" s="72">
        <v>4579</v>
      </c>
      <c r="HO7" s="73">
        <v>4984</v>
      </c>
      <c r="HP7" s="74">
        <v>9563</v>
      </c>
      <c r="HQ7" s="288"/>
      <c r="HR7" s="73">
        <v>6087</v>
      </c>
      <c r="HS7" s="73">
        <v>6323</v>
      </c>
      <c r="HT7" s="73">
        <v>4038</v>
      </c>
      <c r="HU7" s="73">
        <v>3426</v>
      </c>
      <c r="HV7" s="73">
        <v>2978</v>
      </c>
      <c r="HW7" s="74">
        <v>22852</v>
      </c>
      <c r="HX7" s="75">
        <v>32415</v>
      </c>
      <c r="HY7" s="72">
        <v>8795</v>
      </c>
      <c r="HZ7" s="73">
        <v>8712</v>
      </c>
      <c r="IA7" s="74">
        <v>17507</v>
      </c>
      <c r="IB7" s="288"/>
      <c r="IC7" s="73">
        <v>10808</v>
      </c>
      <c r="ID7" s="73">
        <v>10441</v>
      </c>
      <c r="IE7" s="73">
        <v>6607</v>
      </c>
      <c r="IF7" s="73">
        <v>5619</v>
      </c>
      <c r="IG7" s="73">
        <v>4826</v>
      </c>
      <c r="IH7" s="74">
        <v>38301</v>
      </c>
      <c r="II7" s="75">
        <v>55808</v>
      </c>
      <c r="IJ7" s="72">
        <v>13950</v>
      </c>
      <c r="IK7" s="73">
        <v>13858</v>
      </c>
      <c r="IL7" s="74">
        <v>27808</v>
      </c>
      <c r="IM7" s="288"/>
      <c r="IN7" s="73">
        <v>17563</v>
      </c>
      <c r="IO7" s="73">
        <v>16004</v>
      </c>
      <c r="IP7" s="73">
        <v>10237</v>
      </c>
      <c r="IQ7" s="73">
        <v>8705</v>
      </c>
      <c r="IR7" s="73">
        <v>7218</v>
      </c>
      <c r="IS7" s="74">
        <v>59727</v>
      </c>
      <c r="IT7" s="75">
        <v>87535</v>
      </c>
      <c r="IU7" s="72">
        <v>11121</v>
      </c>
      <c r="IV7" s="73">
        <v>12190</v>
      </c>
      <c r="IW7" s="74">
        <v>23311</v>
      </c>
      <c r="IX7" s="288"/>
      <c r="IY7" s="73">
        <v>17573</v>
      </c>
      <c r="IZ7" s="73">
        <v>17220</v>
      </c>
      <c r="JA7" s="73">
        <v>11664</v>
      </c>
      <c r="JB7" s="73">
        <v>10337</v>
      </c>
      <c r="JC7" s="73">
        <v>7957</v>
      </c>
      <c r="JD7" s="74">
        <v>64751</v>
      </c>
      <c r="JE7" s="75">
        <v>88062</v>
      </c>
      <c r="JF7" s="72">
        <v>4591</v>
      </c>
      <c r="JG7" s="73">
        <v>5944</v>
      </c>
      <c r="JH7" s="74">
        <v>10535</v>
      </c>
      <c r="JI7" s="288"/>
      <c r="JJ7" s="73">
        <v>11701</v>
      </c>
      <c r="JK7" s="73">
        <v>14399</v>
      </c>
      <c r="JL7" s="73">
        <v>12307</v>
      </c>
      <c r="JM7" s="73">
        <v>12700</v>
      </c>
      <c r="JN7" s="73">
        <v>9944</v>
      </c>
      <c r="JO7" s="74">
        <v>61051</v>
      </c>
      <c r="JP7" s="75">
        <v>71586</v>
      </c>
      <c r="JQ7" s="72">
        <v>687</v>
      </c>
      <c r="JR7" s="73">
        <v>1188</v>
      </c>
      <c r="JS7" s="74">
        <v>1875</v>
      </c>
      <c r="JT7" s="288"/>
      <c r="JU7" s="73">
        <v>1506</v>
      </c>
      <c r="JV7" s="73">
        <v>2172</v>
      </c>
      <c r="JW7" s="73">
        <v>1249</v>
      </c>
      <c r="JX7" s="73">
        <v>1127</v>
      </c>
      <c r="JY7" s="73">
        <v>1287</v>
      </c>
      <c r="JZ7" s="74">
        <v>7341</v>
      </c>
      <c r="KA7" s="75">
        <v>9216</v>
      </c>
      <c r="KB7" s="72">
        <v>45877</v>
      </c>
      <c r="KC7" s="73">
        <v>49527</v>
      </c>
      <c r="KD7" s="74">
        <v>95404</v>
      </c>
      <c r="KE7" s="288"/>
      <c r="KF7" s="73">
        <v>68385</v>
      </c>
      <c r="KG7" s="73">
        <v>70329</v>
      </c>
      <c r="KH7" s="73">
        <v>48375</v>
      </c>
      <c r="KI7" s="73">
        <v>43904</v>
      </c>
      <c r="KJ7" s="73">
        <v>36189</v>
      </c>
      <c r="KK7" s="74">
        <v>267182</v>
      </c>
      <c r="KL7" s="75">
        <v>362586</v>
      </c>
    </row>
    <row r="8" spans="1:298" ht="19.5" customHeight="1">
      <c r="A8" s="139" t="s">
        <v>6</v>
      </c>
      <c r="B8" s="376">
        <v>5919</v>
      </c>
      <c r="C8" s="92">
        <v>6253</v>
      </c>
      <c r="D8" s="93">
        <v>12172</v>
      </c>
      <c r="E8" s="286"/>
      <c r="F8" s="92">
        <v>8215</v>
      </c>
      <c r="G8" s="92">
        <v>11303</v>
      </c>
      <c r="H8" s="92">
        <v>7138</v>
      </c>
      <c r="I8" s="92">
        <v>5764</v>
      </c>
      <c r="J8" s="92">
        <v>4305</v>
      </c>
      <c r="K8" s="94">
        <v>36725</v>
      </c>
      <c r="L8" s="95">
        <v>48897</v>
      </c>
      <c r="M8" s="76">
        <v>382</v>
      </c>
      <c r="N8" s="77">
        <v>502</v>
      </c>
      <c r="O8" s="78">
        <v>884</v>
      </c>
      <c r="P8" s="289"/>
      <c r="Q8" s="77">
        <v>547</v>
      </c>
      <c r="R8" s="77">
        <v>947</v>
      </c>
      <c r="S8" s="77">
        <v>591</v>
      </c>
      <c r="T8" s="77">
        <v>491</v>
      </c>
      <c r="U8" s="77">
        <v>435</v>
      </c>
      <c r="V8" s="78">
        <v>3011</v>
      </c>
      <c r="W8" s="79">
        <v>3895</v>
      </c>
      <c r="X8" s="76">
        <v>633</v>
      </c>
      <c r="Y8" s="77">
        <v>764</v>
      </c>
      <c r="Z8" s="78">
        <v>1397</v>
      </c>
      <c r="AA8" s="289"/>
      <c r="AB8" s="77">
        <v>1009</v>
      </c>
      <c r="AC8" s="77">
        <v>1523</v>
      </c>
      <c r="AD8" s="77">
        <v>916</v>
      </c>
      <c r="AE8" s="77">
        <v>762</v>
      </c>
      <c r="AF8" s="77">
        <v>616</v>
      </c>
      <c r="AG8" s="78">
        <v>4826</v>
      </c>
      <c r="AH8" s="79">
        <v>6223</v>
      </c>
      <c r="AI8" s="76">
        <v>1084</v>
      </c>
      <c r="AJ8" s="77">
        <v>1145</v>
      </c>
      <c r="AK8" s="78">
        <v>2229</v>
      </c>
      <c r="AL8" s="289"/>
      <c r="AM8" s="77">
        <v>1481</v>
      </c>
      <c r="AN8" s="77">
        <v>2151</v>
      </c>
      <c r="AO8" s="77">
        <v>1372</v>
      </c>
      <c r="AP8" s="77">
        <v>1099</v>
      </c>
      <c r="AQ8" s="77">
        <v>880</v>
      </c>
      <c r="AR8" s="78">
        <v>6983</v>
      </c>
      <c r="AS8" s="79">
        <v>9212</v>
      </c>
      <c r="AT8" s="76">
        <v>1728</v>
      </c>
      <c r="AU8" s="77">
        <v>1644</v>
      </c>
      <c r="AV8" s="78">
        <v>3372</v>
      </c>
      <c r="AW8" s="289"/>
      <c r="AX8" s="77">
        <v>2161</v>
      </c>
      <c r="AY8" s="77">
        <v>2680</v>
      </c>
      <c r="AZ8" s="77">
        <v>1634</v>
      </c>
      <c r="BA8" s="77">
        <v>1312</v>
      </c>
      <c r="BB8" s="77">
        <v>972</v>
      </c>
      <c r="BC8" s="78">
        <v>8759</v>
      </c>
      <c r="BD8" s="79">
        <v>12131</v>
      </c>
      <c r="BE8" s="76">
        <v>1458</v>
      </c>
      <c r="BF8" s="77">
        <v>1504</v>
      </c>
      <c r="BG8" s="78">
        <v>2962</v>
      </c>
      <c r="BH8" s="289"/>
      <c r="BI8" s="77">
        <v>1967</v>
      </c>
      <c r="BJ8" s="77">
        <v>2462</v>
      </c>
      <c r="BK8" s="77">
        <v>1531</v>
      </c>
      <c r="BL8" s="77">
        <v>1233</v>
      </c>
      <c r="BM8" s="77">
        <v>845</v>
      </c>
      <c r="BN8" s="78">
        <v>8038</v>
      </c>
      <c r="BO8" s="79">
        <v>11000</v>
      </c>
      <c r="BP8" s="76">
        <v>634</v>
      </c>
      <c r="BQ8" s="77">
        <v>694</v>
      </c>
      <c r="BR8" s="78">
        <v>1328</v>
      </c>
      <c r="BS8" s="289"/>
      <c r="BT8" s="77">
        <v>1050</v>
      </c>
      <c r="BU8" s="77">
        <v>1540</v>
      </c>
      <c r="BV8" s="77">
        <v>1094</v>
      </c>
      <c r="BW8" s="77">
        <v>867</v>
      </c>
      <c r="BX8" s="77">
        <v>557</v>
      </c>
      <c r="BY8" s="78">
        <v>5108</v>
      </c>
      <c r="BZ8" s="79">
        <v>6436</v>
      </c>
      <c r="CA8" s="76">
        <v>154</v>
      </c>
      <c r="CB8" s="77">
        <v>233</v>
      </c>
      <c r="CC8" s="78">
        <v>387</v>
      </c>
      <c r="CD8" s="289"/>
      <c r="CE8" s="77">
        <v>215</v>
      </c>
      <c r="CF8" s="77">
        <v>542</v>
      </c>
      <c r="CG8" s="77">
        <v>309</v>
      </c>
      <c r="CH8" s="77">
        <v>264</v>
      </c>
      <c r="CI8" s="77">
        <v>275</v>
      </c>
      <c r="CJ8" s="78">
        <v>1605</v>
      </c>
      <c r="CK8" s="79">
        <v>1992</v>
      </c>
      <c r="CL8" s="76">
        <v>6073</v>
      </c>
      <c r="CM8" s="77">
        <v>6486</v>
      </c>
      <c r="CN8" s="78">
        <v>12559</v>
      </c>
      <c r="CO8" s="289"/>
      <c r="CP8" s="77">
        <v>8430</v>
      </c>
      <c r="CQ8" s="77">
        <v>11845</v>
      </c>
      <c r="CR8" s="77">
        <v>7447</v>
      </c>
      <c r="CS8" s="77">
        <v>6028</v>
      </c>
      <c r="CT8" s="77">
        <v>4580</v>
      </c>
      <c r="CU8" s="78">
        <v>38330</v>
      </c>
      <c r="CV8" s="79">
        <v>50889</v>
      </c>
      <c r="CW8" s="136">
        <v>11698</v>
      </c>
      <c r="CX8" s="92">
        <v>14961</v>
      </c>
      <c r="CY8" s="93">
        <v>26659</v>
      </c>
      <c r="CZ8" s="286"/>
      <c r="DA8" s="92">
        <v>15361</v>
      </c>
      <c r="DB8" s="92">
        <v>20742</v>
      </c>
      <c r="DC8" s="92">
        <v>12938</v>
      </c>
      <c r="DD8" s="92">
        <v>12457</v>
      </c>
      <c r="DE8" s="92">
        <v>10585</v>
      </c>
      <c r="DF8" s="94">
        <v>72083</v>
      </c>
      <c r="DG8" s="95">
        <v>98742</v>
      </c>
      <c r="DH8" s="76">
        <v>412</v>
      </c>
      <c r="DI8" s="77">
        <v>606</v>
      </c>
      <c r="DJ8" s="78">
        <v>1018</v>
      </c>
      <c r="DK8" s="289"/>
      <c r="DL8" s="77">
        <v>476</v>
      </c>
      <c r="DM8" s="77">
        <v>740</v>
      </c>
      <c r="DN8" s="77">
        <v>381</v>
      </c>
      <c r="DO8" s="77">
        <v>363</v>
      </c>
      <c r="DP8" s="77">
        <v>372</v>
      </c>
      <c r="DQ8" s="78">
        <v>2332</v>
      </c>
      <c r="DR8" s="79">
        <v>3350</v>
      </c>
      <c r="DS8" s="76">
        <v>1100</v>
      </c>
      <c r="DT8" s="77">
        <v>1384</v>
      </c>
      <c r="DU8" s="78">
        <v>2484</v>
      </c>
      <c r="DV8" s="289"/>
      <c r="DW8" s="77">
        <v>1010</v>
      </c>
      <c r="DX8" s="77">
        <v>1343</v>
      </c>
      <c r="DY8" s="77">
        <v>740</v>
      </c>
      <c r="DZ8" s="77">
        <v>658</v>
      </c>
      <c r="EA8" s="77">
        <v>650</v>
      </c>
      <c r="EB8" s="78">
        <v>4401</v>
      </c>
      <c r="EC8" s="79">
        <v>6885</v>
      </c>
      <c r="ED8" s="76">
        <v>2272</v>
      </c>
      <c r="EE8" s="77">
        <v>2675</v>
      </c>
      <c r="EF8" s="78">
        <v>4947</v>
      </c>
      <c r="EG8" s="289"/>
      <c r="EH8" s="77">
        <v>2227</v>
      </c>
      <c r="EI8" s="77">
        <v>2759</v>
      </c>
      <c r="EJ8" s="77">
        <v>1478</v>
      </c>
      <c r="EK8" s="77">
        <v>1317</v>
      </c>
      <c r="EL8" s="77">
        <v>1149</v>
      </c>
      <c r="EM8" s="78">
        <v>8930</v>
      </c>
      <c r="EN8" s="79">
        <v>13877</v>
      </c>
      <c r="EO8" s="76">
        <v>3949</v>
      </c>
      <c r="EP8" s="77">
        <v>4584</v>
      </c>
      <c r="EQ8" s="78">
        <v>8533</v>
      </c>
      <c r="ER8" s="289"/>
      <c r="ES8" s="77">
        <v>4233</v>
      </c>
      <c r="ET8" s="77">
        <v>5078</v>
      </c>
      <c r="EU8" s="77">
        <v>2715</v>
      </c>
      <c r="EV8" s="77">
        <v>2400</v>
      </c>
      <c r="EW8" s="77">
        <v>2093</v>
      </c>
      <c r="EX8" s="78">
        <v>16519</v>
      </c>
      <c r="EY8" s="79">
        <v>25052</v>
      </c>
      <c r="EZ8" s="76">
        <v>2912</v>
      </c>
      <c r="FA8" s="77">
        <v>3973</v>
      </c>
      <c r="FB8" s="78">
        <v>6885</v>
      </c>
      <c r="FC8" s="289"/>
      <c r="FD8" s="77">
        <v>4437</v>
      </c>
      <c r="FE8" s="77">
        <v>5762</v>
      </c>
      <c r="FF8" s="77">
        <v>3540</v>
      </c>
      <c r="FG8" s="77">
        <v>3228</v>
      </c>
      <c r="FH8" s="77">
        <v>2628</v>
      </c>
      <c r="FI8" s="78">
        <v>19595</v>
      </c>
      <c r="FJ8" s="79">
        <v>26480</v>
      </c>
      <c r="FK8" s="76">
        <v>1053</v>
      </c>
      <c r="FL8" s="77">
        <v>1739</v>
      </c>
      <c r="FM8" s="78">
        <v>2792</v>
      </c>
      <c r="FN8" s="289"/>
      <c r="FO8" s="77">
        <v>2978</v>
      </c>
      <c r="FP8" s="77">
        <v>5060</v>
      </c>
      <c r="FQ8" s="77">
        <v>4084</v>
      </c>
      <c r="FR8" s="77">
        <v>4491</v>
      </c>
      <c r="FS8" s="77">
        <v>3693</v>
      </c>
      <c r="FT8" s="78">
        <v>20306</v>
      </c>
      <c r="FU8" s="79">
        <v>23098</v>
      </c>
      <c r="FV8" s="76">
        <v>112</v>
      </c>
      <c r="FW8" s="77">
        <v>260</v>
      </c>
      <c r="FX8" s="78">
        <v>372</v>
      </c>
      <c r="FY8" s="289"/>
      <c r="FZ8" s="77">
        <v>206</v>
      </c>
      <c r="GA8" s="77">
        <v>441</v>
      </c>
      <c r="GB8" s="77">
        <v>218</v>
      </c>
      <c r="GC8" s="77">
        <v>231</v>
      </c>
      <c r="GD8" s="77">
        <v>279</v>
      </c>
      <c r="GE8" s="78">
        <v>1375</v>
      </c>
      <c r="GF8" s="79">
        <v>1747</v>
      </c>
      <c r="GG8" s="76">
        <v>11810</v>
      </c>
      <c r="GH8" s="77">
        <v>15221</v>
      </c>
      <c r="GI8" s="78">
        <v>27031</v>
      </c>
      <c r="GJ8" s="289"/>
      <c r="GK8" s="77">
        <v>15567</v>
      </c>
      <c r="GL8" s="77">
        <v>21183</v>
      </c>
      <c r="GM8" s="77">
        <v>13156</v>
      </c>
      <c r="GN8" s="77">
        <v>12688</v>
      </c>
      <c r="GO8" s="77">
        <v>10864</v>
      </c>
      <c r="GP8" s="78">
        <v>73458</v>
      </c>
      <c r="GQ8" s="79">
        <v>100489</v>
      </c>
      <c r="GR8" s="136">
        <v>17617</v>
      </c>
      <c r="GS8" s="92">
        <v>21214</v>
      </c>
      <c r="GT8" s="93">
        <v>38831</v>
      </c>
      <c r="GU8" s="286"/>
      <c r="GV8" s="92">
        <v>23576</v>
      </c>
      <c r="GW8" s="92">
        <v>32045</v>
      </c>
      <c r="GX8" s="92">
        <v>20076</v>
      </c>
      <c r="GY8" s="92">
        <v>18221</v>
      </c>
      <c r="GZ8" s="92">
        <v>14890</v>
      </c>
      <c r="HA8" s="94">
        <v>108808</v>
      </c>
      <c r="HB8" s="95">
        <v>147639</v>
      </c>
      <c r="HC8" s="76">
        <v>794</v>
      </c>
      <c r="HD8" s="77">
        <v>1108</v>
      </c>
      <c r="HE8" s="78">
        <v>1902</v>
      </c>
      <c r="HF8" s="289"/>
      <c r="HG8" s="77">
        <v>1023</v>
      </c>
      <c r="HH8" s="77">
        <v>1687</v>
      </c>
      <c r="HI8" s="77">
        <v>972</v>
      </c>
      <c r="HJ8" s="77">
        <v>854</v>
      </c>
      <c r="HK8" s="77">
        <v>807</v>
      </c>
      <c r="HL8" s="78">
        <v>5343</v>
      </c>
      <c r="HM8" s="79">
        <v>7245</v>
      </c>
      <c r="HN8" s="76">
        <v>1733</v>
      </c>
      <c r="HO8" s="77">
        <v>2148</v>
      </c>
      <c r="HP8" s="78">
        <v>3881</v>
      </c>
      <c r="HQ8" s="289"/>
      <c r="HR8" s="77">
        <v>2019</v>
      </c>
      <c r="HS8" s="77">
        <v>2866</v>
      </c>
      <c r="HT8" s="77">
        <v>1656</v>
      </c>
      <c r="HU8" s="77">
        <v>1420</v>
      </c>
      <c r="HV8" s="77">
        <v>1266</v>
      </c>
      <c r="HW8" s="78">
        <v>9227</v>
      </c>
      <c r="HX8" s="79">
        <v>13108</v>
      </c>
      <c r="HY8" s="76">
        <v>3356</v>
      </c>
      <c r="HZ8" s="77">
        <v>3820</v>
      </c>
      <c r="IA8" s="78">
        <v>7176</v>
      </c>
      <c r="IB8" s="289"/>
      <c r="IC8" s="77">
        <v>3708</v>
      </c>
      <c r="ID8" s="77">
        <v>4910</v>
      </c>
      <c r="IE8" s="77">
        <v>2850</v>
      </c>
      <c r="IF8" s="77">
        <v>2416</v>
      </c>
      <c r="IG8" s="77">
        <v>2029</v>
      </c>
      <c r="IH8" s="78">
        <v>15913</v>
      </c>
      <c r="II8" s="79">
        <v>23089</v>
      </c>
      <c r="IJ8" s="76">
        <v>5677</v>
      </c>
      <c r="IK8" s="77">
        <v>6228</v>
      </c>
      <c r="IL8" s="78">
        <v>11905</v>
      </c>
      <c r="IM8" s="289"/>
      <c r="IN8" s="77">
        <v>6394</v>
      </c>
      <c r="IO8" s="77">
        <v>7758</v>
      </c>
      <c r="IP8" s="77">
        <v>4349</v>
      </c>
      <c r="IQ8" s="77">
        <v>3712</v>
      </c>
      <c r="IR8" s="77">
        <v>3065</v>
      </c>
      <c r="IS8" s="78">
        <v>25278</v>
      </c>
      <c r="IT8" s="79">
        <v>37183</v>
      </c>
      <c r="IU8" s="76">
        <v>4370</v>
      </c>
      <c r="IV8" s="77">
        <v>5477</v>
      </c>
      <c r="IW8" s="78">
        <v>9847</v>
      </c>
      <c r="IX8" s="289"/>
      <c r="IY8" s="77">
        <v>6404</v>
      </c>
      <c r="IZ8" s="77">
        <v>8224</v>
      </c>
      <c r="JA8" s="77">
        <v>5071</v>
      </c>
      <c r="JB8" s="77">
        <v>4461</v>
      </c>
      <c r="JC8" s="77">
        <v>3473</v>
      </c>
      <c r="JD8" s="78">
        <v>27633</v>
      </c>
      <c r="JE8" s="79">
        <v>37480</v>
      </c>
      <c r="JF8" s="76">
        <v>1687</v>
      </c>
      <c r="JG8" s="77">
        <v>2433</v>
      </c>
      <c r="JH8" s="78">
        <v>4120</v>
      </c>
      <c r="JI8" s="289"/>
      <c r="JJ8" s="77">
        <v>4028</v>
      </c>
      <c r="JK8" s="77">
        <v>6600</v>
      </c>
      <c r="JL8" s="77">
        <v>5178</v>
      </c>
      <c r="JM8" s="77">
        <v>5358</v>
      </c>
      <c r="JN8" s="77">
        <v>4250</v>
      </c>
      <c r="JO8" s="78">
        <v>25414</v>
      </c>
      <c r="JP8" s="79">
        <v>29534</v>
      </c>
      <c r="JQ8" s="76">
        <v>266</v>
      </c>
      <c r="JR8" s="77">
        <v>493</v>
      </c>
      <c r="JS8" s="78">
        <v>759</v>
      </c>
      <c r="JT8" s="289"/>
      <c r="JU8" s="77">
        <v>421</v>
      </c>
      <c r="JV8" s="77">
        <v>983</v>
      </c>
      <c r="JW8" s="77">
        <v>527</v>
      </c>
      <c r="JX8" s="77">
        <v>495</v>
      </c>
      <c r="JY8" s="77">
        <v>554</v>
      </c>
      <c r="JZ8" s="78">
        <v>2980</v>
      </c>
      <c r="KA8" s="79">
        <v>3739</v>
      </c>
      <c r="KB8" s="76">
        <v>17883</v>
      </c>
      <c r="KC8" s="77">
        <v>21707</v>
      </c>
      <c r="KD8" s="78">
        <v>39590</v>
      </c>
      <c r="KE8" s="289"/>
      <c r="KF8" s="77">
        <v>23997</v>
      </c>
      <c r="KG8" s="77">
        <v>33028</v>
      </c>
      <c r="KH8" s="77">
        <v>20603</v>
      </c>
      <c r="KI8" s="77">
        <v>18716</v>
      </c>
      <c r="KJ8" s="77">
        <v>15444</v>
      </c>
      <c r="KK8" s="78">
        <v>111788</v>
      </c>
      <c r="KL8" s="79">
        <v>151378</v>
      </c>
    </row>
    <row r="9" spans="1:298" ht="19.5" customHeight="1">
      <c r="A9" s="139" t="s">
        <v>7</v>
      </c>
      <c r="B9" s="376">
        <v>2267</v>
      </c>
      <c r="C9" s="92">
        <v>1874</v>
      </c>
      <c r="D9" s="93">
        <v>4141</v>
      </c>
      <c r="E9" s="286"/>
      <c r="F9" s="92">
        <v>3709</v>
      </c>
      <c r="G9" s="92">
        <v>2939</v>
      </c>
      <c r="H9" s="92">
        <v>2199</v>
      </c>
      <c r="I9" s="92">
        <v>1820</v>
      </c>
      <c r="J9" s="92">
        <v>1468</v>
      </c>
      <c r="K9" s="94">
        <v>12135</v>
      </c>
      <c r="L9" s="95">
        <v>16276</v>
      </c>
      <c r="M9" s="76">
        <v>181</v>
      </c>
      <c r="N9" s="77">
        <v>198</v>
      </c>
      <c r="O9" s="78">
        <v>379</v>
      </c>
      <c r="P9" s="289"/>
      <c r="Q9" s="77">
        <v>273</v>
      </c>
      <c r="R9" s="77">
        <v>302</v>
      </c>
      <c r="S9" s="77">
        <v>217</v>
      </c>
      <c r="T9" s="77">
        <v>165</v>
      </c>
      <c r="U9" s="77">
        <v>165</v>
      </c>
      <c r="V9" s="78">
        <v>1122</v>
      </c>
      <c r="W9" s="79">
        <v>1501</v>
      </c>
      <c r="X9" s="76">
        <v>283</v>
      </c>
      <c r="Y9" s="77">
        <v>269</v>
      </c>
      <c r="Z9" s="78">
        <v>552</v>
      </c>
      <c r="AA9" s="289"/>
      <c r="AB9" s="77">
        <v>525</v>
      </c>
      <c r="AC9" s="77">
        <v>436</v>
      </c>
      <c r="AD9" s="77">
        <v>289</v>
      </c>
      <c r="AE9" s="77">
        <v>256</v>
      </c>
      <c r="AF9" s="77">
        <v>209</v>
      </c>
      <c r="AG9" s="78">
        <v>1715</v>
      </c>
      <c r="AH9" s="79">
        <v>2267</v>
      </c>
      <c r="AI9" s="76">
        <v>416</v>
      </c>
      <c r="AJ9" s="77">
        <v>352</v>
      </c>
      <c r="AK9" s="78">
        <v>768</v>
      </c>
      <c r="AL9" s="289"/>
      <c r="AM9" s="77">
        <v>726</v>
      </c>
      <c r="AN9" s="77">
        <v>582</v>
      </c>
      <c r="AO9" s="77">
        <v>434</v>
      </c>
      <c r="AP9" s="77">
        <v>351</v>
      </c>
      <c r="AQ9" s="77">
        <v>304</v>
      </c>
      <c r="AR9" s="78">
        <v>2397</v>
      </c>
      <c r="AS9" s="79">
        <v>3165</v>
      </c>
      <c r="AT9" s="76">
        <v>616</v>
      </c>
      <c r="AU9" s="77">
        <v>459</v>
      </c>
      <c r="AV9" s="78">
        <v>1075</v>
      </c>
      <c r="AW9" s="289"/>
      <c r="AX9" s="77">
        <v>983</v>
      </c>
      <c r="AY9" s="77">
        <v>674</v>
      </c>
      <c r="AZ9" s="77">
        <v>528</v>
      </c>
      <c r="BA9" s="77">
        <v>399</v>
      </c>
      <c r="BB9" s="77">
        <v>347</v>
      </c>
      <c r="BC9" s="78">
        <v>2931</v>
      </c>
      <c r="BD9" s="79">
        <v>4006</v>
      </c>
      <c r="BE9" s="76">
        <v>525</v>
      </c>
      <c r="BF9" s="77">
        <v>390</v>
      </c>
      <c r="BG9" s="78">
        <v>915</v>
      </c>
      <c r="BH9" s="289"/>
      <c r="BI9" s="77">
        <v>779</v>
      </c>
      <c r="BJ9" s="77">
        <v>576</v>
      </c>
      <c r="BK9" s="77">
        <v>419</v>
      </c>
      <c r="BL9" s="77">
        <v>370</v>
      </c>
      <c r="BM9" s="77">
        <v>288</v>
      </c>
      <c r="BN9" s="78">
        <v>2432</v>
      </c>
      <c r="BO9" s="79">
        <v>3347</v>
      </c>
      <c r="BP9" s="76">
        <v>246</v>
      </c>
      <c r="BQ9" s="77">
        <v>206</v>
      </c>
      <c r="BR9" s="78">
        <v>452</v>
      </c>
      <c r="BS9" s="289"/>
      <c r="BT9" s="77">
        <v>423</v>
      </c>
      <c r="BU9" s="77">
        <v>369</v>
      </c>
      <c r="BV9" s="77">
        <v>312</v>
      </c>
      <c r="BW9" s="77">
        <v>279</v>
      </c>
      <c r="BX9" s="77">
        <v>155</v>
      </c>
      <c r="BY9" s="78">
        <v>1538</v>
      </c>
      <c r="BZ9" s="79">
        <v>1990</v>
      </c>
      <c r="CA9" s="76">
        <v>45</v>
      </c>
      <c r="CB9" s="77">
        <v>94</v>
      </c>
      <c r="CC9" s="78">
        <v>139</v>
      </c>
      <c r="CD9" s="289"/>
      <c r="CE9" s="77">
        <v>146</v>
      </c>
      <c r="CF9" s="77">
        <v>160</v>
      </c>
      <c r="CG9" s="77">
        <v>99</v>
      </c>
      <c r="CH9" s="77">
        <v>85</v>
      </c>
      <c r="CI9" s="77">
        <v>95</v>
      </c>
      <c r="CJ9" s="78">
        <v>585</v>
      </c>
      <c r="CK9" s="79">
        <v>724</v>
      </c>
      <c r="CL9" s="76">
        <v>2312</v>
      </c>
      <c r="CM9" s="77">
        <v>1968</v>
      </c>
      <c r="CN9" s="78">
        <v>4280</v>
      </c>
      <c r="CO9" s="289"/>
      <c r="CP9" s="77">
        <v>3855</v>
      </c>
      <c r="CQ9" s="77">
        <v>3099</v>
      </c>
      <c r="CR9" s="77">
        <v>2298</v>
      </c>
      <c r="CS9" s="77">
        <v>1905</v>
      </c>
      <c r="CT9" s="77">
        <v>1563</v>
      </c>
      <c r="CU9" s="78">
        <v>12720</v>
      </c>
      <c r="CV9" s="79">
        <v>17000</v>
      </c>
      <c r="CW9" s="136">
        <v>4577</v>
      </c>
      <c r="CX9" s="92">
        <v>4471</v>
      </c>
      <c r="CY9" s="93">
        <v>9048</v>
      </c>
      <c r="CZ9" s="286"/>
      <c r="DA9" s="92">
        <v>6918</v>
      </c>
      <c r="DB9" s="92">
        <v>5112</v>
      </c>
      <c r="DC9" s="92">
        <v>3850</v>
      </c>
      <c r="DD9" s="92">
        <v>3882</v>
      </c>
      <c r="DE9" s="92">
        <v>3430</v>
      </c>
      <c r="DF9" s="94">
        <v>23192</v>
      </c>
      <c r="DG9" s="95">
        <v>32240</v>
      </c>
      <c r="DH9" s="76">
        <v>156</v>
      </c>
      <c r="DI9" s="77">
        <v>193</v>
      </c>
      <c r="DJ9" s="78">
        <v>349</v>
      </c>
      <c r="DK9" s="289"/>
      <c r="DL9" s="77">
        <v>233</v>
      </c>
      <c r="DM9" s="77">
        <v>171</v>
      </c>
      <c r="DN9" s="77">
        <v>111</v>
      </c>
      <c r="DO9" s="77">
        <v>110</v>
      </c>
      <c r="DP9" s="77">
        <v>109</v>
      </c>
      <c r="DQ9" s="78">
        <v>734</v>
      </c>
      <c r="DR9" s="79">
        <v>1083</v>
      </c>
      <c r="DS9" s="76">
        <v>412</v>
      </c>
      <c r="DT9" s="77">
        <v>421</v>
      </c>
      <c r="DU9" s="78">
        <v>833</v>
      </c>
      <c r="DV9" s="289"/>
      <c r="DW9" s="77">
        <v>496</v>
      </c>
      <c r="DX9" s="77">
        <v>363</v>
      </c>
      <c r="DY9" s="77">
        <v>259</v>
      </c>
      <c r="DZ9" s="77">
        <v>210</v>
      </c>
      <c r="EA9" s="77">
        <v>226</v>
      </c>
      <c r="EB9" s="78">
        <v>1554</v>
      </c>
      <c r="EC9" s="79">
        <v>2387</v>
      </c>
      <c r="ED9" s="76">
        <v>919</v>
      </c>
      <c r="EE9" s="77">
        <v>802</v>
      </c>
      <c r="EF9" s="78">
        <v>1721</v>
      </c>
      <c r="EG9" s="289"/>
      <c r="EH9" s="77">
        <v>1064</v>
      </c>
      <c r="EI9" s="77">
        <v>665</v>
      </c>
      <c r="EJ9" s="77">
        <v>426</v>
      </c>
      <c r="EK9" s="77">
        <v>428</v>
      </c>
      <c r="EL9" s="77">
        <v>396</v>
      </c>
      <c r="EM9" s="78">
        <v>2979</v>
      </c>
      <c r="EN9" s="79">
        <v>4700</v>
      </c>
      <c r="EO9" s="76">
        <v>1506</v>
      </c>
      <c r="EP9" s="77">
        <v>1326</v>
      </c>
      <c r="EQ9" s="78">
        <v>2832</v>
      </c>
      <c r="ER9" s="289"/>
      <c r="ES9" s="77">
        <v>1841</v>
      </c>
      <c r="ET9" s="77">
        <v>1205</v>
      </c>
      <c r="EU9" s="77">
        <v>819</v>
      </c>
      <c r="EV9" s="77">
        <v>761</v>
      </c>
      <c r="EW9" s="77">
        <v>682</v>
      </c>
      <c r="EX9" s="78">
        <v>5308</v>
      </c>
      <c r="EY9" s="79">
        <v>8140</v>
      </c>
      <c r="EZ9" s="76">
        <v>1130</v>
      </c>
      <c r="FA9" s="77">
        <v>1160</v>
      </c>
      <c r="FB9" s="78">
        <v>2290</v>
      </c>
      <c r="FC9" s="289"/>
      <c r="FD9" s="77">
        <v>1892</v>
      </c>
      <c r="FE9" s="77">
        <v>1398</v>
      </c>
      <c r="FF9" s="77">
        <v>1031</v>
      </c>
      <c r="FG9" s="77">
        <v>999</v>
      </c>
      <c r="FH9" s="77">
        <v>852</v>
      </c>
      <c r="FI9" s="78">
        <v>6172</v>
      </c>
      <c r="FJ9" s="79">
        <v>8462</v>
      </c>
      <c r="FK9" s="76">
        <v>454</v>
      </c>
      <c r="FL9" s="77">
        <v>569</v>
      </c>
      <c r="FM9" s="78">
        <v>1023</v>
      </c>
      <c r="FN9" s="289"/>
      <c r="FO9" s="77">
        <v>1392</v>
      </c>
      <c r="FP9" s="77">
        <v>1310</v>
      </c>
      <c r="FQ9" s="77">
        <v>1204</v>
      </c>
      <c r="FR9" s="77">
        <v>1374</v>
      </c>
      <c r="FS9" s="77">
        <v>1165</v>
      </c>
      <c r="FT9" s="78">
        <v>6445</v>
      </c>
      <c r="FU9" s="79">
        <v>7468</v>
      </c>
      <c r="FV9" s="76">
        <v>51</v>
      </c>
      <c r="FW9" s="77">
        <v>77</v>
      </c>
      <c r="FX9" s="78">
        <v>128</v>
      </c>
      <c r="FY9" s="289"/>
      <c r="FZ9" s="77">
        <v>136</v>
      </c>
      <c r="GA9" s="77">
        <v>109</v>
      </c>
      <c r="GB9" s="77">
        <v>70</v>
      </c>
      <c r="GC9" s="77">
        <v>63</v>
      </c>
      <c r="GD9" s="77">
        <v>77</v>
      </c>
      <c r="GE9" s="78">
        <v>455</v>
      </c>
      <c r="GF9" s="79">
        <v>583</v>
      </c>
      <c r="GG9" s="76">
        <v>4628</v>
      </c>
      <c r="GH9" s="77">
        <v>4548</v>
      </c>
      <c r="GI9" s="78">
        <v>9176</v>
      </c>
      <c r="GJ9" s="289"/>
      <c r="GK9" s="77">
        <v>7054</v>
      </c>
      <c r="GL9" s="77">
        <v>5221</v>
      </c>
      <c r="GM9" s="77">
        <v>3920</v>
      </c>
      <c r="GN9" s="77">
        <v>3945</v>
      </c>
      <c r="GO9" s="77">
        <v>3507</v>
      </c>
      <c r="GP9" s="78">
        <v>23647</v>
      </c>
      <c r="GQ9" s="79">
        <v>32823</v>
      </c>
      <c r="GR9" s="136">
        <v>6844</v>
      </c>
      <c r="GS9" s="92">
        <v>6345</v>
      </c>
      <c r="GT9" s="93">
        <v>13189</v>
      </c>
      <c r="GU9" s="286"/>
      <c r="GV9" s="92">
        <v>10627</v>
      </c>
      <c r="GW9" s="92">
        <v>8051</v>
      </c>
      <c r="GX9" s="92">
        <v>6049</v>
      </c>
      <c r="GY9" s="92">
        <v>5702</v>
      </c>
      <c r="GZ9" s="92">
        <v>4898</v>
      </c>
      <c r="HA9" s="94">
        <v>35327</v>
      </c>
      <c r="HB9" s="95">
        <v>48516</v>
      </c>
      <c r="HC9" s="76">
        <v>337</v>
      </c>
      <c r="HD9" s="77">
        <v>391</v>
      </c>
      <c r="HE9" s="78">
        <v>728</v>
      </c>
      <c r="HF9" s="289"/>
      <c r="HG9" s="77">
        <v>506</v>
      </c>
      <c r="HH9" s="77">
        <v>473</v>
      </c>
      <c r="HI9" s="77">
        <v>328</v>
      </c>
      <c r="HJ9" s="77">
        <v>275</v>
      </c>
      <c r="HK9" s="77">
        <v>274</v>
      </c>
      <c r="HL9" s="78">
        <v>1856</v>
      </c>
      <c r="HM9" s="79">
        <v>2584</v>
      </c>
      <c r="HN9" s="76">
        <v>695</v>
      </c>
      <c r="HO9" s="77">
        <v>690</v>
      </c>
      <c r="HP9" s="78">
        <v>1385</v>
      </c>
      <c r="HQ9" s="289"/>
      <c r="HR9" s="77">
        <v>1021</v>
      </c>
      <c r="HS9" s="77">
        <v>799</v>
      </c>
      <c r="HT9" s="77">
        <v>548</v>
      </c>
      <c r="HU9" s="77">
        <v>466</v>
      </c>
      <c r="HV9" s="77">
        <v>435</v>
      </c>
      <c r="HW9" s="78">
        <v>3269</v>
      </c>
      <c r="HX9" s="79">
        <v>4654</v>
      </c>
      <c r="HY9" s="76">
        <v>1335</v>
      </c>
      <c r="HZ9" s="77">
        <v>1154</v>
      </c>
      <c r="IA9" s="78">
        <v>2489</v>
      </c>
      <c r="IB9" s="289"/>
      <c r="IC9" s="77">
        <v>1790</v>
      </c>
      <c r="ID9" s="77">
        <v>1247</v>
      </c>
      <c r="IE9" s="77">
        <v>860</v>
      </c>
      <c r="IF9" s="77">
        <v>779</v>
      </c>
      <c r="IG9" s="77">
        <v>700</v>
      </c>
      <c r="IH9" s="78">
        <v>5376</v>
      </c>
      <c r="II9" s="79">
        <v>7865</v>
      </c>
      <c r="IJ9" s="76">
        <v>2122</v>
      </c>
      <c r="IK9" s="77">
        <v>1785</v>
      </c>
      <c r="IL9" s="78">
        <v>3907</v>
      </c>
      <c r="IM9" s="289"/>
      <c r="IN9" s="77">
        <v>2824</v>
      </c>
      <c r="IO9" s="77">
        <v>1879</v>
      </c>
      <c r="IP9" s="77">
        <v>1347</v>
      </c>
      <c r="IQ9" s="77">
        <v>1160</v>
      </c>
      <c r="IR9" s="77">
        <v>1029</v>
      </c>
      <c r="IS9" s="78">
        <v>8239</v>
      </c>
      <c r="IT9" s="79">
        <v>12146</v>
      </c>
      <c r="IU9" s="76">
        <v>1655</v>
      </c>
      <c r="IV9" s="77">
        <v>1550</v>
      </c>
      <c r="IW9" s="78">
        <v>3205</v>
      </c>
      <c r="IX9" s="289"/>
      <c r="IY9" s="77">
        <v>2671</v>
      </c>
      <c r="IZ9" s="77">
        <v>1974</v>
      </c>
      <c r="JA9" s="77">
        <v>1450</v>
      </c>
      <c r="JB9" s="77">
        <v>1369</v>
      </c>
      <c r="JC9" s="77">
        <v>1140</v>
      </c>
      <c r="JD9" s="78">
        <v>8604</v>
      </c>
      <c r="JE9" s="79">
        <v>11809</v>
      </c>
      <c r="JF9" s="76">
        <v>700</v>
      </c>
      <c r="JG9" s="77">
        <v>775</v>
      </c>
      <c r="JH9" s="78">
        <v>1475</v>
      </c>
      <c r="JI9" s="289"/>
      <c r="JJ9" s="77">
        <v>1815</v>
      </c>
      <c r="JK9" s="77">
        <v>1679</v>
      </c>
      <c r="JL9" s="77">
        <v>1516</v>
      </c>
      <c r="JM9" s="77">
        <v>1653</v>
      </c>
      <c r="JN9" s="77">
        <v>1320</v>
      </c>
      <c r="JO9" s="78">
        <v>7983</v>
      </c>
      <c r="JP9" s="79">
        <v>9458</v>
      </c>
      <c r="JQ9" s="76">
        <v>96</v>
      </c>
      <c r="JR9" s="77">
        <v>171</v>
      </c>
      <c r="JS9" s="78">
        <v>267</v>
      </c>
      <c r="JT9" s="289"/>
      <c r="JU9" s="77">
        <v>282</v>
      </c>
      <c r="JV9" s="77">
        <v>269</v>
      </c>
      <c r="JW9" s="77">
        <v>169</v>
      </c>
      <c r="JX9" s="77">
        <v>148</v>
      </c>
      <c r="JY9" s="77">
        <v>172</v>
      </c>
      <c r="JZ9" s="78">
        <v>1040</v>
      </c>
      <c r="KA9" s="79">
        <v>1307</v>
      </c>
      <c r="KB9" s="76">
        <v>6940</v>
      </c>
      <c r="KC9" s="77">
        <v>6516</v>
      </c>
      <c r="KD9" s="78">
        <v>13456</v>
      </c>
      <c r="KE9" s="289"/>
      <c r="KF9" s="77">
        <v>10909</v>
      </c>
      <c r="KG9" s="77">
        <v>8320</v>
      </c>
      <c r="KH9" s="77">
        <v>6218</v>
      </c>
      <c r="KI9" s="77">
        <v>5850</v>
      </c>
      <c r="KJ9" s="77">
        <v>5070</v>
      </c>
      <c r="KK9" s="78">
        <v>36367</v>
      </c>
      <c r="KL9" s="79">
        <v>49823</v>
      </c>
    </row>
    <row r="10" spans="1:298" ht="19.5" customHeight="1">
      <c r="A10" s="139" t="s">
        <v>15</v>
      </c>
      <c r="B10" s="376">
        <v>933</v>
      </c>
      <c r="C10" s="92">
        <v>1307</v>
      </c>
      <c r="D10" s="93">
        <v>2240</v>
      </c>
      <c r="E10" s="286"/>
      <c r="F10" s="92">
        <v>1402</v>
      </c>
      <c r="G10" s="92">
        <v>2117</v>
      </c>
      <c r="H10" s="92">
        <v>1422</v>
      </c>
      <c r="I10" s="92">
        <v>1154</v>
      </c>
      <c r="J10" s="92">
        <v>845</v>
      </c>
      <c r="K10" s="94">
        <v>6940</v>
      </c>
      <c r="L10" s="95">
        <v>9180</v>
      </c>
      <c r="M10" s="76">
        <v>76</v>
      </c>
      <c r="N10" s="77">
        <v>130</v>
      </c>
      <c r="O10" s="78">
        <v>206</v>
      </c>
      <c r="P10" s="289"/>
      <c r="Q10" s="77">
        <v>116</v>
      </c>
      <c r="R10" s="77">
        <v>178</v>
      </c>
      <c r="S10" s="77">
        <v>122</v>
      </c>
      <c r="T10" s="77">
        <v>89</v>
      </c>
      <c r="U10" s="77">
        <v>105</v>
      </c>
      <c r="V10" s="78">
        <v>610</v>
      </c>
      <c r="W10" s="79">
        <v>816</v>
      </c>
      <c r="X10" s="76">
        <v>121</v>
      </c>
      <c r="Y10" s="77">
        <v>195</v>
      </c>
      <c r="Z10" s="78">
        <v>316</v>
      </c>
      <c r="AA10" s="289"/>
      <c r="AB10" s="77">
        <v>201</v>
      </c>
      <c r="AC10" s="77">
        <v>315</v>
      </c>
      <c r="AD10" s="77">
        <v>208</v>
      </c>
      <c r="AE10" s="77">
        <v>192</v>
      </c>
      <c r="AF10" s="77">
        <v>122</v>
      </c>
      <c r="AG10" s="78">
        <v>1038</v>
      </c>
      <c r="AH10" s="79">
        <v>1354</v>
      </c>
      <c r="AI10" s="76">
        <v>212</v>
      </c>
      <c r="AJ10" s="77">
        <v>257</v>
      </c>
      <c r="AK10" s="78">
        <v>469</v>
      </c>
      <c r="AL10" s="289"/>
      <c r="AM10" s="77">
        <v>313</v>
      </c>
      <c r="AN10" s="77">
        <v>441</v>
      </c>
      <c r="AO10" s="77">
        <v>311</v>
      </c>
      <c r="AP10" s="77">
        <v>227</v>
      </c>
      <c r="AQ10" s="77">
        <v>199</v>
      </c>
      <c r="AR10" s="78">
        <v>1491</v>
      </c>
      <c r="AS10" s="79">
        <v>1960</v>
      </c>
      <c r="AT10" s="76">
        <v>271</v>
      </c>
      <c r="AU10" s="77">
        <v>336</v>
      </c>
      <c r="AV10" s="78">
        <v>607</v>
      </c>
      <c r="AW10" s="289"/>
      <c r="AX10" s="77">
        <v>332</v>
      </c>
      <c r="AY10" s="77">
        <v>516</v>
      </c>
      <c r="AZ10" s="77">
        <v>346</v>
      </c>
      <c r="BA10" s="77">
        <v>273</v>
      </c>
      <c r="BB10" s="77">
        <v>191</v>
      </c>
      <c r="BC10" s="78">
        <v>1658</v>
      </c>
      <c r="BD10" s="79">
        <v>2265</v>
      </c>
      <c r="BE10" s="76">
        <v>180</v>
      </c>
      <c r="BF10" s="77">
        <v>266</v>
      </c>
      <c r="BG10" s="78">
        <v>446</v>
      </c>
      <c r="BH10" s="289"/>
      <c r="BI10" s="77">
        <v>297</v>
      </c>
      <c r="BJ10" s="77">
        <v>444</v>
      </c>
      <c r="BK10" s="77">
        <v>276</v>
      </c>
      <c r="BL10" s="77">
        <v>248</v>
      </c>
      <c r="BM10" s="77">
        <v>141</v>
      </c>
      <c r="BN10" s="78">
        <v>1406</v>
      </c>
      <c r="BO10" s="79">
        <v>1852</v>
      </c>
      <c r="BP10" s="76">
        <v>73</v>
      </c>
      <c r="BQ10" s="77">
        <v>123</v>
      </c>
      <c r="BR10" s="78">
        <v>196</v>
      </c>
      <c r="BS10" s="289"/>
      <c r="BT10" s="77">
        <v>143</v>
      </c>
      <c r="BU10" s="77">
        <v>223</v>
      </c>
      <c r="BV10" s="77">
        <v>159</v>
      </c>
      <c r="BW10" s="77">
        <v>125</v>
      </c>
      <c r="BX10" s="77">
        <v>87</v>
      </c>
      <c r="BY10" s="78">
        <v>737</v>
      </c>
      <c r="BZ10" s="79">
        <v>933</v>
      </c>
      <c r="CA10" s="76">
        <v>25</v>
      </c>
      <c r="CB10" s="77">
        <v>52</v>
      </c>
      <c r="CC10" s="78">
        <v>77</v>
      </c>
      <c r="CD10" s="289"/>
      <c r="CE10" s="77">
        <v>42</v>
      </c>
      <c r="CF10" s="77">
        <v>110</v>
      </c>
      <c r="CG10" s="77">
        <v>77</v>
      </c>
      <c r="CH10" s="77">
        <v>47</v>
      </c>
      <c r="CI10" s="77">
        <v>64</v>
      </c>
      <c r="CJ10" s="78">
        <v>340</v>
      </c>
      <c r="CK10" s="79">
        <v>417</v>
      </c>
      <c r="CL10" s="76">
        <v>958</v>
      </c>
      <c r="CM10" s="77">
        <v>1359</v>
      </c>
      <c r="CN10" s="78">
        <v>2317</v>
      </c>
      <c r="CO10" s="289"/>
      <c r="CP10" s="77">
        <v>1444</v>
      </c>
      <c r="CQ10" s="77">
        <v>2227</v>
      </c>
      <c r="CR10" s="77">
        <v>1499</v>
      </c>
      <c r="CS10" s="77">
        <v>1201</v>
      </c>
      <c r="CT10" s="77">
        <v>909</v>
      </c>
      <c r="CU10" s="78">
        <v>7280</v>
      </c>
      <c r="CV10" s="79">
        <v>9597</v>
      </c>
      <c r="CW10" s="136">
        <v>1997</v>
      </c>
      <c r="CX10" s="92">
        <v>2832</v>
      </c>
      <c r="CY10" s="93">
        <v>4829</v>
      </c>
      <c r="CZ10" s="286"/>
      <c r="DA10" s="92">
        <v>2592</v>
      </c>
      <c r="DB10" s="92">
        <v>3531</v>
      </c>
      <c r="DC10" s="92">
        <v>2528</v>
      </c>
      <c r="DD10" s="92">
        <v>2224</v>
      </c>
      <c r="DE10" s="92">
        <v>1776</v>
      </c>
      <c r="DF10" s="94">
        <v>12651</v>
      </c>
      <c r="DG10" s="95">
        <v>17480</v>
      </c>
      <c r="DH10" s="76">
        <v>103</v>
      </c>
      <c r="DI10" s="77">
        <v>161</v>
      </c>
      <c r="DJ10" s="78">
        <v>264</v>
      </c>
      <c r="DK10" s="289"/>
      <c r="DL10" s="77">
        <v>96</v>
      </c>
      <c r="DM10" s="77">
        <v>185</v>
      </c>
      <c r="DN10" s="77">
        <v>89</v>
      </c>
      <c r="DO10" s="77">
        <v>88</v>
      </c>
      <c r="DP10" s="77">
        <v>88</v>
      </c>
      <c r="DQ10" s="78">
        <v>546</v>
      </c>
      <c r="DR10" s="79">
        <v>810</v>
      </c>
      <c r="DS10" s="76">
        <v>247</v>
      </c>
      <c r="DT10" s="77">
        <v>284</v>
      </c>
      <c r="DU10" s="78">
        <v>531</v>
      </c>
      <c r="DV10" s="289"/>
      <c r="DW10" s="77">
        <v>225</v>
      </c>
      <c r="DX10" s="77">
        <v>284</v>
      </c>
      <c r="DY10" s="77">
        <v>206</v>
      </c>
      <c r="DZ10" s="77">
        <v>160</v>
      </c>
      <c r="EA10" s="77">
        <v>138</v>
      </c>
      <c r="EB10" s="78">
        <v>1013</v>
      </c>
      <c r="EC10" s="79">
        <v>1544</v>
      </c>
      <c r="ED10" s="76">
        <v>456</v>
      </c>
      <c r="EE10" s="77">
        <v>535</v>
      </c>
      <c r="EF10" s="78">
        <v>991</v>
      </c>
      <c r="EG10" s="289"/>
      <c r="EH10" s="77">
        <v>419</v>
      </c>
      <c r="EI10" s="77">
        <v>555</v>
      </c>
      <c r="EJ10" s="77">
        <v>334</v>
      </c>
      <c r="EK10" s="77">
        <v>265</v>
      </c>
      <c r="EL10" s="77">
        <v>236</v>
      </c>
      <c r="EM10" s="78">
        <v>1809</v>
      </c>
      <c r="EN10" s="79">
        <v>2800</v>
      </c>
      <c r="EO10" s="76">
        <v>626</v>
      </c>
      <c r="EP10" s="77">
        <v>878</v>
      </c>
      <c r="EQ10" s="78">
        <v>1504</v>
      </c>
      <c r="ER10" s="289"/>
      <c r="ES10" s="77">
        <v>682</v>
      </c>
      <c r="ET10" s="77">
        <v>813</v>
      </c>
      <c r="EU10" s="77">
        <v>529</v>
      </c>
      <c r="EV10" s="77">
        <v>432</v>
      </c>
      <c r="EW10" s="77">
        <v>383</v>
      </c>
      <c r="EX10" s="78">
        <v>2839</v>
      </c>
      <c r="EY10" s="79">
        <v>4343</v>
      </c>
      <c r="EZ10" s="76">
        <v>415</v>
      </c>
      <c r="FA10" s="77">
        <v>665</v>
      </c>
      <c r="FB10" s="78">
        <v>1080</v>
      </c>
      <c r="FC10" s="289"/>
      <c r="FD10" s="77">
        <v>686</v>
      </c>
      <c r="FE10" s="77">
        <v>891</v>
      </c>
      <c r="FF10" s="77">
        <v>648</v>
      </c>
      <c r="FG10" s="77">
        <v>554</v>
      </c>
      <c r="FH10" s="77">
        <v>404</v>
      </c>
      <c r="FI10" s="78">
        <v>3183</v>
      </c>
      <c r="FJ10" s="79">
        <v>4263</v>
      </c>
      <c r="FK10" s="76">
        <v>150</v>
      </c>
      <c r="FL10" s="77">
        <v>309</v>
      </c>
      <c r="FM10" s="78">
        <v>459</v>
      </c>
      <c r="FN10" s="289"/>
      <c r="FO10" s="77">
        <v>484</v>
      </c>
      <c r="FP10" s="77">
        <v>803</v>
      </c>
      <c r="FQ10" s="77">
        <v>722</v>
      </c>
      <c r="FR10" s="77">
        <v>725</v>
      </c>
      <c r="FS10" s="77">
        <v>527</v>
      </c>
      <c r="FT10" s="78">
        <v>3261</v>
      </c>
      <c r="FU10" s="79">
        <v>3720</v>
      </c>
      <c r="FV10" s="76">
        <v>26</v>
      </c>
      <c r="FW10" s="77">
        <v>65</v>
      </c>
      <c r="FX10" s="78">
        <v>91</v>
      </c>
      <c r="FY10" s="289"/>
      <c r="FZ10" s="77">
        <v>43</v>
      </c>
      <c r="GA10" s="77">
        <v>84</v>
      </c>
      <c r="GB10" s="77">
        <v>47</v>
      </c>
      <c r="GC10" s="77">
        <v>49</v>
      </c>
      <c r="GD10" s="77">
        <v>65</v>
      </c>
      <c r="GE10" s="78">
        <v>288</v>
      </c>
      <c r="GF10" s="79">
        <v>379</v>
      </c>
      <c r="GG10" s="76">
        <v>2023</v>
      </c>
      <c r="GH10" s="77">
        <v>2897</v>
      </c>
      <c r="GI10" s="78">
        <v>4920</v>
      </c>
      <c r="GJ10" s="289"/>
      <c r="GK10" s="77">
        <v>2635</v>
      </c>
      <c r="GL10" s="77">
        <v>3615</v>
      </c>
      <c r="GM10" s="77">
        <v>2575</v>
      </c>
      <c r="GN10" s="77">
        <v>2273</v>
      </c>
      <c r="GO10" s="77">
        <v>1841</v>
      </c>
      <c r="GP10" s="78">
        <v>12939</v>
      </c>
      <c r="GQ10" s="79">
        <v>17859</v>
      </c>
      <c r="GR10" s="136">
        <v>2930</v>
      </c>
      <c r="GS10" s="92">
        <v>4139</v>
      </c>
      <c r="GT10" s="93">
        <v>7069</v>
      </c>
      <c r="GU10" s="286"/>
      <c r="GV10" s="92">
        <v>3994</v>
      </c>
      <c r="GW10" s="92">
        <v>5648</v>
      </c>
      <c r="GX10" s="92">
        <v>3950</v>
      </c>
      <c r="GY10" s="92">
        <v>3378</v>
      </c>
      <c r="GZ10" s="92">
        <v>2621</v>
      </c>
      <c r="HA10" s="94">
        <v>19591</v>
      </c>
      <c r="HB10" s="95">
        <v>26660</v>
      </c>
      <c r="HC10" s="76">
        <v>179</v>
      </c>
      <c r="HD10" s="77">
        <v>291</v>
      </c>
      <c r="HE10" s="78">
        <v>470</v>
      </c>
      <c r="HF10" s="289"/>
      <c r="HG10" s="77">
        <v>212</v>
      </c>
      <c r="HH10" s="77">
        <v>363</v>
      </c>
      <c r="HI10" s="77">
        <v>211</v>
      </c>
      <c r="HJ10" s="77">
        <v>177</v>
      </c>
      <c r="HK10" s="77">
        <v>193</v>
      </c>
      <c r="HL10" s="78">
        <v>1156</v>
      </c>
      <c r="HM10" s="79">
        <v>1626</v>
      </c>
      <c r="HN10" s="76">
        <v>368</v>
      </c>
      <c r="HO10" s="77">
        <v>479</v>
      </c>
      <c r="HP10" s="78">
        <v>847</v>
      </c>
      <c r="HQ10" s="289"/>
      <c r="HR10" s="77">
        <v>426</v>
      </c>
      <c r="HS10" s="77">
        <v>599</v>
      </c>
      <c r="HT10" s="77">
        <v>414</v>
      </c>
      <c r="HU10" s="77">
        <v>352</v>
      </c>
      <c r="HV10" s="77">
        <v>260</v>
      </c>
      <c r="HW10" s="78">
        <v>2051</v>
      </c>
      <c r="HX10" s="79">
        <v>2898</v>
      </c>
      <c r="HY10" s="76">
        <v>668</v>
      </c>
      <c r="HZ10" s="77">
        <v>792</v>
      </c>
      <c r="IA10" s="78">
        <v>1460</v>
      </c>
      <c r="IB10" s="289"/>
      <c r="IC10" s="77">
        <v>732</v>
      </c>
      <c r="ID10" s="77">
        <v>996</v>
      </c>
      <c r="IE10" s="77">
        <v>645</v>
      </c>
      <c r="IF10" s="77">
        <v>492</v>
      </c>
      <c r="IG10" s="77">
        <v>435</v>
      </c>
      <c r="IH10" s="78">
        <v>3300</v>
      </c>
      <c r="II10" s="79">
        <v>4760</v>
      </c>
      <c r="IJ10" s="76">
        <v>897</v>
      </c>
      <c r="IK10" s="77">
        <v>1214</v>
      </c>
      <c r="IL10" s="78">
        <v>2111</v>
      </c>
      <c r="IM10" s="289"/>
      <c r="IN10" s="77">
        <v>1014</v>
      </c>
      <c r="IO10" s="77">
        <v>1329</v>
      </c>
      <c r="IP10" s="77">
        <v>875</v>
      </c>
      <c r="IQ10" s="77">
        <v>705</v>
      </c>
      <c r="IR10" s="77">
        <v>574</v>
      </c>
      <c r="IS10" s="78">
        <v>4497</v>
      </c>
      <c r="IT10" s="79">
        <v>6608</v>
      </c>
      <c r="IU10" s="76">
        <v>595</v>
      </c>
      <c r="IV10" s="77">
        <v>931</v>
      </c>
      <c r="IW10" s="78">
        <v>1526</v>
      </c>
      <c r="IX10" s="289"/>
      <c r="IY10" s="77">
        <v>983</v>
      </c>
      <c r="IZ10" s="77">
        <v>1335</v>
      </c>
      <c r="JA10" s="77">
        <v>924</v>
      </c>
      <c r="JB10" s="77">
        <v>802</v>
      </c>
      <c r="JC10" s="77">
        <v>545</v>
      </c>
      <c r="JD10" s="78">
        <v>4589</v>
      </c>
      <c r="JE10" s="79">
        <v>6115</v>
      </c>
      <c r="JF10" s="76">
        <v>223</v>
      </c>
      <c r="JG10" s="77">
        <v>432</v>
      </c>
      <c r="JH10" s="78">
        <v>655</v>
      </c>
      <c r="JI10" s="289"/>
      <c r="JJ10" s="77">
        <v>627</v>
      </c>
      <c r="JK10" s="77">
        <v>1026</v>
      </c>
      <c r="JL10" s="77">
        <v>881</v>
      </c>
      <c r="JM10" s="77">
        <v>850</v>
      </c>
      <c r="JN10" s="77">
        <v>614</v>
      </c>
      <c r="JO10" s="78">
        <v>3998</v>
      </c>
      <c r="JP10" s="79">
        <v>4653</v>
      </c>
      <c r="JQ10" s="76">
        <v>51</v>
      </c>
      <c r="JR10" s="77">
        <v>117</v>
      </c>
      <c r="JS10" s="78">
        <v>168</v>
      </c>
      <c r="JT10" s="289"/>
      <c r="JU10" s="77">
        <v>85</v>
      </c>
      <c r="JV10" s="77">
        <v>194</v>
      </c>
      <c r="JW10" s="77">
        <v>124</v>
      </c>
      <c r="JX10" s="77">
        <v>96</v>
      </c>
      <c r="JY10" s="77">
        <v>129</v>
      </c>
      <c r="JZ10" s="78">
        <v>628</v>
      </c>
      <c r="KA10" s="79">
        <v>796</v>
      </c>
      <c r="KB10" s="76">
        <v>2981</v>
      </c>
      <c r="KC10" s="77">
        <v>4256</v>
      </c>
      <c r="KD10" s="78">
        <v>7237</v>
      </c>
      <c r="KE10" s="289"/>
      <c r="KF10" s="77">
        <v>4079</v>
      </c>
      <c r="KG10" s="77">
        <v>5842</v>
      </c>
      <c r="KH10" s="77">
        <v>4074</v>
      </c>
      <c r="KI10" s="77">
        <v>3474</v>
      </c>
      <c r="KJ10" s="77">
        <v>2750</v>
      </c>
      <c r="KK10" s="78">
        <v>20219</v>
      </c>
      <c r="KL10" s="79">
        <v>27456</v>
      </c>
    </row>
    <row r="11" spans="1:298" ht="19.5" customHeight="1">
      <c r="A11" s="139" t="s">
        <v>8</v>
      </c>
      <c r="B11" s="376">
        <v>778</v>
      </c>
      <c r="C11" s="92">
        <v>611</v>
      </c>
      <c r="D11" s="93">
        <v>1389</v>
      </c>
      <c r="E11" s="286"/>
      <c r="F11" s="92">
        <v>1851</v>
      </c>
      <c r="G11" s="92">
        <v>1275</v>
      </c>
      <c r="H11" s="92">
        <v>906</v>
      </c>
      <c r="I11" s="92">
        <v>716</v>
      </c>
      <c r="J11" s="92">
        <v>473</v>
      </c>
      <c r="K11" s="94">
        <v>5221</v>
      </c>
      <c r="L11" s="95">
        <v>6610</v>
      </c>
      <c r="M11" s="76">
        <v>48</v>
      </c>
      <c r="N11" s="77">
        <v>40</v>
      </c>
      <c r="O11" s="78">
        <v>88</v>
      </c>
      <c r="P11" s="289"/>
      <c r="Q11" s="77">
        <v>109</v>
      </c>
      <c r="R11" s="77">
        <v>106</v>
      </c>
      <c r="S11" s="77">
        <v>67</v>
      </c>
      <c r="T11" s="77">
        <v>61</v>
      </c>
      <c r="U11" s="77">
        <v>49</v>
      </c>
      <c r="V11" s="78">
        <v>392</v>
      </c>
      <c r="W11" s="79">
        <v>480</v>
      </c>
      <c r="X11" s="76">
        <v>80</v>
      </c>
      <c r="Y11" s="77">
        <v>62</v>
      </c>
      <c r="Z11" s="78">
        <v>142</v>
      </c>
      <c r="AA11" s="289"/>
      <c r="AB11" s="77">
        <v>229</v>
      </c>
      <c r="AC11" s="77">
        <v>149</v>
      </c>
      <c r="AD11" s="77">
        <v>111</v>
      </c>
      <c r="AE11" s="77">
        <v>98</v>
      </c>
      <c r="AF11" s="77">
        <v>79</v>
      </c>
      <c r="AG11" s="78">
        <v>666</v>
      </c>
      <c r="AH11" s="79">
        <v>808</v>
      </c>
      <c r="AI11" s="76">
        <v>163</v>
      </c>
      <c r="AJ11" s="77">
        <v>124</v>
      </c>
      <c r="AK11" s="78">
        <v>287</v>
      </c>
      <c r="AL11" s="289"/>
      <c r="AM11" s="77">
        <v>343</v>
      </c>
      <c r="AN11" s="77">
        <v>235</v>
      </c>
      <c r="AO11" s="77">
        <v>168</v>
      </c>
      <c r="AP11" s="77">
        <v>123</v>
      </c>
      <c r="AQ11" s="77">
        <v>85</v>
      </c>
      <c r="AR11" s="78">
        <v>954</v>
      </c>
      <c r="AS11" s="79">
        <v>1241</v>
      </c>
      <c r="AT11" s="76">
        <v>203</v>
      </c>
      <c r="AU11" s="77">
        <v>169</v>
      </c>
      <c r="AV11" s="78">
        <v>372</v>
      </c>
      <c r="AW11" s="289"/>
      <c r="AX11" s="77">
        <v>503</v>
      </c>
      <c r="AY11" s="77">
        <v>348</v>
      </c>
      <c r="AZ11" s="77">
        <v>229</v>
      </c>
      <c r="BA11" s="77">
        <v>174</v>
      </c>
      <c r="BB11" s="77">
        <v>112</v>
      </c>
      <c r="BC11" s="78">
        <v>1366</v>
      </c>
      <c r="BD11" s="79">
        <v>1738</v>
      </c>
      <c r="BE11" s="76">
        <v>216</v>
      </c>
      <c r="BF11" s="77">
        <v>144</v>
      </c>
      <c r="BG11" s="78">
        <v>360</v>
      </c>
      <c r="BH11" s="289"/>
      <c r="BI11" s="77">
        <v>420</v>
      </c>
      <c r="BJ11" s="77">
        <v>253</v>
      </c>
      <c r="BK11" s="77">
        <v>199</v>
      </c>
      <c r="BL11" s="77">
        <v>151</v>
      </c>
      <c r="BM11" s="77">
        <v>94</v>
      </c>
      <c r="BN11" s="78">
        <v>1117</v>
      </c>
      <c r="BO11" s="79">
        <v>1477</v>
      </c>
      <c r="BP11" s="76">
        <v>68</v>
      </c>
      <c r="BQ11" s="77">
        <v>72</v>
      </c>
      <c r="BR11" s="78">
        <v>140</v>
      </c>
      <c r="BS11" s="289"/>
      <c r="BT11" s="77">
        <v>247</v>
      </c>
      <c r="BU11" s="77">
        <v>184</v>
      </c>
      <c r="BV11" s="77">
        <v>132</v>
      </c>
      <c r="BW11" s="77">
        <v>109</v>
      </c>
      <c r="BX11" s="77">
        <v>54</v>
      </c>
      <c r="BY11" s="78">
        <v>726</v>
      </c>
      <c r="BZ11" s="79">
        <v>866</v>
      </c>
      <c r="CA11" s="76">
        <v>11</v>
      </c>
      <c r="CB11" s="77">
        <v>14</v>
      </c>
      <c r="CC11" s="78">
        <v>25</v>
      </c>
      <c r="CD11" s="289"/>
      <c r="CE11" s="77">
        <v>68</v>
      </c>
      <c r="CF11" s="77">
        <v>56</v>
      </c>
      <c r="CG11" s="77">
        <v>38</v>
      </c>
      <c r="CH11" s="77">
        <v>31</v>
      </c>
      <c r="CI11" s="77">
        <v>35</v>
      </c>
      <c r="CJ11" s="78">
        <v>228</v>
      </c>
      <c r="CK11" s="79">
        <v>253</v>
      </c>
      <c r="CL11" s="76">
        <v>789</v>
      </c>
      <c r="CM11" s="77">
        <v>625</v>
      </c>
      <c r="CN11" s="78">
        <v>1414</v>
      </c>
      <c r="CO11" s="289"/>
      <c r="CP11" s="77">
        <v>1919</v>
      </c>
      <c r="CQ11" s="77">
        <v>1331</v>
      </c>
      <c r="CR11" s="77">
        <v>944</v>
      </c>
      <c r="CS11" s="77">
        <v>747</v>
      </c>
      <c r="CT11" s="77">
        <v>508</v>
      </c>
      <c r="CU11" s="78">
        <v>5449</v>
      </c>
      <c r="CV11" s="79">
        <v>6863</v>
      </c>
      <c r="CW11" s="136">
        <v>1408</v>
      </c>
      <c r="CX11" s="92">
        <v>1673</v>
      </c>
      <c r="CY11" s="93">
        <v>3081</v>
      </c>
      <c r="CZ11" s="286"/>
      <c r="DA11" s="92">
        <v>3487</v>
      </c>
      <c r="DB11" s="92">
        <v>2323</v>
      </c>
      <c r="DC11" s="92">
        <v>1749</v>
      </c>
      <c r="DD11" s="92">
        <v>1755</v>
      </c>
      <c r="DE11" s="92">
        <v>1263</v>
      </c>
      <c r="DF11" s="94">
        <v>10577</v>
      </c>
      <c r="DG11" s="95">
        <v>13658</v>
      </c>
      <c r="DH11" s="76">
        <v>59</v>
      </c>
      <c r="DI11" s="77">
        <v>70</v>
      </c>
      <c r="DJ11" s="78">
        <v>129</v>
      </c>
      <c r="DK11" s="289"/>
      <c r="DL11" s="77">
        <v>141</v>
      </c>
      <c r="DM11" s="77">
        <v>84</v>
      </c>
      <c r="DN11" s="77">
        <v>47</v>
      </c>
      <c r="DO11" s="77">
        <v>50</v>
      </c>
      <c r="DP11" s="77">
        <v>43</v>
      </c>
      <c r="DQ11" s="78">
        <v>365</v>
      </c>
      <c r="DR11" s="79">
        <v>494</v>
      </c>
      <c r="DS11" s="76">
        <v>124</v>
      </c>
      <c r="DT11" s="77">
        <v>129</v>
      </c>
      <c r="DU11" s="78">
        <v>253</v>
      </c>
      <c r="DV11" s="289"/>
      <c r="DW11" s="77">
        <v>255</v>
      </c>
      <c r="DX11" s="77">
        <v>156</v>
      </c>
      <c r="DY11" s="77">
        <v>113</v>
      </c>
      <c r="DZ11" s="77">
        <v>98</v>
      </c>
      <c r="EA11" s="77">
        <v>72</v>
      </c>
      <c r="EB11" s="78">
        <v>694</v>
      </c>
      <c r="EC11" s="79">
        <v>947</v>
      </c>
      <c r="ED11" s="76">
        <v>251</v>
      </c>
      <c r="EE11" s="77">
        <v>255</v>
      </c>
      <c r="EF11" s="78">
        <v>506</v>
      </c>
      <c r="EG11" s="289"/>
      <c r="EH11" s="77">
        <v>489</v>
      </c>
      <c r="EI11" s="77">
        <v>286</v>
      </c>
      <c r="EJ11" s="77">
        <v>192</v>
      </c>
      <c r="EK11" s="77">
        <v>165</v>
      </c>
      <c r="EL11" s="77">
        <v>121</v>
      </c>
      <c r="EM11" s="78">
        <v>1253</v>
      </c>
      <c r="EN11" s="79">
        <v>1759</v>
      </c>
      <c r="EO11" s="76">
        <v>421</v>
      </c>
      <c r="EP11" s="77">
        <v>547</v>
      </c>
      <c r="EQ11" s="78">
        <v>968</v>
      </c>
      <c r="ER11" s="289"/>
      <c r="ES11" s="77">
        <v>901</v>
      </c>
      <c r="ET11" s="77">
        <v>519</v>
      </c>
      <c r="EU11" s="77">
        <v>357</v>
      </c>
      <c r="EV11" s="77">
        <v>349</v>
      </c>
      <c r="EW11" s="77">
        <v>269</v>
      </c>
      <c r="EX11" s="78">
        <v>2395</v>
      </c>
      <c r="EY11" s="79">
        <v>3363</v>
      </c>
      <c r="EZ11" s="76">
        <v>390</v>
      </c>
      <c r="FA11" s="77">
        <v>441</v>
      </c>
      <c r="FB11" s="78">
        <v>831</v>
      </c>
      <c r="FC11" s="289"/>
      <c r="FD11" s="77">
        <v>962</v>
      </c>
      <c r="FE11" s="77">
        <v>645</v>
      </c>
      <c r="FF11" s="77">
        <v>446</v>
      </c>
      <c r="FG11" s="77">
        <v>443</v>
      </c>
      <c r="FH11" s="77">
        <v>307</v>
      </c>
      <c r="FI11" s="78">
        <v>2803</v>
      </c>
      <c r="FJ11" s="79">
        <v>3634</v>
      </c>
      <c r="FK11" s="76">
        <v>163</v>
      </c>
      <c r="FL11" s="77">
        <v>231</v>
      </c>
      <c r="FM11" s="78">
        <v>394</v>
      </c>
      <c r="FN11" s="289"/>
      <c r="FO11" s="77">
        <v>739</v>
      </c>
      <c r="FP11" s="77">
        <v>633</v>
      </c>
      <c r="FQ11" s="77">
        <v>594</v>
      </c>
      <c r="FR11" s="77">
        <v>650</v>
      </c>
      <c r="FS11" s="77">
        <v>451</v>
      </c>
      <c r="FT11" s="78">
        <v>3067</v>
      </c>
      <c r="FU11" s="79">
        <v>3461</v>
      </c>
      <c r="FV11" s="76">
        <v>12</v>
      </c>
      <c r="FW11" s="77">
        <v>20</v>
      </c>
      <c r="FX11" s="78">
        <v>32</v>
      </c>
      <c r="FY11" s="289"/>
      <c r="FZ11" s="77">
        <v>72</v>
      </c>
      <c r="GA11" s="77">
        <v>42</v>
      </c>
      <c r="GB11" s="77">
        <v>25</v>
      </c>
      <c r="GC11" s="77">
        <v>30</v>
      </c>
      <c r="GD11" s="77">
        <v>25</v>
      </c>
      <c r="GE11" s="78">
        <v>194</v>
      </c>
      <c r="GF11" s="79">
        <v>226</v>
      </c>
      <c r="GG11" s="76">
        <v>1420</v>
      </c>
      <c r="GH11" s="77">
        <v>1693</v>
      </c>
      <c r="GI11" s="78">
        <v>3113</v>
      </c>
      <c r="GJ11" s="289"/>
      <c r="GK11" s="77">
        <v>3559</v>
      </c>
      <c r="GL11" s="77">
        <v>2365</v>
      </c>
      <c r="GM11" s="77">
        <v>1774</v>
      </c>
      <c r="GN11" s="77">
        <v>1785</v>
      </c>
      <c r="GO11" s="77">
        <v>1288</v>
      </c>
      <c r="GP11" s="78">
        <v>10771</v>
      </c>
      <c r="GQ11" s="79">
        <v>13884</v>
      </c>
      <c r="GR11" s="136">
        <v>2186</v>
      </c>
      <c r="GS11" s="92">
        <v>2284</v>
      </c>
      <c r="GT11" s="93">
        <v>4470</v>
      </c>
      <c r="GU11" s="286"/>
      <c r="GV11" s="92">
        <v>5338</v>
      </c>
      <c r="GW11" s="92">
        <v>3598</v>
      </c>
      <c r="GX11" s="92">
        <v>2655</v>
      </c>
      <c r="GY11" s="92">
        <v>2471</v>
      </c>
      <c r="GZ11" s="92">
        <v>1736</v>
      </c>
      <c r="HA11" s="94">
        <v>15798</v>
      </c>
      <c r="HB11" s="95">
        <v>20268</v>
      </c>
      <c r="HC11" s="76">
        <v>107</v>
      </c>
      <c r="HD11" s="77">
        <v>110</v>
      </c>
      <c r="HE11" s="78">
        <v>217</v>
      </c>
      <c r="HF11" s="289"/>
      <c r="HG11" s="77">
        <v>250</v>
      </c>
      <c r="HH11" s="77">
        <v>190</v>
      </c>
      <c r="HI11" s="77">
        <v>114</v>
      </c>
      <c r="HJ11" s="77">
        <v>111</v>
      </c>
      <c r="HK11" s="77">
        <v>92</v>
      </c>
      <c r="HL11" s="78">
        <v>757</v>
      </c>
      <c r="HM11" s="79">
        <v>974</v>
      </c>
      <c r="HN11" s="76">
        <v>204</v>
      </c>
      <c r="HO11" s="77">
        <v>191</v>
      </c>
      <c r="HP11" s="78">
        <v>395</v>
      </c>
      <c r="HQ11" s="289"/>
      <c r="HR11" s="77">
        <v>484</v>
      </c>
      <c r="HS11" s="77">
        <v>305</v>
      </c>
      <c r="HT11" s="77">
        <v>224</v>
      </c>
      <c r="HU11" s="77">
        <v>196</v>
      </c>
      <c r="HV11" s="77">
        <v>151</v>
      </c>
      <c r="HW11" s="78">
        <v>1360</v>
      </c>
      <c r="HX11" s="79">
        <v>1755</v>
      </c>
      <c r="HY11" s="76">
        <v>414</v>
      </c>
      <c r="HZ11" s="77">
        <v>379</v>
      </c>
      <c r="IA11" s="78">
        <v>793</v>
      </c>
      <c r="IB11" s="289"/>
      <c r="IC11" s="77">
        <v>832</v>
      </c>
      <c r="ID11" s="77">
        <v>521</v>
      </c>
      <c r="IE11" s="77">
        <v>360</v>
      </c>
      <c r="IF11" s="77">
        <v>288</v>
      </c>
      <c r="IG11" s="77">
        <v>206</v>
      </c>
      <c r="IH11" s="78">
        <v>2207</v>
      </c>
      <c r="II11" s="79">
        <v>3000</v>
      </c>
      <c r="IJ11" s="76">
        <v>624</v>
      </c>
      <c r="IK11" s="77">
        <v>716</v>
      </c>
      <c r="IL11" s="78">
        <v>1340</v>
      </c>
      <c r="IM11" s="289"/>
      <c r="IN11" s="77">
        <v>1404</v>
      </c>
      <c r="IO11" s="77">
        <v>867</v>
      </c>
      <c r="IP11" s="77">
        <v>586</v>
      </c>
      <c r="IQ11" s="77">
        <v>523</v>
      </c>
      <c r="IR11" s="77">
        <v>381</v>
      </c>
      <c r="IS11" s="78">
        <v>3761</v>
      </c>
      <c r="IT11" s="79">
        <v>5101</v>
      </c>
      <c r="IU11" s="76">
        <v>606</v>
      </c>
      <c r="IV11" s="77">
        <v>585</v>
      </c>
      <c r="IW11" s="78">
        <v>1191</v>
      </c>
      <c r="IX11" s="289"/>
      <c r="IY11" s="77">
        <v>1382</v>
      </c>
      <c r="IZ11" s="77">
        <v>898</v>
      </c>
      <c r="JA11" s="77">
        <v>645</v>
      </c>
      <c r="JB11" s="77">
        <v>594</v>
      </c>
      <c r="JC11" s="77">
        <v>401</v>
      </c>
      <c r="JD11" s="78">
        <v>3920</v>
      </c>
      <c r="JE11" s="79">
        <v>5111</v>
      </c>
      <c r="JF11" s="76">
        <v>231</v>
      </c>
      <c r="JG11" s="77">
        <v>303</v>
      </c>
      <c r="JH11" s="78">
        <v>534</v>
      </c>
      <c r="JI11" s="289"/>
      <c r="JJ11" s="77">
        <v>986</v>
      </c>
      <c r="JK11" s="77">
        <v>817</v>
      </c>
      <c r="JL11" s="77">
        <v>726</v>
      </c>
      <c r="JM11" s="77">
        <v>759</v>
      </c>
      <c r="JN11" s="77">
        <v>505</v>
      </c>
      <c r="JO11" s="78">
        <v>3793</v>
      </c>
      <c r="JP11" s="79">
        <v>4327</v>
      </c>
      <c r="JQ11" s="76">
        <v>23</v>
      </c>
      <c r="JR11" s="77">
        <v>34</v>
      </c>
      <c r="JS11" s="78">
        <v>57</v>
      </c>
      <c r="JT11" s="289"/>
      <c r="JU11" s="77">
        <v>140</v>
      </c>
      <c r="JV11" s="77">
        <v>98</v>
      </c>
      <c r="JW11" s="77">
        <v>63</v>
      </c>
      <c r="JX11" s="77">
        <v>61</v>
      </c>
      <c r="JY11" s="77">
        <v>60</v>
      </c>
      <c r="JZ11" s="78">
        <v>422</v>
      </c>
      <c r="KA11" s="79">
        <v>479</v>
      </c>
      <c r="KB11" s="76">
        <v>2209</v>
      </c>
      <c r="KC11" s="77">
        <v>2318</v>
      </c>
      <c r="KD11" s="78">
        <v>4527</v>
      </c>
      <c r="KE11" s="289"/>
      <c r="KF11" s="77">
        <v>5478</v>
      </c>
      <c r="KG11" s="77">
        <v>3696</v>
      </c>
      <c r="KH11" s="77">
        <v>2718</v>
      </c>
      <c r="KI11" s="77">
        <v>2532</v>
      </c>
      <c r="KJ11" s="77">
        <v>1796</v>
      </c>
      <c r="KK11" s="78">
        <v>16220</v>
      </c>
      <c r="KL11" s="79">
        <v>20747</v>
      </c>
    </row>
    <row r="12" spans="1:298" ht="19.5" customHeight="1">
      <c r="A12" s="139" t="s">
        <v>9</v>
      </c>
      <c r="B12" s="376">
        <v>379</v>
      </c>
      <c r="C12" s="92">
        <v>288</v>
      </c>
      <c r="D12" s="93">
        <v>667</v>
      </c>
      <c r="E12" s="286"/>
      <c r="F12" s="92">
        <v>693</v>
      </c>
      <c r="G12" s="92">
        <v>676</v>
      </c>
      <c r="H12" s="92">
        <v>491</v>
      </c>
      <c r="I12" s="92">
        <v>408</v>
      </c>
      <c r="J12" s="92">
        <v>348</v>
      </c>
      <c r="K12" s="94">
        <v>2616</v>
      </c>
      <c r="L12" s="95">
        <v>3283</v>
      </c>
      <c r="M12" s="76">
        <v>30</v>
      </c>
      <c r="N12" s="77">
        <v>21</v>
      </c>
      <c r="O12" s="78">
        <v>51</v>
      </c>
      <c r="P12" s="289"/>
      <c r="Q12" s="77">
        <v>48</v>
      </c>
      <c r="R12" s="77">
        <v>64</v>
      </c>
      <c r="S12" s="77">
        <v>43</v>
      </c>
      <c r="T12" s="77">
        <v>30</v>
      </c>
      <c r="U12" s="77">
        <v>35</v>
      </c>
      <c r="V12" s="78">
        <v>220</v>
      </c>
      <c r="W12" s="79">
        <v>271</v>
      </c>
      <c r="X12" s="76">
        <v>50</v>
      </c>
      <c r="Y12" s="77">
        <v>45</v>
      </c>
      <c r="Z12" s="78">
        <v>95</v>
      </c>
      <c r="AA12" s="289"/>
      <c r="AB12" s="77">
        <v>107</v>
      </c>
      <c r="AC12" s="77">
        <v>86</v>
      </c>
      <c r="AD12" s="77">
        <v>53</v>
      </c>
      <c r="AE12" s="77">
        <v>47</v>
      </c>
      <c r="AF12" s="77">
        <v>51</v>
      </c>
      <c r="AG12" s="78">
        <v>344</v>
      </c>
      <c r="AH12" s="79">
        <v>439</v>
      </c>
      <c r="AI12" s="76">
        <v>77</v>
      </c>
      <c r="AJ12" s="77">
        <v>57</v>
      </c>
      <c r="AK12" s="78">
        <v>134</v>
      </c>
      <c r="AL12" s="289"/>
      <c r="AM12" s="77">
        <v>125</v>
      </c>
      <c r="AN12" s="77">
        <v>128</v>
      </c>
      <c r="AO12" s="77">
        <v>100</v>
      </c>
      <c r="AP12" s="77">
        <v>87</v>
      </c>
      <c r="AQ12" s="77">
        <v>66</v>
      </c>
      <c r="AR12" s="78">
        <v>506</v>
      </c>
      <c r="AS12" s="79">
        <v>640</v>
      </c>
      <c r="AT12" s="76">
        <v>85</v>
      </c>
      <c r="AU12" s="77">
        <v>69</v>
      </c>
      <c r="AV12" s="78">
        <v>154</v>
      </c>
      <c r="AW12" s="289"/>
      <c r="AX12" s="77">
        <v>171</v>
      </c>
      <c r="AY12" s="77">
        <v>152</v>
      </c>
      <c r="AZ12" s="77">
        <v>126</v>
      </c>
      <c r="BA12" s="77">
        <v>114</v>
      </c>
      <c r="BB12" s="77">
        <v>84</v>
      </c>
      <c r="BC12" s="78">
        <v>647</v>
      </c>
      <c r="BD12" s="79">
        <v>801</v>
      </c>
      <c r="BE12" s="76">
        <v>96</v>
      </c>
      <c r="BF12" s="77">
        <v>62</v>
      </c>
      <c r="BG12" s="78">
        <v>158</v>
      </c>
      <c r="BH12" s="289"/>
      <c r="BI12" s="77">
        <v>150</v>
      </c>
      <c r="BJ12" s="77">
        <v>147</v>
      </c>
      <c r="BK12" s="77">
        <v>97</v>
      </c>
      <c r="BL12" s="77">
        <v>82</v>
      </c>
      <c r="BM12" s="77">
        <v>67</v>
      </c>
      <c r="BN12" s="78">
        <v>543</v>
      </c>
      <c r="BO12" s="79">
        <v>701</v>
      </c>
      <c r="BP12" s="76">
        <v>41</v>
      </c>
      <c r="BQ12" s="77">
        <v>34</v>
      </c>
      <c r="BR12" s="78">
        <v>75</v>
      </c>
      <c r="BS12" s="289"/>
      <c r="BT12" s="77">
        <v>92</v>
      </c>
      <c r="BU12" s="77">
        <v>99</v>
      </c>
      <c r="BV12" s="77">
        <v>72</v>
      </c>
      <c r="BW12" s="77">
        <v>48</v>
      </c>
      <c r="BX12" s="77">
        <v>45</v>
      </c>
      <c r="BY12" s="78">
        <v>356</v>
      </c>
      <c r="BZ12" s="79">
        <v>431</v>
      </c>
      <c r="CA12" s="76">
        <v>9</v>
      </c>
      <c r="CB12" s="77">
        <v>13</v>
      </c>
      <c r="CC12" s="78">
        <v>22</v>
      </c>
      <c r="CD12" s="289"/>
      <c r="CE12" s="77">
        <v>26</v>
      </c>
      <c r="CF12" s="77">
        <v>39</v>
      </c>
      <c r="CG12" s="77">
        <v>24</v>
      </c>
      <c r="CH12" s="77">
        <v>21</v>
      </c>
      <c r="CI12" s="77">
        <v>22</v>
      </c>
      <c r="CJ12" s="78">
        <v>132</v>
      </c>
      <c r="CK12" s="79">
        <v>154</v>
      </c>
      <c r="CL12" s="76">
        <v>388</v>
      </c>
      <c r="CM12" s="77">
        <v>301</v>
      </c>
      <c r="CN12" s="78">
        <v>689</v>
      </c>
      <c r="CO12" s="289"/>
      <c r="CP12" s="77">
        <v>719</v>
      </c>
      <c r="CQ12" s="77">
        <v>715</v>
      </c>
      <c r="CR12" s="77">
        <v>515</v>
      </c>
      <c r="CS12" s="77">
        <v>429</v>
      </c>
      <c r="CT12" s="77">
        <v>370</v>
      </c>
      <c r="CU12" s="78">
        <v>2748</v>
      </c>
      <c r="CV12" s="79">
        <v>3437</v>
      </c>
      <c r="CW12" s="136">
        <v>836</v>
      </c>
      <c r="CX12" s="92">
        <v>780</v>
      </c>
      <c r="CY12" s="93">
        <v>1616</v>
      </c>
      <c r="CZ12" s="286"/>
      <c r="DA12" s="92">
        <v>1326</v>
      </c>
      <c r="DB12" s="92">
        <v>1240</v>
      </c>
      <c r="DC12" s="92">
        <v>906</v>
      </c>
      <c r="DD12" s="92">
        <v>944</v>
      </c>
      <c r="DE12" s="92">
        <v>861</v>
      </c>
      <c r="DF12" s="94">
        <v>5277</v>
      </c>
      <c r="DG12" s="95">
        <v>6893</v>
      </c>
      <c r="DH12" s="76">
        <v>35</v>
      </c>
      <c r="DI12" s="77">
        <v>41</v>
      </c>
      <c r="DJ12" s="78">
        <v>76</v>
      </c>
      <c r="DK12" s="289"/>
      <c r="DL12" s="77">
        <v>43</v>
      </c>
      <c r="DM12" s="77">
        <v>44</v>
      </c>
      <c r="DN12" s="77">
        <v>26</v>
      </c>
      <c r="DO12" s="77">
        <v>27</v>
      </c>
      <c r="DP12" s="77">
        <v>35</v>
      </c>
      <c r="DQ12" s="78">
        <v>175</v>
      </c>
      <c r="DR12" s="79">
        <v>251</v>
      </c>
      <c r="DS12" s="76">
        <v>103</v>
      </c>
      <c r="DT12" s="77">
        <v>71</v>
      </c>
      <c r="DU12" s="78">
        <v>174</v>
      </c>
      <c r="DV12" s="289"/>
      <c r="DW12" s="77">
        <v>110</v>
      </c>
      <c r="DX12" s="77">
        <v>79</v>
      </c>
      <c r="DY12" s="77">
        <v>53</v>
      </c>
      <c r="DZ12" s="77">
        <v>62</v>
      </c>
      <c r="EA12" s="77">
        <v>45</v>
      </c>
      <c r="EB12" s="78">
        <v>349</v>
      </c>
      <c r="EC12" s="79">
        <v>523</v>
      </c>
      <c r="ED12" s="76">
        <v>142</v>
      </c>
      <c r="EE12" s="77">
        <v>152</v>
      </c>
      <c r="EF12" s="78">
        <v>294</v>
      </c>
      <c r="EG12" s="289"/>
      <c r="EH12" s="77">
        <v>204</v>
      </c>
      <c r="EI12" s="77">
        <v>174</v>
      </c>
      <c r="EJ12" s="77">
        <v>108</v>
      </c>
      <c r="EK12" s="77">
        <v>99</v>
      </c>
      <c r="EL12" s="77">
        <v>82</v>
      </c>
      <c r="EM12" s="78">
        <v>667</v>
      </c>
      <c r="EN12" s="79">
        <v>961</v>
      </c>
      <c r="EO12" s="76">
        <v>261</v>
      </c>
      <c r="EP12" s="77">
        <v>206</v>
      </c>
      <c r="EQ12" s="78">
        <v>467</v>
      </c>
      <c r="ER12" s="289"/>
      <c r="ES12" s="77">
        <v>333</v>
      </c>
      <c r="ET12" s="77">
        <v>257</v>
      </c>
      <c r="EU12" s="77">
        <v>194</v>
      </c>
      <c r="EV12" s="77">
        <v>169</v>
      </c>
      <c r="EW12" s="77">
        <v>175</v>
      </c>
      <c r="EX12" s="78">
        <v>1128</v>
      </c>
      <c r="EY12" s="79">
        <v>1595</v>
      </c>
      <c r="EZ12" s="76">
        <v>203</v>
      </c>
      <c r="FA12" s="77">
        <v>203</v>
      </c>
      <c r="FB12" s="78">
        <v>406</v>
      </c>
      <c r="FC12" s="289"/>
      <c r="FD12" s="77">
        <v>364</v>
      </c>
      <c r="FE12" s="77">
        <v>348</v>
      </c>
      <c r="FF12" s="77">
        <v>250</v>
      </c>
      <c r="FG12" s="77">
        <v>238</v>
      </c>
      <c r="FH12" s="77">
        <v>203</v>
      </c>
      <c r="FI12" s="78">
        <v>1403</v>
      </c>
      <c r="FJ12" s="79">
        <v>1809</v>
      </c>
      <c r="FK12" s="76">
        <v>92</v>
      </c>
      <c r="FL12" s="77">
        <v>107</v>
      </c>
      <c r="FM12" s="78">
        <v>199</v>
      </c>
      <c r="FN12" s="289"/>
      <c r="FO12" s="77">
        <v>272</v>
      </c>
      <c r="FP12" s="77">
        <v>338</v>
      </c>
      <c r="FQ12" s="77">
        <v>275</v>
      </c>
      <c r="FR12" s="77">
        <v>349</v>
      </c>
      <c r="FS12" s="77">
        <v>321</v>
      </c>
      <c r="FT12" s="78">
        <v>1555</v>
      </c>
      <c r="FU12" s="79">
        <v>1754</v>
      </c>
      <c r="FV12" s="76">
        <v>7</v>
      </c>
      <c r="FW12" s="77">
        <v>20</v>
      </c>
      <c r="FX12" s="78">
        <v>27</v>
      </c>
      <c r="FY12" s="289"/>
      <c r="FZ12" s="77">
        <v>26</v>
      </c>
      <c r="GA12" s="77">
        <v>25</v>
      </c>
      <c r="GB12" s="77">
        <v>19</v>
      </c>
      <c r="GC12" s="77">
        <v>17</v>
      </c>
      <c r="GD12" s="77">
        <v>23</v>
      </c>
      <c r="GE12" s="78">
        <v>110</v>
      </c>
      <c r="GF12" s="79">
        <v>137</v>
      </c>
      <c r="GG12" s="76">
        <v>843</v>
      </c>
      <c r="GH12" s="77">
        <v>800</v>
      </c>
      <c r="GI12" s="78">
        <v>1643</v>
      </c>
      <c r="GJ12" s="289"/>
      <c r="GK12" s="77">
        <v>1352</v>
      </c>
      <c r="GL12" s="77">
        <v>1265</v>
      </c>
      <c r="GM12" s="77">
        <v>925</v>
      </c>
      <c r="GN12" s="77">
        <v>961</v>
      </c>
      <c r="GO12" s="77">
        <v>884</v>
      </c>
      <c r="GP12" s="78">
        <v>5387</v>
      </c>
      <c r="GQ12" s="79">
        <v>7030</v>
      </c>
      <c r="GR12" s="136">
        <v>1215</v>
      </c>
      <c r="GS12" s="92">
        <v>1068</v>
      </c>
      <c r="GT12" s="93">
        <v>2283</v>
      </c>
      <c r="GU12" s="286"/>
      <c r="GV12" s="92">
        <v>2019</v>
      </c>
      <c r="GW12" s="92">
        <v>1916</v>
      </c>
      <c r="GX12" s="92">
        <v>1397</v>
      </c>
      <c r="GY12" s="92">
        <v>1352</v>
      </c>
      <c r="GZ12" s="92">
        <v>1209</v>
      </c>
      <c r="HA12" s="94">
        <v>7893</v>
      </c>
      <c r="HB12" s="95">
        <v>10176</v>
      </c>
      <c r="HC12" s="76">
        <v>65</v>
      </c>
      <c r="HD12" s="77">
        <v>62</v>
      </c>
      <c r="HE12" s="78">
        <v>127</v>
      </c>
      <c r="HF12" s="289"/>
      <c r="HG12" s="77">
        <v>91</v>
      </c>
      <c r="HH12" s="77">
        <v>108</v>
      </c>
      <c r="HI12" s="77">
        <v>69</v>
      </c>
      <c r="HJ12" s="77">
        <v>57</v>
      </c>
      <c r="HK12" s="77">
        <v>70</v>
      </c>
      <c r="HL12" s="78">
        <v>395</v>
      </c>
      <c r="HM12" s="79">
        <v>522</v>
      </c>
      <c r="HN12" s="76">
        <v>153</v>
      </c>
      <c r="HO12" s="77">
        <v>116</v>
      </c>
      <c r="HP12" s="78">
        <v>269</v>
      </c>
      <c r="HQ12" s="289"/>
      <c r="HR12" s="77">
        <v>217</v>
      </c>
      <c r="HS12" s="77">
        <v>165</v>
      </c>
      <c r="HT12" s="77">
        <v>106</v>
      </c>
      <c r="HU12" s="77">
        <v>109</v>
      </c>
      <c r="HV12" s="77">
        <v>96</v>
      </c>
      <c r="HW12" s="78">
        <v>693</v>
      </c>
      <c r="HX12" s="79">
        <v>962</v>
      </c>
      <c r="HY12" s="76">
        <v>219</v>
      </c>
      <c r="HZ12" s="77">
        <v>209</v>
      </c>
      <c r="IA12" s="78">
        <v>428</v>
      </c>
      <c r="IB12" s="289"/>
      <c r="IC12" s="77">
        <v>329</v>
      </c>
      <c r="ID12" s="77">
        <v>302</v>
      </c>
      <c r="IE12" s="77">
        <v>208</v>
      </c>
      <c r="IF12" s="77">
        <v>186</v>
      </c>
      <c r="IG12" s="77">
        <v>148</v>
      </c>
      <c r="IH12" s="78">
        <v>1173</v>
      </c>
      <c r="II12" s="79">
        <v>1601</v>
      </c>
      <c r="IJ12" s="76">
        <v>346</v>
      </c>
      <c r="IK12" s="77">
        <v>275</v>
      </c>
      <c r="IL12" s="78">
        <v>621</v>
      </c>
      <c r="IM12" s="289"/>
      <c r="IN12" s="77">
        <v>504</v>
      </c>
      <c r="IO12" s="77">
        <v>409</v>
      </c>
      <c r="IP12" s="77">
        <v>320</v>
      </c>
      <c r="IQ12" s="77">
        <v>283</v>
      </c>
      <c r="IR12" s="77">
        <v>259</v>
      </c>
      <c r="IS12" s="78">
        <v>1775</v>
      </c>
      <c r="IT12" s="79">
        <v>2396</v>
      </c>
      <c r="IU12" s="76">
        <v>299</v>
      </c>
      <c r="IV12" s="77">
        <v>265</v>
      </c>
      <c r="IW12" s="78">
        <v>564</v>
      </c>
      <c r="IX12" s="289"/>
      <c r="IY12" s="77">
        <v>514</v>
      </c>
      <c r="IZ12" s="77">
        <v>495</v>
      </c>
      <c r="JA12" s="77">
        <v>347</v>
      </c>
      <c r="JB12" s="77">
        <v>320</v>
      </c>
      <c r="JC12" s="77">
        <v>270</v>
      </c>
      <c r="JD12" s="78">
        <v>1946</v>
      </c>
      <c r="JE12" s="79">
        <v>2510</v>
      </c>
      <c r="JF12" s="76">
        <v>133</v>
      </c>
      <c r="JG12" s="77">
        <v>141</v>
      </c>
      <c r="JH12" s="78">
        <v>274</v>
      </c>
      <c r="JI12" s="289"/>
      <c r="JJ12" s="77">
        <v>364</v>
      </c>
      <c r="JK12" s="77">
        <v>437</v>
      </c>
      <c r="JL12" s="77">
        <v>347</v>
      </c>
      <c r="JM12" s="77">
        <v>397</v>
      </c>
      <c r="JN12" s="77">
        <v>366</v>
      </c>
      <c r="JO12" s="78">
        <v>1911</v>
      </c>
      <c r="JP12" s="79">
        <v>2185</v>
      </c>
      <c r="JQ12" s="76">
        <v>16</v>
      </c>
      <c r="JR12" s="77">
        <v>33</v>
      </c>
      <c r="JS12" s="78">
        <v>49</v>
      </c>
      <c r="JT12" s="289"/>
      <c r="JU12" s="77">
        <v>52</v>
      </c>
      <c r="JV12" s="77">
        <v>64</v>
      </c>
      <c r="JW12" s="77">
        <v>43</v>
      </c>
      <c r="JX12" s="77">
        <v>38</v>
      </c>
      <c r="JY12" s="77">
        <v>45</v>
      </c>
      <c r="JZ12" s="78">
        <v>242</v>
      </c>
      <c r="KA12" s="79">
        <v>291</v>
      </c>
      <c r="KB12" s="76">
        <v>1231</v>
      </c>
      <c r="KC12" s="77">
        <v>1101</v>
      </c>
      <c r="KD12" s="78">
        <v>2332</v>
      </c>
      <c r="KE12" s="289"/>
      <c r="KF12" s="77">
        <v>2071</v>
      </c>
      <c r="KG12" s="77">
        <v>1980</v>
      </c>
      <c r="KH12" s="77">
        <v>1440</v>
      </c>
      <c r="KI12" s="77">
        <v>1390</v>
      </c>
      <c r="KJ12" s="77">
        <v>1254</v>
      </c>
      <c r="KK12" s="78">
        <v>8135</v>
      </c>
      <c r="KL12" s="79">
        <v>10467</v>
      </c>
    </row>
    <row r="13" spans="1:298" ht="19.5" customHeight="1">
      <c r="A13" s="139" t="s">
        <v>10</v>
      </c>
      <c r="B13" s="376">
        <v>477</v>
      </c>
      <c r="C13" s="92">
        <v>323</v>
      </c>
      <c r="D13" s="93">
        <v>800</v>
      </c>
      <c r="E13" s="286"/>
      <c r="F13" s="92">
        <v>630</v>
      </c>
      <c r="G13" s="92">
        <v>608</v>
      </c>
      <c r="H13" s="92">
        <v>438</v>
      </c>
      <c r="I13" s="92">
        <v>302</v>
      </c>
      <c r="J13" s="92">
        <v>240</v>
      </c>
      <c r="K13" s="94">
        <v>2218</v>
      </c>
      <c r="L13" s="95">
        <v>3018</v>
      </c>
      <c r="M13" s="76">
        <v>18</v>
      </c>
      <c r="N13" s="77">
        <v>12</v>
      </c>
      <c r="O13" s="78">
        <v>30</v>
      </c>
      <c r="P13" s="289"/>
      <c r="Q13" s="77">
        <v>32</v>
      </c>
      <c r="R13" s="77">
        <v>45</v>
      </c>
      <c r="S13" s="77">
        <v>25</v>
      </c>
      <c r="T13" s="77">
        <v>19</v>
      </c>
      <c r="U13" s="77">
        <v>23</v>
      </c>
      <c r="V13" s="78">
        <v>144</v>
      </c>
      <c r="W13" s="79">
        <v>174</v>
      </c>
      <c r="X13" s="76">
        <v>25</v>
      </c>
      <c r="Y13" s="77">
        <v>23</v>
      </c>
      <c r="Z13" s="78">
        <v>48</v>
      </c>
      <c r="AA13" s="289"/>
      <c r="AB13" s="77">
        <v>46</v>
      </c>
      <c r="AC13" s="77">
        <v>47</v>
      </c>
      <c r="AD13" s="77">
        <v>56</v>
      </c>
      <c r="AE13" s="77">
        <v>26</v>
      </c>
      <c r="AF13" s="77">
        <v>20</v>
      </c>
      <c r="AG13" s="78">
        <v>195</v>
      </c>
      <c r="AH13" s="79">
        <v>243</v>
      </c>
      <c r="AI13" s="76">
        <v>74</v>
      </c>
      <c r="AJ13" s="77">
        <v>57</v>
      </c>
      <c r="AK13" s="78">
        <v>131</v>
      </c>
      <c r="AL13" s="289"/>
      <c r="AM13" s="77">
        <v>105</v>
      </c>
      <c r="AN13" s="77">
        <v>82</v>
      </c>
      <c r="AO13" s="77">
        <v>61</v>
      </c>
      <c r="AP13" s="77">
        <v>55</v>
      </c>
      <c r="AQ13" s="77">
        <v>45</v>
      </c>
      <c r="AR13" s="78">
        <v>348</v>
      </c>
      <c r="AS13" s="79">
        <v>479</v>
      </c>
      <c r="AT13" s="76">
        <v>126</v>
      </c>
      <c r="AU13" s="77">
        <v>92</v>
      </c>
      <c r="AV13" s="78">
        <v>218</v>
      </c>
      <c r="AW13" s="289"/>
      <c r="AX13" s="77">
        <v>164</v>
      </c>
      <c r="AY13" s="77">
        <v>140</v>
      </c>
      <c r="AZ13" s="77">
        <v>98</v>
      </c>
      <c r="BA13" s="77">
        <v>67</v>
      </c>
      <c r="BB13" s="77">
        <v>58</v>
      </c>
      <c r="BC13" s="78">
        <v>527</v>
      </c>
      <c r="BD13" s="79">
        <v>745</v>
      </c>
      <c r="BE13" s="76">
        <v>162</v>
      </c>
      <c r="BF13" s="77">
        <v>88</v>
      </c>
      <c r="BG13" s="78">
        <v>250</v>
      </c>
      <c r="BH13" s="289"/>
      <c r="BI13" s="77">
        <v>176</v>
      </c>
      <c r="BJ13" s="77">
        <v>158</v>
      </c>
      <c r="BK13" s="77">
        <v>111</v>
      </c>
      <c r="BL13" s="77">
        <v>83</v>
      </c>
      <c r="BM13" s="77">
        <v>60</v>
      </c>
      <c r="BN13" s="78">
        <v>588</v>
      </c>
      <c r="BO13" s="79">
        <v>838</v>
      </c>
      <c r="BP13" s="76">
        <v>72</v>
      </c>
      <c r="BQ13" s="77">
        <v>51</v>
      </c>
      <c r="BR13" s="78">
        <v>123</v>
      </c>
      <c r="BS13" s="289"/>
      <c r="BT13" s="77">
        <v>107</v>
      </c>
      <c r="BU13" s="77">
        <v>136</v>
      </c>
      <c r="BV13" s="77">
        <v>87</v>
      </c>
      <c r="BW13" s="77">
        <v>52</v>
      </c>
      <c r="BX13" s="77">
        <v>34</v>
      </c>
      <c r="BY13" s="78">
        <v>416</v>
      </c>
      <c r="BZ13" s="79">
        <v>539</v>
      </c>
      <c r="CA13" s="76">
        <v>7</v>
      </c>
      <c r="CB13" s="77">
        <v>8</v>
      </c>
      <c r="CC13" s="78">
        <v>15</v>
      </c>
      <c r="CD13" s="289"/>
      <c r="CE13" s="77">
        <v>15</v>
      </c>
      <c r="CF13" s="77">
        <v>31</v>
      </c>
      <c r="CG13" s="77">
        <v>11</v>
      </c>
      <c r="CH13" s="77">
        <v>11</v>
      </c>
      <c r="CI13" s="77">
        <v>12</v>
      </c>
      <c r="CJ13" s="78">
        <v>80</v>
      </c>
      <c r="CK13" s="79">
        <v>95</v>
      </c>
      <c r="CL13" s="76">
        <v>484</v>
      </c>
      <c r="CM13" s="77">
        <v>331</v>
      </c>
      <c r="CN13" s="78">
        <v>815</v>
      </c>
      <c r="CO13" s="289"/>
      <c r="CP13" s="77">
        <v>645</v>
      </c>
      <c r="CQ13" s="77">
        <v>639</v>
      </c>
      <c r="CR13" s="77">
        <v>449</v>
      </c>
      <c r="CS13" s="77">
        <v>313</v>
      </c>
      <c r="CT13" s="77">
        <v>252</v>
      </c>
      <c r="CU13" s="78">
        <v>2298</v>
      </c>
      <c r="CV13" s="79">
        <v>3113</v>
      </c>
      <c r="CW13" s="136">
        <v>986</v>
      </c>
      <c r="CX13" s="92">
        <v>895</v>
      </c>
      <c r="CY13" s="93">
        <v>1881</v>
      </c>
      <c r="CZ13" s="286"/>
      <c r="DA13" s="92">
        <v>1341</v>
      </c>
      <c r="DB13" s="92">
        <v>1228</v>
      </c>
      <c r="DC13" s="92">
        <v>919</v>
      </c>
      <c r="DD13" s="92">
        <v>813</v>
      </c>
      <c r="DE13" s="92">
        <v>688</v>
      </c>
      <c r="DF13" s="94">
        <v>4989</v>
      </c>
      <c r="DG13" s="95">
        <v>6870</v>
      </c>
      <c r="DH13" s="76">
        <v>31</v>
      </c>
      <c r="DI13" s="77">
        <v>15</v>
      </c>
      <c r="DJ13" s="78">
        <v>46</v>
      </c>
      <c r="DK13" s="289"/>
      <c r="DL13" s="77">
        <v>30</v>
      </c>
      <c r="DM13" s="77">
        <v>34</v>
      </c>
      <c r="DN13" s="77">
        <v>15</v>
      </c>
      <c r="DO13" s="77">
        <v>13</v>
      </c>
      <c r="DP13" s="77">
        <v>27</v>
      </c>
      <c r="DQ13" s="78">
        <v>119</v>
      </c>
      <c r="DR13" s="79">
        <v>165</v>
      </c>
      <c r="DS13" s="76">
        <v>66</v>
      </c>
      <c r="DT13" s="77">
        <v>55</v>
      </c>
      <c r="DU13" s="78">
        <v>121</v>
      </c>
      <c r="DV13" s="289"/>
      <c r="DW13" s="77">
        <v>89</v>
      </c>
      <c r="DX13" s="77">
        <v>53</v>
      </c>
      <c r="DY13" s="77">
        <v>35</v>
      </c>
      <c r="DZ13" s="77">
        <v>31</v>
      </c>
      <c r="EA13" s="77">
        <v>30</v>
      </c>
      <c r="EB13" s="78">
        <v>238</v>
      </c>
      <c r="EC13" s="79">
        <v>359</v>
      </c>
      <c r="ED13" s="76">
        <v>156</v>
      </c>
      <c r="EE13" s="77">
        <v>136</v>
      </c>
      <c r="EF13" s="78">
        <v>292</v>
      </c>
      <c r="EG13" s="289"/>
      <c r="EH13" s="77">
        <v>167</v>
      </c>
      <c r="EI13" s="77">
        <v>130</v>
      </c>
      <c r="EJ13" s="77">
        <v>66</v>
      </c>
      <c r="EK13" s="77">
        <v>62</v>
      </c>
      <c r="EL13" s="77">
        <v>78</v>
      </c>
      <c r="EM13" s="78">
        <v>503</v>
      </c>
      <c r="EN13" s="79">
        <v>795</v>
      </c>
      <c r="EO13" s="76">
        <v>319</v>
      </c>
      <c r="EP13" s="77">
        <v>297</v>
      </c>
      <c r="EQ13" s="78">
        <v>616</v>
      </c>
      <c r="ER13" s="289"/>
      <c r="ES13" s="77">
        <v>345</v>
      </c>
      <c r="ET13" s="77">
        <v>272</v>
      </c>
      <c r="EU13" s="77">
        <v>187</v>
      </c>
      <c r="EV13" s="77">
        <v>133</v>
      </c>
      <c r="EW13" s="77">
        <v>118</v>
      </c>
      <c r="EX13" s="78">
        <v>1055</v>
      </c>
      <c r="EY13" s="79">
        <v>1671</v>
      </c>
      <c r="EZ13" s="76">
        <v>294</v>
      </c>
      <c r="FA13" s="77">
        <v>256</v>
      </c>
      <c r="FB13" s="78">
        <v>550</v>
      </c>
      <c r="FC13" s="289"/>
      <c r="FD13" s="77">
        <v>405</v>
      </c>
      <c r="FE13" s="77">
        <v>351</v>
      </c>
      <c r="FF13" s="77">
        <v>272</v>
      </c>
      <c r="FG13" s="77">
        <v>197</v>
      </c>
      <c r="FH13" s="77">
        <v>182</v>
      </c>
      <c r="FI13" s="78">
        <v>1407</v>
      </c>
      <c r="FJ13" s="79">
        <v>1957</v>
      </c>
      <c r="FK13" s="76">
        <v>120</v>
      </c>
      <c r="FL13" s="77">
        <v>136</v>
      </c>
      <c r="FM13" s="78">
        <v>256</v>
      </c>
      <c r="FN13" s="289"/>
      <c r="FO13" s="77">
        <v>305</v>
      </c>
      <c r="FP13" s="77">
        <v>388</v>
      </c>
      <c r="FQ13" s="77">
        <v>344</v>
      </c>
      <c r="FR13" s="77">
        <v>377</v>
      </c>
      <c r="FS13" s="77">
        <v>253</v>
      </c>
      <c r="FT13" s="78">
        <v>1667</v>
      </c>
      <c r="FU13" s="79">
        <v>1923</v>
      </c>
      <c r="FV13" s="76">
        <v>6</v>
      </c>
      <c r="FW13" s="77">
        <v>10</v>
      </c>
      <c r="FX13" s="78">
        <v>16</v>
      </c>
      <c r="FY13" s="289"/>
      <c r="FZ13" s="77">
        <v>14</v>
      </c>
      <c r="GA13" s="77">
        <v>21</v>
      </c>
      <c r="GB13" s="77">
        <v>8</v>
      </c>
      <c r="GC13" s="77">
        <v>9</v>
      </c>
      <c r="GD13" s="77">
        <v>13</v>
      </c>
      <c r="GE13" s="78">
        <v>65</v>
      </c>
      <c r="GF13" s="79">
        <v>81</v>
      </c>
      <c r="GG13" s="76">
        <v>992</v>
      </c>
      <c r="GH13" s="77">
        <v>905</v>
      </c>
      <c r="GI13" s="78">
        <v>1897</v>
      </c>
      <c r="GJ13" s="289"/>
      <c r="GK13" s="77">
        <v>1355</v>
      </c>
      <c r="GL13" s="77">
        <v>1249</v>
      </c>
      <c r="GM13" s="77">
        <v>927</v>
      </c>
      <c r="GN13" s="77">
        <v>822</v>
      </c>
      <c r="GO13" s="77">
        <v>701</v>
      </c>
      <c r="GP13" s="78">
        <v>5054</v>
      </c>
      <c r="GQ13" s="79">
        <v>6951</v>
      </c>
      <c r="GR13" s="136">
        <v>1463</v>
      </c>
      <c r="GS13" s="92">
        <v>1218</v>
      </c>
      <c r="GT13" s="93">
        <v>2681</v>
      </c>
      <c r="GU13" s="286"/>
      <c r="GV13" s="92">
        <v>1971</v>
      </c>
      <c r="GW13" s="92">
        <v>1836</v>
      </c>
      <c r="GX13" s="92">
        <v>1357</v>
      </c>
      <c r="GY13" s="92">
        <v>1115</v>
      </c>
      <c r="GZ13" s="92">
        <v>928</v>
      </c>
      <c r="HA13" s="94">
        <v>7207</v>
      </c>
      <c r="HB13" s="95">
        <v>9888</v>
      </c>
      <c r="HC13" s="76">
        <v>49</v>
      </c>
      <c r="HD13" s="77">
        <v>27</v>
      </c>
      <c r="HE13" s="78">
        <v>76</v>
      </c>
      <c r="HF13" s="289"/>
      <c r="HG13" s="77">
        <v>62</v>
      </c>
      <c r="HH13" s="77">
        <v>79</v>
      </c>
      <c r="HI13" s="77">
        <v>40</v>
      </c>
      <c r="HJ13" s="77">
        <v>32</v>
      </c>
      <c r="HK13" s="77">
        <v>50</v>
      </c>
      <c r="HL13" s="78">
        <v>263</v>
      </c>
      <c r="HM13" s="79">
        <v>339</v>
      </c>
      <c r="HN13" s="76">
        <v>91</v>
      </c>
      <c r="HO13" s="77">
        <v>78</v>
      </c>
      <c r="HP13" s="78">
        <v>169</v>
      </c>
      <c r="HQ13" s="289"/>
      <c r="HR13" s="77">
        <v>135</v>
      </c>
      <c r="HS13" s="77">
        <v>100</v>
      </c>
      <c r="HT13" s="77">
        <v>91</v>
      </c>
      <c r="HU13" s="77">
        <v>57</v>
      </c>
      <c r="HV13" s="77">
        <v>50</v>
      </c>
      <c r="HW13" s="78">
        <v>433</v>
      </c>
      <c r="HX13" s="79">
        <v>602</v>
      </c>
      <c r="HY13" s="76">
        <v>230</v>
      </c>
      <c r="HZ13" s="77">
        <v>193</v>
      </c>
      <c r="IA13" s="78">
        <v>423</v>
      </c>
      <c r="IB13" s="289"/>
      <c r="IC13" s="77">
        <v>272</v>
      </c>
      <c r="ID13" s="77">
        <v>212</v>
      </c>
      <c r="IE13" s="77">
        <v>127</v>
      </c>
      <c r="IF13" s="77">
        <v>117</v>
      </c>
      <c r="IG13" s="77">
        <v>123</v>
      </c>
      <c r="IH13" s="78">
        <v>851</v>
      </c>
      <c r="II13" s="79">
        <v>1274</v>
      </c>
      <c r="IJ13" s="76">
        <v>445</v>
      </c>
      <c r="IK13" s="77">
        <v>389</v>
      </c>
      <c r="IL13" s="78">
        <v>834</v>
      </c>
      <c r="IM13" s="289"/>
      <c r="IN13" s="77">
        <v>509</v>
      </c>
      <c r="IO13" s="77">
        <v>412</v>
      </c>
      <c r="IP13" s="77">
        <v>285</v>
      </c>
      <c r="IQ13" s="77">
        <v>200</v>
      </c>
      <c r="IR13" s="77">
        <v>176</v>
      </c>
      <c r="IS13" s="78">
        <v>1582</v>
      </c>
      <c r="IT13" s="79">
        <v>2416</v>
      </c>
      <c r="IU13" s="76">
        <v>456</v>
      </c>
      <c r="IV13" s="77">
        <v>344</v>
      </c>
      <c r="IW13" s="78">
        <v>800</v>
      </c>
      <c r="IX13" s="289"/>
      <c r="IY13" s="77">
        <v>581</v>
      </c>
      <c r="IZ13" s="77">
        <v>509</v>
      </c>
      <c r="JA13" s="77">
        <v>383</v>
      </c>
      <c r="JB13" s="77">
        <v>280</v>
      </c>
      <c r="JC13" s="77">
        <v>242</v>
      </c>
      <c r="JD13" s="78">
        <v>1995</v>
      </c>
      <c r="JE13" s="79">
        <v>2795</v>
      </c>
      <c r="JF13" s="76">
        <v>192</v>
      </c>
      <c r="JG13" s="77">
        <v>187</v>
      </c>
      <c r="JH13" s="78">
        <v>379</v>
      </c>
      <c r="JI13" s="289"/>
      <c r="JJ13" s="77">
        <v>412</v>
      </c>
      <c r="JK13" s="77">
        <v>524</v>
      </c>
      <c r="JL13" s="77">
        <v>431</v>
      </c>
      <c r="JM13" s="77">
        <v>429</v>
      </c>
      <c r="JN13" s="77">
        <v>287</v>
      </c>
      <c r="JO13" s="78">
        <v>2083</v>
      </c>
      <c r="JP13" s="79">
        <v>2462</v>
      </c>
      <c r="JQ13" s="76">
        <v>13</v>
      </c>
      <c r="JR13" s="77">
        <v>18</v>
      </c>
      <c r="JS13" s="78">
        <v>31</v>
      </c>
      <c r="JT13" s="289"/>
      <c r="JU13" s="77">
        <v>29</v>
      </c>
      <c r="JV13" s="77">
        <v>52</v>
      </c>
      <c r="JW13" s="77">
        <v>19</v>
      </c>
      <c r="JX13" s="77">
        <v>20</v>
      </c>
      <c r="JY13" s="77">
        <v>25</v>
      </c>
      <c r="JZ13" s="78">
        <v>145</v>
      </c>
      <c r="KA13" s="79">
        <v>176</v>
      </c>
      <c r="KB13" s="76">
        <v>1476</v>
      </c>
      <c r="KC13" s="77">
        <v>1236</v>
      </c>
      <c r="KD13" s="78">
        <v>2712</v>
      </c>
      <c r="KE13" s="289"/>
      <c r="KF13" s="77">
        <v>2000</v>
      </c>
      <c r="KG13" s="77">
        <v>1888</v>
      </c>
      <c r="KH13" s="77">
        <v>1376</v>
      </c>
      <c r="KI13" s="77">
        <v>1135</v>
      </c>
      <c r="KJ13" s="77">
        <v>953</v>
      </c>
      <c r="KK13" s="78">
        <v>7352</v>
      </c>
      <c r="KL13" s="79">
        <v>10064</v>
      </c>
    </row>
    <row r="14" spans="1:298" ht="19.5" customHeight="1">
      <c r="A14" s="139" t="s">
        <v>11</v>
      </c>
      <c r="B14" s="376">
        <v>1084</v>
      </c>
      <c r="C14" s="92">
        <v>819</v>
      </c>
      <c r="D14" s="93">
        <v>1903</v>
      </c>
      <c r="E14" s="286"/>
      <c r="F14" s="92">
        <v>1378</v>
      </c>
      <c r="G14" s="92">
        <v>757</v>
      </c>
      <c r="H14" s="92">
        <v>616</v>
      </c>
      <c r="I14" s="92">
        <v>366</v>
      </c>
      <c r="J14" s="92">
        <v>363</v>
      </c>
      <c r="K14" s="94">
        <v>3480</v>
      </c>
      <c r="L14" s="95">
        <v>5383</v>
      </c>
      <c r="M14" s="76">
        <v>85</v>
      </c>
      <c r="N14" s="77">
        <v>62</v>
      </c>
      <c r="O14" s="78">
        <v>147</v>
      </c>
      <c r="P14" s="289"/>
      <c r="Q14" s="77">
        <v>108</v>
      </c>
      <c r="R14" s="77">
        <v>78</v>
      </c>
      <c r="S14" s="77">
        <v>36</v>
      </c>
      <c r="T14" s="77">
        <v>26</v>
      </c>
      <c r="U14" s="77">
        <v>38</v>
      </c>
      <c r="V14" s="78">
        <v>286</v>
      </c>
      <c r="W14" s="79">
        <v>433</v>
      </c>
      <c r="X14" s="76">
        <v>124</v>
      </c>
      <c r="Y14" s="77">
        <v>103</v>
      </c>
      <c r="Z14" s="78">
        <v>227</v>
      </c>
      <c r="AA14" s="289"/>
      <c r="AB14" s="77">
        <v>169</v>
      </c>
      <c r="AC14" s="77">
        <v>98</v>
      </c>
      <c r="AD14" s="77">
        <v>76</v>
      </c>
      <c r="AE14" s="77">
        <v>43</v>
      </c>
      <c r="AF14" s="77">
        <v>64</v>
      </c>
      <c r="AG14" s="78">
        <v>450</v>
      </c>
      <c r="AH14" s="79">
        <v>677</v>
      </c>
      <c r="AI14" s="76">
        <v>189</v>
      </c>
      <c r="AJ14" s="77">
        <v>157</v>
      </c>
      <c r="AK14" s="78">
        <v>346</v>
      </c>
      <c r="AL14" s="289"/>
      <c r="AM14" s="77">
        <v>244</v>
      </c>
      <c r="AN14" s="77">
        <v>139</v>
      </c>
      <c r="AO14" s="77">
        <v>109</v>
      </c>
      <c r="AP14" s="77">
        <v>68</v>
      </c>
      <c r="AQ14" s="77">
        <v>72</v>
      </c>
      <c r="AR14" s="78">
        <v>632</v>
      </c>
      <c r="AS14" s="79">
        <v>978</v>
      </c>
      <c r="AT14" s="76">
        <v>292</v>
      </c>
      <c r="AU14" s="77">
        <v>212</v>
      </c>
      <c r="AV14" s="78">
        <v>504</v>
      </c>
      <c r="AW14" s="289"/>
      <c r="AX14" s="77">
        <v>330</v>
      </c>
      <c r="AY14" s="77">
        <v>168</v>
      </c>
      <c r="AZ14" s="77">
        <v>153</v>
      </c>
      <c r="BA14" s="77">
        <v>85</v>
      </c>
      <c r="BB14" s="77">
        <v>82</v>
      </c>
      <c r="BC14" s="78">
        <v>818</v>
      </c>
      <c r="BD14" s="79">
        <v>1322</v>
      </c>
      <c r="BE14" s="76">
        <v>267</v>
      </c>
      <c r="BF14" s="77">
        <v>174</v>
      </c>
      <c r="BG14" s="78">
        <v>441</v>
      </c>
      <c r="BH14" s="289"/>
      <c r="BI14" s="77">
        <v>342</v>
      </c>
      <c r="BJ14" s="77">
        <v>156</v>
      </c>
      <c r="BK14" s="77">
        <v>144</v>
      </c>
      <c r="BL14" s="77">
        <v>81</v>
      </c>
      <c r="BM14" s="77">
        <v>58</v>
      </c>
      <c r="BN14" s="78">
        <v>781</v>
      </c>
      <c r="BO14" s="79">
        <v>1222</v>
      </c>
      <c r="BP14" s="76">
        <v>127</v>
      </c>
      <c r="BQ14" s="77">
        <v>111</v>
      </c>
      <c r="BR14" s="78">
        <v>238</v>
      </c>
      <c r="BS14" s="289"/>
      <c r="BT14" s="77">
        <v>185</v>
      </c>
      <c r="BU14" s="77">
        <v>118</v>
      </c>
      <c r="BV14" s="77">
        <v>98</v>
      </c>
      <c r="BW14" s="77">
        <v>63</v>
      </c>
      <c r="BX14" s="77">
        <v>49</v>
      </c>
      <c r="BY14" s="78">
        <v>513</v>
      </c>
      <c r="BZ14" s="79">
        <v>751</v>
      </c>
      <c r="CA14" s="76">
        <v>29</v>
      </c>
      <c r="CB14" s="77">
        <v>37</v>
      </c>
      <c r="CC14" s="78">
        <v>66</v>
      </c>
      <c r="CD14" s="289"/>
      <c r="CE14" s="77">
        <v>51</v>
      </c>
      <c r="CF14" s="77">
        <v>47</v>
      </c>
      <c r="CG14" s="77">
        <v>25</v>
      </c>
      <c r="CH14" s="77">
        <v>15</v>
      </c>
      <c r="CI14" s="77">
        <v>24</v>
      </c>
      <c r="CJ14" s="78">
        <v>162</v>
      </c>
      <c r="CK14" s="79">
        <v>228</v>
      </c>
      <c r="CL14" s="76">
        <v>1113</v>
      </c>
      <c r="CM14" s="77">
        <v>856</v>
      </c>
      <c r="CN14" s="78">
        <v>1969</v>
      </c>
      <c r="CO14" s="289"/>
      <c r="CP14" s="77">
        <v>1429</v>
      </c>
      <c r="CQ14" s="77">
        <v>804</v>
      </c>
      <c r="CR14" s="77">
        <v>641</v>
      </c>
      <c r="CS14" s="77">
        <v>381</v>
      </c>
      <c r="CT14" s="77">
        <v>387</v>
      </c>
      <c r="CU14" s="78">
        <v>3642</v>
      </c>
      <c r="CV14" s="79">
        <v>5611</v>
      </c>
      <c r="CW14" s="136">
        <v>2402</v>
      </c>
      <c r="CX14" s="92">
        <v>1839</v>
      </c>
      <c r="CY14" s="93">
        <v>4241</v>
      </c>
      <c r="CZ14" s="286"/>
      <c r="DA14" s="92">
        <v>2750</v>
      </c>
      <c r="DB14" s="92">
        <v>1411</v>
      </c>
      <c r="DC14" s="92">
        <v>1253</v>
      </c>
      <c r="DD14" s="92">
        <v>922</v>
      </c>
      <c r="DE14" s="92">
        <v>1023</v>
      </c>
      <c r="DF14" s="94">
        <v>7359</v>
      </c>
      <c r="DG14" s="95">
        <v>11600</v>
      </c>
      <c r="DH14" s="76">
        <v>79</v>
      </c>
      <c r="DI14" s="77">
        <v>62</v>
      </c>
      <c r="DJ14" s="78">
        <v>141</v>
      </c>
      <c r="DK14" s="289"/>
      <c r="DL14" s="77">
        <v>117</v>
      </c>
      <c r="DM14" s="77">
        <v>56</v>
      </c>
      <c r="DN14" s="77">
        <v>35</v>
      </c>
      <c r="DO14" s="77">
        <v>33</v>
      </c>
      <c r="DP14" s="77">
        <v>32</v>
      </c>
      <c r="DQ14" s="78">
        <v>273</v>
      </c>
      <c r="DR14" s="79">
        <v>414</v>
      </c>
      <c r="DS14" s="76">
        <v>208</v>
      </c>
      <c r="DT14" s="77">
        <v>163</v>
      </c>
      <c r="DU14" s="78">
        <v>371</v>
      </c>
      <c r="DV14" s="289"/>
      <c r="DW14" s="77">
        <v>182</v>
      </c>
      <c r="DX14" s="77">
        <v>111</v>
      </c>
      <c r="DY14" s="77">
        <v>66</v>
      </c>
      <c r="DZ14" s="77">
        <v>44</v>
      </c>
      <c r="EA14" s="77">
        <v>52</v>
      </c>
      <c r="EB14" s="78">
        <v>455</v>
      </c>
      <c r="EC14" s="79">
        <v>826</v>
      </c>
      <c r="ED14" s="76">
        <v>485</v>
      </c>
      <c r="EE14" s="77">
        <v>276</v>
      </c>
      <c r="EF14" s="78">
        <v>761</v>
      </c>
      <c r="EG14" s="289"/>
      <c r="EH14" s="77">
        <v>344</v>
      </c>
      <c r="EI14" s="77">
        <v>155</v>
      </c>
      <c r="EJ14" s="77">
        <v>115</v>
      </c>
      <c r="EK14" s="77">
        <v>87</v>
      </c>
      <c r="EL14" s="77">
        <v>115</v>
      </c>
      <c r="EM14" s="78">
        <v>816</v>
      </c>
      <c r="EN14" s="79">
        <v>1577</v>
      </c>
      <c r="EO14" s="76">
        <v>794</v>
      </c>
      <c r="EP14" s="77">
        <v>498</v>
      </c>
      <c r="EQ14" s="78">
        <v>1292</v>
      </c>
      <c r="ER14" s="289"/>
      <c r="ES14" s="77">
        <v>714</v>
      </c>
      <c r="ET14" s="77">
        <v>278</v>
      </c>
      <c r="EU14" s="77">
        <v>229</v>
      </c>
      <c r="EV14" s="77">
        <v>168</v>
      </c>
      <c r="EW14" s="77">
        <v>210</v>
      </c>
      <c r="EX14" s="78">
        <v>1599</v>
      </c>
      <c r="EY14" s="79">
        <v>2891</v>
      </c>
      <c r="EZ14" s="76">
        <v>591</v>
      </c>
      <c r="FA14" s="77">
        <v>508</v>
      </c>
      <c r="FB14" s="78">
        <v>1099</v>
      </c>
      <c r="FC14" s="289"/>
      <c r="FD14" s="77">
        <v>770</v>
      </c>
      <c r="FE14" s="77">
        <v>395</v>
      </c>
      <c r="FF14" s="77">
        <v>358</v>
      </c>
      <c r="FG14" s="77">
        <v>243</v>
      </c>
      <c r="FH14" s="77">
        <v>240</v>
      </c>
      <c r="FI14" s="78">
        <v>2006</v>
      </c>
      <c r="FJ14" s="79">
        <v>3105</v>
      </c>
      <c r="FK14" s="76">
        <v>245</v>
      </c>
      <c r="FL14" s="77">
        <v>332</v>
      </c>
      <c r="FM14" s="78">
        <v>577</v>
      </c>
      <c r="FN14" s="289"/>
      <c r="FO14" s="77">
        <v>623</v>
      </c>
      <c r="FP14" s="77">
        <v>416</v>
      </c>
      <c r="FQ14" s="77">
        <v>450</v>
      </c>
      <c r="FR14" s="77">
        <v>347</v>
      </c>
      <c r="FS14" s="77">
        <v>374</v>
      </c>
      <c r="FT14" s="78">
        <v>2210</v>
      </c>
      <c r="FU14" s="79">
        <v>2787</v>
      </c>
      <c r="FV14" s="76">
        <v>22</v>
      </c>
      <c r="FW14" s="77">
        <v>35</v>
      </c>
      <c r="FX14" s="78">
        <v>57</v>
      </c>
      <c r="FY14" s="289"/>
      <c r="FZ14" s="77">
        <v>49</v>
      </c>
      <c r="GA14" s="77">
        <v>31</v>
      </c>
      <c r="GB14" s="77">
        <v>17</v>
      </c>
      <c r="GC14" s="77">
        <v>11</v>
      </c>
      <c r="GD14" s="77">
        <v>29</v>
      </c>
      <c r="GE14" s="78">
        <v>137</v>
      </c>
      <c r="GF14" s="79">
        <v>194</v>
      </c>
      <c r="GG14" s="76">
        <v>2424</v>
      </c>
      <c r="GH14" s="77">
        <v>1874</v>
      </c>
      <c r="GI14" s="78">
        <v>4298</v>
      </c>
      <c r="GJ14" s="289"/>
      <c r="GK14" s="77">
        <v>2799</v>
      </c>
      <c r="GL14" s="77">
        <v>1442</v>
      </c>
      <c r="GM14" s="77">
        <v>1270</v>
      </c>
      <c r="GN14" s="77">
        <v>933</v>
      </c>
      <c r="GO14" s="77">
        <v>1052</v>
      </c>
      <c r="GP14" s="78">
        <v>7496</v>
      </c>
      <c r="GQ14" s="79">
        <v>11794</v>
      </c>
      <c r="GR14" s="136">
        <v>3486</v>
      </c>
      <c r="GS14" s="92">
        <v>2658</v>
      </c>
      <c r="GT14" s="93">
        <v>6144</v>
      </c>
      <c r="GU14" s="286"/>
      <c r="GV14" s="92">
        <v>4128</v>
      </c>
      <c r="GW14" s="92">
        <v>2168</v>
      </c>
      <c r="GX14" s="92">
        <v>1869</v>
      </c>
      <c r="GY14" s="92">
        <v>1288</v>
      </c>
      <c r="GZ14" s="92">
        <v>1386</v>
      </c>
      <c r="HA14" s="94">
        <v>10839</v>
      </c>
      <c r="HB14" s="95">
        <v>16983</v>
      </c>
      <c r="HC14" s="76">
        <v>164</v>
      </c>
      <c r="HD14" s="77">
        <v>124</v>
      </c>
      <c r="HE14" s="78">
        <v>288</v>
      </c>
      <c r="HF14" s="289"/>
      <c r="HG14" s="77">
        <v>225</v>
      </c>
      <c r="HH14" s="77">
        <v>134</v>
      </c>
      <c r="HI14" s="77">
        <v>71</v>
      </c>
      <c r="HJ14" s="77">
        <v>59</v>
      </c>
      <c r="HK14" s="77">
        <v>70</v>
      </c>
      <c r="HL14" s="78">
        <v>559</v>
      </c>
      <c r="HM14" s="79">
        <v>847</v>
      </c>
      <c r="HN14" s="76">
        <v>332</v>
      </c>
      <c r="HO14" s="77">
        <v>266</v>
      </c>
      <c r="HP14" s="78">
        <v>598</v>
      </c>
      <c r="HQ14" s="289"/>
      <c r="HR14" s="77">
        <v>351</v>
      </c>
      <c r="HS14" s="77">
        <v>209</v>
      </c>
      <c r="HT14" s="77">
        <v>142</v>
      </c>
      <c r="HU14" s="77">
        <v>87</v>
      </c>
      <c r="HV14" s="77">
        <v>116</v>
      </c>
      <c r="HW14" s="78">
        <v>905</v>
      </c>
      <c r="HX14" s="79">
        <v>1503</v>
      </c>
      <c r="HY14" s="76">
        <v>674</v>
      </c>
      <c r="HZ14" s="77">
        <v>433</v>
      </c>
      <c r="IA14" s="78">
        <v>1107</v>
      </c>
      <c r="IB14" s="289"/>
      <c r="IC14" s="77">
        <v>588</v>
      </c>
      <c r="ID14" s="77">
        <v>294</v>
      </c>
      <c r="IE14" s="77">
        <v>224</v>
      </c>
      <c r="IF14" s="77">
        <v>155</v>
      </c>
      <c r="IG14" s="77">
        <v>187</v>
      </c>
      <c r="IH14" s="78">
        <v>1448</v>
      </c>
      <c r="II14" s="79">
        <v>2555</v>
      </c>
      <c r="IJ14" s="76">
        <v>1086</v>
      </c>
      <c r="IK14" s="77">
        <v>710</v>
      </c>
      <c r="IL14" s="78">
        <v>1796</v>
      </c>
      <c r="IM14" s="289"/>
      <c r="IN14" s="77">
        <v>1044</v>
      </c>
      <c r="IO14" s="77">
        <v>446</v>
      </c>
      <c r="IP14" s="77">
        <v>382</v>
      </c>
      <c r="IQ14" s="77">
        <v>253</v>
      </c>
      <c r="IR14" s="77">
        <v>292</v>
      </c>
      <c r="IS14" s="78">
        <v>2417</v>
      </c>
      <c r="IT14" s="79">
        <v>4213</v>
      </c>
      <c r="IU14" s="76">
        <v>858</v>
      </c>
      <c r="IV14" s="77">
        <v>682</v>
      </c>
      <c r="IW14" s="78">
        <v>1540</v>
      </c>
      <c r="IX14" s="289"/>
      <c r="IY14" s="77">
        <v>1112</v>
      </c>
      <c r="IZ14" s="77">
        <v>551</v>
      </c>
      <c r="JA14" s="77">
        <v>502</v>
      </c>
      <c r="JB14" s="77">
        <v>324</v>
      </c>
      <c r="JC14" s="77">
        <v>298</v>
      </c>
      <c r="JD14" s="78">
        <v>2787</v>
      </c>
      <c r="JE14" s="79">
        <v>4327</v>
      </c>
      <c r="JF14" s="76">
        <v>372</v>
      </c>
      <c r="JG14" s="77">
        <v>443</v>
      </c>
      <c r="JH14" s="78">
        <v>815</v>
      </c>
      <c r="JI14" s="289"/>
      <c r="JJ14" s="77">
        <v>808</v>
      </c>
      <c r="JK14" s="77">
        <v>534</v>
      </c>
      <c r="JL14" s="77">
        <v>548</v>
      </c>
      <c r="JM14" s="77">
        <v>410</v>
      </c>
      <c r="JN14" s="77">
        <v>423</v>
      </c>
      <c r="JO14" s="78">
        <v>2723</v>
      </c>
      <c r="JP14" s="79">
        <v>3538</v>
      </c>
      <c r="JQ14" s="76">
        <v>51</v>
      </c>
      <c r="JR14" s="77">
        <v>72</v>
      </c>
      <c r="JS14" s="78">
        <v>123</v>
      </c>
      <c r="JT14" s="289"/>
      <c r="JU14" s="77">
        <v>100</v>
      </c>
      <c r="JV14" s="77">
        <v>78</v>
      </c>
      <c r="JW14" s="77">
        <v>42</v>
      </c>
      <c r="JX14" s="77">
        <v>26</v>
      </c>
      <c r="JY14" s="77">
        <v>53</v>
      </c>
      <c r="JZ14" s="78">
        <v>299</v>
      </c>
      <c r="KA14" s="79">
        <v>422</v>
      </c>
      <c r="KB14" s="76">
        <v>3537</v>
      </c>
      <c r="KC14" s="77">
        <v>2730</v>
      </c>
      <c r="KD14" s="78">
        <v>6267</v>
      </c>
      <c r="KE14" s="289"/>
      <c r="KF14" s="77">
        <v>4228</v>
      </c>
      <c r="KG14" s="77">
        <v>2246</v>
      </c>
      <c r="KH14" s="77">
        <v>1911</v>
      </c>
      <c r="KI14" s="77">
        <v>1314</v>
      </c>
      <c r="KJ14" s="77">
        <v>1439</v>
      </c>
      <c r="KK14" s="78">
        <v>11138</v>
      </c>
      <c r="KL14" s="79">
        <v>17405</v>
      </c>
    </row>
    <row r="15" spans="1:298" ht="19.5" customHeight="1">
      <c r="A15" s="139" t="s">
        <v>12</v>
      </c>
      <c r="B15" s="376">
        <v>397</v>
      </c>
      <c r="C15" s="92">
        <v>204</v>
      </c>
      <c r="D15" s="93">
        <v>601</v>
      </c>
      <c r="E15" s="286"/>
      <c r="F15" s="92">
        <v>710</v>
      </c>
      <c r="G15" s="92">
        <v>465</v>
      </c>
      <c r="H15" s="92">
        <v>361</v>
      </c>
      <c r="I15" s="92">
        <v>329</v>
      </c>
      <c r="J15" s="92">
        <v>176</v>
      </c>
      <c r="K15" s="94">
        <v>2041</v>
      </c>
      <c r="L15" s="95">
        <v>2642</v>
      </c>
      <c r="M15" s="76">
        <v>36</v>
      </c>
      <c r="N15" s="77">
        <v>15</v>
      </c>
      <c r="O15" s="78">
        <v>51</v>
      </c>
      <c r="P15" s="289"/>
      <c r="Q15" s="77">
        <v>63</v>
      </c>
      <c r="R15" s="77">
        <v>19</v>
      </c>
      <c r="S15" s="77">
        <v>33</v>
      </c>
      <c r="T15" s="77">
        <v>19</v>
      </c>
      <c r="U15" s="77">
        <v>17</v>
      </c>
      <c r="V15" s="78">
        <v>151</v>
      </c>
      <c r="W15" s="79">
        <v>202</v>
      </c>
      <c r="X15" s="76">
        <v>59</v>
      </c>
      <c r="Y15" s="77">
        <v>33</v>
      </c>
      <c r="Z15" s="78">
        <v>92</v>
      </c>
      <c r="AA15" s="289"/>
      <c r="AB15" s="77">
        <v>85</v>
      </c>
      <c r="AC15" s="77">
        <v>60</v>
      </c>
      <c r="AD15" s="77">
        <v>44</v>
      </c>
      <c r="AE15" s="77">
        <v>40</v>
      </c>
      <c r="AF15" s="77">
        <v>21</v>
      </c>
      <c r="AG15" s="78">
        <v>250</v>
      </c>
      <c r="AH15" s="79">
        <v>342</v>
      </c>
      <c r="AI15" s="76">
        <v>66</v>
      </c>
      <c r="AJ15" s="77">
        <v>41</v>
      </c>
      <c r="AK15" s="78">
        <v>107</v>
      </c>
      <c r="AL15" s="289"/>
      <c r="AM15" s="77">
        <v>129</v>
      </c>
      <c r="AN15" s="77">
        <v>98</v>
      </c>
      <c r="AO15" s="77">
        <v>66</v>
      </c>
      <c r="AP15" s="77">
        <v>56</v>
      </c>
      <c r="AQ15" s="77">
        <v>33</v>
      </c>
      <c r="AR15" s="78">
        <v>382</v>
      </c>
      <c r="AS15" s="79">
        <v>489</v>
      </c>
      <c r="AT15" s="76">
        <v>97</v>
      </c>
      <c r="AU15" s="77">
        <v>47</v>
      </c>
      <c r="AV15" s="78">
        <v>144</v>
      </c>
      <c r="AW15" s="289"/>
      <c r="AX15" s="77">
        <v>178</v>
      </c>
      <c r="AY15" s="77">
        <v>116</v>
      </c>
      <c r="AZ15" s="77">
        <v>95</v>
      </c>
      <c r="BA15" s="77">
        <v>94</v>
      </c>
      <c r="BB15" s="77">
        <v>50</v>
      </c>
      <c r="BC15" s="78">
        <v>533</v>
      </c>
      <c r="BD15" s="79">
        <v>677</v>
      </c>
      <c r="BE15" s="76">
        <v>92</v>
      </c>
      <c r="BF15" s="77">
        <v>43</v>
      </c>
      <c r="BG15" s="78">
        <v>135</v>
      </c>
      <c r="BH15" s="289"/>
      <c r="BI15" s="77">
        <v>156</v>
      </c>
      <c r="BJ15" s="77">
        <v>109</v>
      </c>
      <c r="BK15" s="77">
        <v>69</v>
      </c>
      <c r="BL15" s="77">
        <v>67</v>
      </c>
      <c r="BM15" s="77">
        <v>30</v>
      </c>
      <c r="BN15" s="78">
        <v>431</v>
      </c>
      <c r="BO15" s="79">
        <v>566</v>
      </c>
      <c r="BP15" s="76">
        <v>47</v>
      </c>
      <c r="BQ15" s="77">
        <v>25</v>
      </c>
      <c r="BR15" s="78">
        <v>72</v>
      </c>
      <c r="BS15" s="289"/>
      <c r="BT15" s="77">
        <v>99</v>
      </c>
      <c r="BU15" s="77">
        <v>63</v>
      </c>
      <c r="BV15" s="77">
        <v>54</v>
      </c>
      <c r="BW15" s="77">
        <v>53</v>
      </c>
      <c r="BX15" s="77">
        <v>25</v>
      </c>
      <c r="BY15" s="78">
        <v>294</v>
      </c>
      <c r="BZ15" s="79">
        <v>366</v>
      </c>
      <c r="CA15" s="76">
        <v>10</v>
      </c>
      <c r="CB15" s="77">
        <v>10</v>
      </c>
      <c r="CC15" s="78">
        <v>20</v>
      </c>
      <c r="CD15" s="289"/>
      <c r="CE15" s="77">
        <v>28</v>
      </c>
      <c r="CF15" s="77">
        <v>18</v>
      </c>
      <c r="CG15" s="77">
        <v>11</v>
      </c>
      <c r="CH15" s="77">
        <v>8</v>
      </c>
      <c r="CI15" s="77">
        <v>16</v>
      </c>
      <c r="CJ15" s="78">
        <v>81</v>
      </c>
      <c r="CK15" s="79">
        <v>101</v>
      </c>
      <c r="CL15" s="76">
        <v>407</v>
      </c>
      <c r="CM15" s="77">
        <v>214</v>
      </c>
      <c r="CN15" s="78">
        <v>621</v>
      </c>
      <c r="CO15" s="289"/>
      <c r="CP15" s="77">
        <v>738</v>
      </c>
      <c r="CQ15" s="77">
        <v>483</v>
      </c>
      <c r="CR15" s="77">
        <v>372</v>
      </c>
      <c r="CS15" s="77">
        <v>337</v>
      </c>
      <c r="CT15" s="77">
        <v>192</v>
      </c>
      <c r="CU15" s="78">
        <v>2122</v>
      </c>
      <c r="CV15" s="79">
        <v>2743</v>
      </c>
      <c r="CW15" s="136">
        <v>839</v>
      </c>
      <c r="CX15" s="92">
        <v>614</v>
      </c>
      <c r="CY15" s="93">
        <v>1453</v>
      </c>
      <c r="CZ15" s="286"/>
      <c r="DA15" s="92">
        <v>1378</v>
      </c>
      <c r="DB15" s="92">
        <v>860</v>
      </c>
      <c r="DC15" s="92">
        <v>723</v>
      </c>
      <c r="DD15" s="92">
        <v>820</v>
      </c>
      <c r="DE15" s="92">
        <v>518</v>
      </c>
      <c r="DF15" s="94">
        <v>4299</v>
      </c>
      <c r="DG15" s="95">
        <v>5752</v>
      </c>
      <c r="DH15" s="76">
        <v>26</v>
      </c>
      <c r="DI15" s="77">
        <v>28</v>
      </c>
      <c r="DJ15" s="78">
        <v>54</v>
      </c>
      <c r="DK15" s="289"/>
      <c r="DL15" s="77">
        <v>42</v>
      </c>
      <c r="DM15" s="77">
        <v>42</v>
      </c>
      <c r="DN15" s="77">
        <v>13</v>
      </c>
      <c r="DO15" s="77">
        <v>26</v>
      </c>
      <c r="DP15" s="77">
        <v>13</v>
      </c>
      <c r="DQ15" s="78">
        <v>136</v>
      </c>
      <c r="DR15" s="79">
        <v>190</v>
      </c>
      <c r="DS15" s="76">
        <v>77</v>
      </c>
      <c r="DT15" s="77">
        <v>56</v>
      </c>
      <c r="DU15" s="78">
        <v>133</v>
      </c>
      <c r="DV15" s="289"/>
      <c r="DW15" s="77">
        <v>92</v>
      </c>
      <c r="DX15" s="77">
        <v>59</v>
      </c>
      <c r="DY15" s="77">
        <v>47</v>
      </c>
      <c r="DZ15" s="77">
        <v>40</v>
      </c>
      <c r="EA15" s="77">
        <v>18</v>
      </c>
      <c r="EB15" s="78">
        <v>256</v>
      </c>
      <c r="EC15" s="79">
        <v>389</v>
      </c>
      <c r="ED15" s="76">
        <v>149</v>
      </c>
      <c r="EE15" s="77">
        <v>85</v>
      </c>
      <c r="EF15" s="78">
        <v>234</v>
      </c>
      <c r="EG15" s="289"/>
      <c r="EH15" s="77">
        <v>193</v>
      </c>
      <c r="EI15" s="77">
        <v>100</v>
      </c>
      <c r="EJ15" s="77">
        <v>73</v>
      </c>
      <c r="EK15" s="77">
        <v>68</v>
      </c>
      <c r="EL15" s="77">
        <v>58</v>
      </c>
      <c r="EM15" s="78">
        <v>492</v>
      </c>
      <c r="EN15" s="79">
        <v>726</v>
      </c>
      <c r="EO15" s="76">
        <v>249</v>
      </c>
      <c r="EP15" s="77">
        <v>166</v>
      </c>
      <c r="EQ15" s="78">
        <v>415</v>
      </c>
      <c r="ER15" s="289"/>
      <c r="ES15" s="77">
        <v>365</v>
      </c>
      <c r="ET15" s="77">
        <v>189</v>
      </c>
      <c r="EU15" s="77">
        <v>126</v>
      </c>
      <c r="EV15" s="77">
        <v>167</v>
      </c>
      <c r="EW15" s="77">
        <v>115</v>
      </c>
      <c r="EX15" s="78">
        <v>962</v>
      </c>
      <c r="EY15" s="79">
        <v>1377</v>
      </c>
      <c r="EZ15" s="76">
        <v>239</v>
      </c>
      <c r="FA15" s="77">
        <v>185</v>
      </c>
      <c r="FB15" s="78">
        <v>424</v>
      </c>
      <c r="FC15" s="289"/>
      <c r="FD15" s="77">
        <v>387</v>
      </c>
      <c r="FE15" s="77">
        <v>242</v>
      </c>
      <c r="FF15" s="77">
        <v>203</v>
      </c>
      <c r="FG15" s="77">
        <v>203</v>
      </c>
      <c r="FH15" s="77">
        <v>132</v>
      </c>
      <c r="FI15" s="78">
        <v>1167</v>
      </c>
      <c r="FJ15" s="79">
        <v>1591</v>
      </c>
      <c r="FK15" s="76">
        <v>99</v>
      </c>
      <c r="FL15" s="77">
        <v>94</v>
      </c>
      <c r="FM15" s="78">
        <v>193</v>
      </c>
      <c r="FN15" s="289"/>
      <c r="FO15" s="77">
        <v>299</v>
      </c>
      <c r="FP15" s="77">
        <v>228</v>
      </c>
      <c r="FQ15" s="77">
        <v>261</v>
      </c>
      <c r="FR15" s="77">
        <v>316</v>
      </c>
      <c r="FS15" s="77">
        <v>182</v>
      </c>
      <c r="FT15" s="78">
        <v>1286</v>
      </c>
      <c r="FU15" s="79">
        <v>1479</v>
      </c>
      <c r="FV15" s="76">
        <v>11</v>
      </c>
      <c r="FW15" s="77">
        <v>10</v>
      </c>
      <c r="FX15" s="78">
        <v>21</v>
      </c>
      <c r="FY15" s="289"/>
      <c r="FZ15" s="77">
        <v>27</v>
      </c>
      <c r="GA15" s="77">
        <v>15</v>
      </c>
      <c r="GB15" s="77">
        <v>13</v>
      </c>
      <c r="GC15" s="77">
        <v>12</v>
      </c>
      <c r="GD15" s="77">
        <v>12</v>
      </c>
      <c r="GE15" s="78">
        <v>79</v>
      </c>
      <c r="GF15" s="79">
        <v>100</v>
      </c>
      <c r="GG15" s="76">
        <v>850</v>
      </c>
      <c r="GH15" s="77">
        <v>624</v>
      </c>
      <c r="GI15" s="78">
        <v>1474</v>
      </c>
      <c r="GJ15" s="289"/>
      <c r="GK15" s="77">
        <v>1405</v>
      </c>
      <c r="GL15" s="77">
        <v>875</v>
      </c>
      <c r="GM15" s="77">
        <v>736</v>
      </c>
      <c r="GN15" s="77">
        <v>832</v>
      </c>
      <c r="GO15" s="77">
        <v>530</v>
      </c>
      <c r="GP15" s="78">
        <v>4378</v>
      </c>
      <c r="GQ15" s="79">
        <v>5852</v>
      </c>
      <c r="GR15" s="136">
        <v>1236</v>
      </c>
      <c r="GS15" s="92">
        <v>818</v>
      </c>
      <c r="GT15" s="93">
        <v>2054</v>
      </c>
      <c r="GU15" s="286"/>
      <c r="GV15" s="92">
        <v>2088</v>
      </c>
      <c r="GW15" s="92">
        <v>1325</v>
      </c>
      <c r="GX15" s="92">
        <v>1084</v>
      </c>
      <c r="GY15" s="92">
        <v>1149</v>
      </c>
      <c r="GZ15" s="92">
        <v>694</v>
      </c>
      <c r="HA15" s="94">
        <v>6340</v>
      </c>
      <c r="HB15" s="95">
        <v>8394</v>
      </c>
      <c r="HC15" s="76">
        <v>62</v>
      </c>
      <c r="HD15" s="77">
        <v>43</v>
      </c>
      <c r="HE15" s="78">
        <v>105</v>
      </c>
      <c r="HF15" s="289"/>
      <c r="HG15" s="77">
        <v>105</v>
      </c>
      <c r="HH15" s="77">
        <v>61</v>
      </c>
      <c r="HI15" s="77">
        <v>46</v>
      </c>
      <c r="HJ15" s="77">
        <v>45</v>
      </c>
      <c r="HK15" s="77">
        <v>30</v>
      </c>
      <c r="HL15" s="78">
        <v>287</v>
      </c>
      <c r="HM15" s="79">
        <v>392</v>
      </c>
      <c r="HN15" s="76">
        <v>136</v>
      </c>
      <c r="HO15" s="77">
        <v>89</v>
      </c>
      <c r="HP15" s="78">
        <v>225</v>
      </c>
      <c r="HQ15" s="289"/>
      <c r="HR15" s="77">
        <v>177</v>
      </c>
      <c r="HS15" s="77">
        <v>119</v>
      </c>
      <c r="HT15" s="77">
        <v>91</v>
      </c>
      <c r="HU15" s="77">
        <v>80</v>
      </c>
      <c r="HV15" s="77">
        <v>39</v>
      </c>
      <c r="HW15" s="78">
        <v>506</v>
      </c>
      <c r="HX15" s="79">
        <v>731</v>
      </c>
      <c r="HY15" s="76">
        <v>215</v>
      </c>
      <c r="HZ15" s="77">
        <v>126</v>
      </c>
      <c r="IA15" s="78">
        <v>341</v>
      </c>
      <c r="IB15" s="289"/>
      <c r="IC15" s="77">
        <v>322</v>
      </c>
      <c r="ID15" s="77">
        <v>198</v>
      </c>
      <c r="IE15" s="77">
        <v>139</v>
      </c>
      <c r="IF15" s="77">
        <v>124</v>
      </c>
      <c r="IG15" s="77">
        <v>91</v>
      </c>
      <c r="IH15" s="78">
        <v>874</v>
      </c>
      <c r="II15" s="79">
        <v>1215</v>
      </c>
      <c r="IJ15" s="76">
        <v>346</v>
      </c>
      <c r="IK15" s="77">
        <v>213</v>
      </c>
      <c r="IL15" s="78">
        <v>559</v>
      </c>
      <c r="IM15" s="289"/>
      <c r="IN15" s="77">
        <v>543</v>
      </c>
      <c r="IO15" s="77">
        <v>305</v>
      </c>
      <c r="IP15" s="77">
        <v>221</v>
      </c>
      <c r="IQ15" s="77">
        <v>261</v>
      </c>
      <c r="IR15" s="77">
        <v>165</v>
      </c>
      <c r="IS15" s="78">
        <v>1495</v>
      </c>
      <c r="IT15" s="79">
        <v>2054</v>
      </c>
      <c r="IU15" s="76">
        <v>331</v>
      </c>
      <c r="IV15" s="77">
        <v>228</v>
      </c>
      <c r="IW15" s="78">
        <v>559</v>
      </c>
      <c r="IX15" s="289"/>
      <c r="IY15" s="77">
        <v>543</v>
      </c>
      <c r="IZ15" s="77">
        <v>351</v>
      </c>
      <c r="JA15" s="77">
        <v>272</v>
      </c>
      <c r="JB15" s="77">
        <v>270</v>
      </c>
      <c r="JC15" s="77">
        <v>162</v>
      </c>
      <c r="JD15" s="78">
        <v>1598</v>
      </c>
      <c r="JE15" s="79">
        <v>2157</v>
      </c>
      <c r="JF15" s="76">
        <v>146</v>
      </c>
      <c r="JG15" s="77">
        <v>119</v>
      </c>
      <c r="JH15" s="78">
        <v>265</v>
      </c>
      <c r="JI15" s="289"/>
      <c r="JJ15" s="77">
        <v>398</v>
      </c>
      <c r="JK15" s="77">
        <v>291</v>
      </c>
      <c r="JL15" s="77">
        <v>315</v>
      </c>
      <c r="JM15" s="77">
        <v>369</v>
      </c>
      <c r="JN15" s="77">
        <v>207</v>
      </c>
      <c r="JO15" s="78">
        <v>1580</v>
      </c>
      <c r="JP15" s="79">
        <v>1845</v>
      </c>
      <c r="JQ15" s="76">
        <v>21</v>
      </c>
      <c r="JR15" s="77">
        <v>20</v>
      </c>
      <c r="JS15" s="78">
        <v>41</v>
      </c>
      <c r="JT15" s="289"/>
      <c r="JU15" s="77">
        <v>55</v>
      </c>
      <c r="JV15" s="77">
        <v>33</v>
      </c>
      <c r="JW15" s="77">
        <v>24</v>
      </c>
      <c r="JX15" s="77">
        <v>20</v>
      </c>
      <c r="JY15" s="77">
        <v>28</v>
      </c>
      <c r="JZ15" s="78">
        <v>160</v>
      </c>
      <c r="KA15" s="79">
        <v>201</v>
      </c>
      <c r="KB15" s="76">
        <v>1257</v>
      </c>
      <c r="KC15" s="77">
        <v>838</v>
      </c>
      <c r="KD15" s="78">
        <v>2095</v>
      </c>
      <c r="KE15" s="289"/>
      <c r="KF15" s="77">
        <v>2143</v>
      </c>
      <c r="KG15" s="77">
        <v>1358</v>
      </c>
      <c r="KH15" s="77">
        <v>1108</v>
      </c>
      <c r="KI15" s="77">
        <v>1169</v>
      </c>
      <c r="KJ15" s="77">
        <v>722</v>
      </c>
      <c r="KK15" s="78">
        <v>6500</v>
      </c>
      <c r="KL15" s="79">
        <v>8595</v>
      </c>
    </row>
    <row r="16" spans="1:298" ht="19.5" customHeight="1">
      <c r="A16" s="139" t="s">
        <v>13</v>
      </c>
      <c r="B16" s="376">
        <v>627</v>
      </c>
      <c r="C16" s="92">
        <v>377</v>
      </c>
      <c r="D16" s="93">
        <v>1004</v>
      </c>
      <c r="E16" s="286"/>
      <c r="F16" s="92">
        <v>480</v>
      </c>
      <c r="G16" s="92">
        <v>426</v>
      </c>
      <c r="H16" s="92">
        <v>293</v>
      </c>
      <c r="I16" s="92">
        <v>276</v>
      </c>
      <c r="J16" s="92">
        <v>196</v>
      </c>
      <c r="K16" s="94">
        <v>1671</v>
      </c>
      <c r="L16" s="95">
        <v>2675</v>
      </c>
      <c r="M16" s="96">
        <v>39</v>
      </c>
      <c r="N16" s="77">
        <v>35</v>
      </c>
      <c r="O16" s="78">
        <v>74</v>
      </c>
      <c r="P16" s="289"/>
      <c r="Q16" s="77">
        <v>20</v>
      </c>
      <c r="R16" s="77">
        <v>34</v>
      </c>
      <c r="S16" s="77">
        <v>18</v>
      </c>
      <c r="T16" s="77">
        <v>10</v>
      </c>
      <c r="U16" s="77">
        <v>17</v>
      </c>
      <c r="V16" s="78">
        <v>99</v>
      </c>
      <c r="W16" s="79">
        <v>173</v>
      </c>
      <c r="X16" s="76">
        <v>72</v>
      </c>
      <c r="Y16" s="77">
        <v>48</v>
      </c>
      <c r="Z16" s="78">
        <v>120</v>
      </c>
      <c r="AA16" s="289"/>
      <c r="AB16" s="77">
        <v>30</v>
      </c>
      <c r="AC16" s="77">
        <v>66</v>
      </c>
      <c r="AD16" s="77">
        <v>31</v>
      </c>
      <c r="AE16" s="77">
        <v>35</v>
      </c>
      <c r="AF16" s="77">
        <v>31</v>
      </c>
      <c r="AG16" s="78">
        <v>193</v>
      </c>
      <c r="AH16" s="79">
        <v>313</v>
      </c>
      <c r="AI16" s="96">
        <v>112</v>
      </c>
      <c r="AJ16" s="77">
        <v>84</v>
      </c>
      <c r="AK16" s="78">
        <v>196</v>
      </c>
      <c r="AL16" s="289"/>
      <c r="AM16" s="77">
        <v>85</v>
      </c>
      <c r="AN16" s="77">
        <v>76</v>
      </c>
      <c r="AO16" s="77">
        <v>59</v>
      </c>
      <c r="AP16" s="77">
        <v>49</v>
      </c>
      <c r="AQ16" s="77">
        <v>40</v>
      </c>
      <c r="AR16" s="78">
        <v>309</v>
      </c>
      <c r="AS16" s="79">
        <v>505</v>
      </c>
      <c r="AT16" s="76">
        <v>173</v>
      </c>
      <c r="AU16" s="77">
        <v>91</v>
      </c>
      <c r="AV16" s="78">
        <v>264</v>
      </c>
      <c r="AW16" s="289"/>
      <c r="AX16" s="77">
        <v>145</v>
      </c>
      <c r="AY16" s="77">
        <v>80</v>
      </c>
      <c r="AZ16" s="77">
        <v>90</v>
      </c>
      <c r="BA16" s="77">
        <v>60</v>
      </c>
      <c r="BB16" s="77">
        <v>50</v>
      </c>
      <c r="BC16" s="78">
        <v>425</v>
      </c>
      <c r="BD16" s="79">
        <v>689</v>
      </c>
      <c r="BE16" s="96">
        <v>145</v>
      </c>
      <c r="BF16" s="77">
        <v>83</v>
      </c>
      <c r="BG16" s="78">
        <v>228</v>
      </c>
      <c r="BH16" s="289"/>
      <c r="BI16" s="77">
        <v>127</v>
      </c>
      <c r="BJ16" s="77">
        <v>106</v>
      </c>
      <c r="BK16" s="77">
        <v>57</v>
      </c>
      <c r="BL16" s="77">
        <v>63</v>
      </c>
      <c r="BM16" s="77">
        <v>29</v>
      </c>
      <c r="BN16" s="78">
        <v>382</v>
      </c>
      <c r="BO16" s="79">
        <v>610</v>
      </c>
      <c r="BP16" s="76">
        <v>86</v>
      </c>
      <c r="BQ16" s="77">
        <v>36</v>
      </c>
      <c r="BR16" s="78">
        <v>122</v>
      </c>
      <c r="BS16" s="289"/>
      <c r="BT16" s="77">
        <v>73</v>
      </c>
      <c r="BU16" s="77">
        <v>64</v>
      </c>
      <c r="BV16" s="77">
        <v>38</v>
      </c>
      <c r="BW16" s="77">
        <v>59</v>
      </c>
      <c r="BX16" s="77">
        <v>29</v>
      </c>
      <c r="BY16" s="78">
        <v>263</v>
      </c>
      <c r="BZ16" s="79">
        <v>385</v>
      </c>
      <c r="CA16" s="76">
        <v>14</v>
      </c>
      <c r="CB16" s="77">
        <v>19</v>
      </c>
      <c r="CC16" s="78">
        <v>33</v>
      </c>
      <c r="CD16" s="289"/>
      <c r="CE16" s="77">
        <v>10</v>
      </c>
      <c r="CF16" s="77">
        <v>23</v>
      </c>
      <c r="CG16" s="77">
        <v>8</v>
      </c>
      <c r="CH16" s="77">
        <v>13</v>
      </c>
      <c r="CI16" s="77">
        <v>11</v>
      </c>
      <c r="CJ16" s="78">
        <v>65</v>
      </c>
      <c r="CK16" s="79">
        <v>98</v>
      </c>
      <c r="CL16" s="76">
        <v>641</v>
      </c>
      <c r="CM16" s="77">
        <v>396</v>
      </c>
      <c r="CN16" s="78">
        <v>1037</v>
      </c>
      <c r="CO16" s="289"/>
      <c r="CP16" s="77">
        <v>490</v>
      </c>
      <c r="CQ16" s="77">
        <v>449</v>
      </c>
      <c r="CR16" s="77">
        <v>301</v>
      </c>
      <c r="CS16" s="77">
        <v>289</v>
      </c>
      <c r="CT16" s="77">
        <v>207</v>
      </c>
      <c r="CU16" s="78">
        <v>1736</v>
      </c>
      <c r="CV16" s="79">
        <v>2773</v>
      </c>
      <c r="CW16" s="136">
        <v>1359</v>
      </c>
      <c r="CX16" s="92">
        <v>832</v>
      </c>
      <c r="CY16" s="93">
        <v>2191</v>
      </c>
      <c r="CZ16" s="286"/>
      <c r="DA16" s="92">
        <v>1064</v>
      </c>
      <c r="DB16" s="92">
        <v>691</v>
      </c>
      <c r="DC16" s="92">
        <v>588</v>
      </c>
      <c r="DD16" s="92">
        <v>768</v>
      </c>
      <c r="DE16" s="92">
        <v>526</v>
      </c>
      <c r="DF16" s="94">
        <v>3637</v>
      </c>
      <c r="DG16" s="95">
        <v>5828</v>
      </c>
      <c r="DH16" s="96">
        <v>48</v>
      </c>
      <c r="DI16" s="77">
        <v>31</v>
      </c>
      <c r="DJ16" s="78">
        <v>79</v>
      </c>
      <c r="DK16" s="289"/>
      <c r="DL16" s="77">
        <v>23</v>
      </c>
      <c r="DM16" s="77">
        <v>19</v>
      </c>
      <c r="DN16" s="77">
        <v>18</v>
      </c>
      <c r="DO16" s="77">
        <v>15</v>
      </c>
      <c r="DP16" s="77">
        <v>21</v>
      </c>
      <c r="DQ16" s="78">
        <v>96</v>
      </c>
      <c r="DR16" s="79">
        <v>175</v>
      </c>
      <c r="DS16" s="76">
        <v>92</v>
      </c>
      <c r="DT16" s="77">
        <v>85</v>
      </c>
      <c r="DU16" s="78">
        <v>177</v>
      </c>
      <c r="DV16" s="289"/>
      <c r="DW16" s="77">
        <v>59</v>
      </c>
      <c r="DX16" s="77">
        <v>43</v>
      </c>
      <c r="DY16" s="77">
        <v>36</v>
      </c>
      <c r="DZ16" s="77">
        <v>34</v>
      </c>
      <c r="EA16" s="77">
        <v>27</v>
      </c>
      <c r="EB16" s="78">
        <v>199</v>
      </c>
      <c r="EC16" s="79">
        <v>376</v>
      </c>
      <c r="ED16" s="96">
        <v>229</v>
      </c>
      <c r="EE16" s="77">
        <v>119</v>
      </c>
      <c r="EF16" s="78">
        <v>348</v>
      </c>
      <c r="EG16" s="289"/>
      <c r="EH16" s="77">
        <v>120</v>
      </c>
      <c r="EI16" s="77">
        <v>76</v>
      </c>
      <c r="EJ16" s="77">
        <v>63</v>
      </c>
      <c r="EK16" s="77">
        <v>81</v>
      </c>
      <c r="EL16" s="77">
        <v>64</v>
      </c>
      <c r="EM16" s="78">
        <v>404</v>
      </c>
      <c r="EN16" s="79">
        <v>752</v>
      </c>
      <c r="EO16" s="76">
        <v>425</v>
      </c>
      <c r="EP16" s="77">
        <v>218</v>
      </c>
      <c r="EQ16" s="78">
        <v>643</v>
      </c>
      <c r="ER16" s="289"/>
      <c r="ES16" s="77">
        <v>261</v>
      </c>
      <c r="ET16" s="77">
        <v>159</v>
      </c>
      <c r="EU16" s="77">
        <v>107</v>
      </c>
      <c r="EV16" s="77">
        <v>127</v>
      </c>
      <c r="EW16" s="77">
        <v>103</v>
      </c>
      <c r="EX16" s="78">
        <v>757</v>
      </c>
      <c r="EY16" s="79">
        <v>1400</v>
      </c>
      <c r="EZ16" s="96">
        <v>363</v>
      </c>
      <c r="FA16" s="77">
        <v>231</v>
      </c>
      <c r="FB16" s="78">
        <v>594</v>
      </c>
      <c r="FC16" s="289"/>
      <c r="FD16" s="77">
        <v>339</v>
      </c>
      <c r="FE16" s="77">
        <v>174</v>
      </c>
      <c r="FF16" s="77">
        <v>154</v>
      </c>
      <c r="FG16" s="77">
        <v>200</v>
      </c>
      <c r="FH16" s="77">
        <v>122</v>
      </c>
      <c r="FI16" s="78">
        <v>989</v>
      </c>
      <c r="FJ16" s="79">
        <v>1583</v>
      </c>
      <c r="FK16" s="76">
        <v>202</v>
      </c>
      <c r="FL16" s="77">
        <v>148</v>
      </c>
      <c r="FM16" s="78">
        <v>350</v>
      </c>
      <c r="FN16" s="289"/>
      <c r="FO16" s="77">
        <v>262</v>
      </c>
      <c r="FP16" s="77">
        <v>220</v>
      </c>
      <c r="FQ16" s="77">
        <v>210</v>
      </c>
      <c r="FR16" s="77">
        <v>311</v>
      </c>
      <c r="FS16" s="77">
        <v>189</v>
      </c>
      <c r="FT16" s="78">
        <v>1192</v>
      </c>
      <c r="FU16" s="79">
        <v>1542</v>
      </c>
      <c r="FV16" s="76">
        <v>17</v>
      </c>
      <c r="FW16" s="77">
        <v>18</v>
      </c>
      <c r="FX16" s="78">
        <v>35</v>
      </c>
      <c r="FY16" s="289"/>
      <c r="FZ16" s="77">
        <v>9</v>
      </c>
      <c r="GA16" s="77">
        <v>20</v>
      </c>
      <c r="GB16" s="77">
        <v>6</v>
      </c>
      <c r="GC16" s="77">
        <v>16</v>
      </c>
      <c r="GD16" s="77">
        <v>7</v>
      </c>
      <c r="GE16" s="78">
        <v>58</v>
      </c>
      <c r="GF16" s="79">
        <v>93</v>
      </c>
      <c r="GG16" s="76">
        <v>1376</v>
      </c>
      <c r="GH16" s="77">
        <v>850</v>
      </c>
      <c r="GI16" s="78">
        <v>2226</v>
      </c>
      <c r="GJ16" s="289"/>
      <c r="GK16" s="77">
        <v>1073</v>
      </c>
      <c r="GL16" s="77">
        <v>711</v>
      </c>
      <c r="GM16" s="77">
        <v>594</v>
      </c>
      <c r="GN16" s="77">
        <v>784</v>
      </c>
      <c r="GO16" s="77">
        <v>533</v>
      </c>
      <c r="GP16" s="78">
        <v>3695</v>
      </c>
      <c r="GQ16" s="79">
        <v>5921</v>
      </c>
      <c r="GR16" s="136">
        <v>1986</v>
      </c>
      <c r="GS16" s="92">
        <v>1209</v>
      </c>
      <c r="GT16" s="93">
        <v>3195</v>
      </c>
      <c r="GU16" s="286"/>
      <c r="GV16" s="92">
        <v>1544</v>
      </c>
      <c r="GW16" s="92">
        <v>1117</v>
      </c>
      <c r="GX16" s="92">
        <v>881</v>
      </c>
      <c r="GY16" s="92">
        <v>1044</v>
      </c>
      <c r="GZ16" s="92">
        <v>722</v>
      </c>
      <c r="HA16" s="94">
        <v>5308</v>
      </c>
      <c r="HB16" s="95">
        <v>8503</v>
      </c>
      <c r="HC16" s="96">
        <v>87</v>
      </c>
      <c r="HD16" s="77">
        <v>66</v>
      </c>
      <c r="HE16" s="78">
        <v>153</v>
      </c>
      <c r="HF16" s="289"/>
      <c r="HG16" s="77">
        <v>43</v>
      </c>
      <c r="HH16" s="77">
        <v>53</v>
      </c>
      <c r="HI16" s="77">
        <v>36</v>
      </c>
      <c r="HJ16" s="77">
        <v>25</v>
      </c>
      <c r="HK16" s="77">
        <v>38</v>
      </c>
      <c r="HL16" s="78">
        <v>195</v>
      </c>
      <c r="HM16" s="79">
        <v>348</v>
      </c>
      <c r="HN16" s="76">
        <v>164</v>
      </c>
      <c r="HO16" s="77">
        <v>133</v>
      </c>
      <c r="HP16" s="78">
        <v>297</v>
      </c>
      <c r="HQ16" s="289"/>
      <c r="HR16" s="77">
        <v>89</v>
      </c>
      <c r="HS16" s="77">
        <v>109</v>
      </c>
      <c r="HT16" s="77">
        <v>67</v>
      </c>
      <c r="HU16" s="77">
        <v>69</v>
      </c>
      <c r="HV16" s="77">
        <v>58</v>
      </c>
      <c r="HW16" s="78">
        <v>392</v>
      </c>
      <c r="HX16" s="79">
        <v>689</v>
      </c>
      <c r="HY16" s="96">
        <v>341</v>
      </c>
      <c r="HZ16" s="77">
        <v>203</v>
      </c>
      <c r="IA16" s="78">
        <v>544</v>
      </c>
      <c r="IB16" s="289"/>
      <c r="IC16" s="77">
        <v>205</v>
      </c>
      <c r="ID16" s="77">
        <v>152</v>
      </c>
      <c r="IE16" s="77">
        <v>122</v>
      </c>
      <c r="IF16" s="77">
        <v>130</v>
      </c>
      <c r="IG16" s="77">
        <v>104</v>
      </c>
      <c r="IH16" s="78">
        <v>713</v>
      </c>
      <c r="II16" s="79">
        <v>1257</v>
      </c>
      <c r="IJ16" s="76">
        <v>598</v>
      </c>
      <c r="IK16" s="77">
        <v>309</v>
      </c>
      <c r="IL16" s="78">
        <v>907</v>
      </c>
      <c r="IM16" s="289"/>
      <c r="IN16" s="77">
        <v>406</v>
      </c>
      <c r="IO16" s="77">
        <v>239</v>
      </c>
      <c r="IP16" s="77">
        <v>197</v>
      </c>
      <c r="IQ16" s="77">
        <v>187</v>
      </c>
      <c r="IR16" s="77">
        <v>153</v>
      </c>
      <c r="IS16" s="78">
        <v>1182</v>
      </c>
      <c r="IT16" s="79">
        <v>2089</v>
      </c>
      <c r="IU16" s="96">
        <v>508</v>
      </c>
      <c r="IV16" s="77">
        <v>314</v>
      </c>
      <c r="IW16" s="78">
        <v>822</v>
      </c>
      <c r="IX16" s="289"/>
      <c r="IY16" s="77">
        <v>466</v>
      </c>
      <c r="IZ16" s="77">
        <v>280</v>
      </c>
      <c r="JA16" s="77">
        <v>211</v>
      </c>
      <c r="JB16" s="77">
        <v>263</v>
      </c>
      <c r="JC16" s="77">
        <v>151</v>
      </c>
      <c r="JD16" s="78">
        <v>1371</v>
      </c>
      <c r="JE16" s="79">
        <v>2193</v>
      </c>
      <c r="JF16" s="76">
        <v>288</v>
      </c>
      <c r="JG16" s="77">
        <v>184</v>
      </c>
      <c r="JH16" s="78">
        <v>472</v>
      </c>
      <c r="JI16" s="289"/>
      <c r="JJ16" s="77">
        <v>335</v>
      </c>
      <c r="JK16" s="77">
        <v>284</v>
      </c>
      <c r="JL16" s="77">
        <v>248</v>
      </c>
      <c r="JM16" s="77">
        <v>370</v>
      </c>
      <c r="JN16" s="77">
        <v>218</v>
      </c>
      <c r="JO16" s="78">
        <v>1455</v>
      </c>
      <c r="JP16" s="79">
        <v>1927</v>
      </c>
      <c r="JQ16" s="76">
        <v>31</v>
      </c>
      <c r="JR16" s="77">
        <v>37</v>
      </c>
      <c r="JS16" s="78">
        <v>68</v>
      </c>
      <c r="JT16" s="289"/>
      <c r="JU16" s="77">
        <v>19</v>
      </c>
      <c r="JV16" s="77">
        <v>43</v>
      </c>
      <c r="JW16" s="77">
        <v>14</v>
      </c>
      <c r="JX16" s="77">
        <v>29</v>
      </c>
      <c r="JY16" s="77">
        <v>18</v>
      </c>
      <c r="JZ16" s="78">
        <v>123</v>
      </c>
      <c r="KA16" s="79">
        <v>191</v>
      </c>
      <c r="KB16" s="76">
        <v>2017</v>
      </c>
      <c r="KC16" s="77">
        <v>1246</v>
      </c>
      <c r="KD16" s="78">
        <v>3263</v>
      </c>
      <c r="KE16" s="289"/>
      <c r="KF16" s="77">
        <v>1563</v>
      </c>
      <c r="KG16" s="77">
        <v>1160</v>
      </c>
      <c r="KH16" s="77">
        <v>895</v>
      </c>
      <c r="KI16" s="77">
        <v>1073</v>
      </c>
      <c r="KJ16" s="77">
        <v>740</v>
      </c>
      <c r="KK16" s="78">
        <v>5431</v>
      </c>
      <c r="KL16" s="79">
        <v>8694</v>
      </c>
    </row>
    <row r="17" spans="1:298" ht="19.5" customHeight="1">
      <c r="A17" s="139" t="s">
        <v>14</v>
      </c>
      <c r="B17" s="376">
        <v>162</v>
      </c>
      <c r="C17" s="92">
        <v>165</v>
      </c>
      <c r="D17" s="93">
        <v>327</v>
      </c>
      <c r="E17" s="286"/>
      <c r="F17" s="92">
        <v>180</v>
      </c>
      <c r="G17" s="92">
        <v>244</v>
      </c>
      <c r="H17" s="92">
        <v>152</v>
      </c>
      <c r="I17" s="92">
        <v>113</v>
      </c>
      <c r="J17" s="92">
        <v>109</v>
      </c>
      <c r="K17" s="94">
        <v>798</v>
      </c>
      <c r="L17" s="95">
        <v>1125</v>
      </c>
      <c r="M17" s="76">
        <v>4</v>
      </c>
      <c r="N17" s="77">
        <v>12</v>
      </c>
      <c r="O17" s="78">
        <v>16</v>
      </c>
      <c r="P17" s="289"/>
      <c r="Q17" s="77">
        <v>6</v>
      </c>
      <c r="R17" s="77">
        <v>12</v>
      </c>
      <c r="S17" s="77">
        <v>7</v>
      </c>
      <c r="T17" s="77">
        <v>10</v>
      </c>
      <c r="U17" s="77">
        <v>9</v>
      </c>
      <c r="V17" s="78">
        <v>44</v>
      </c>
      <c r="W17" s="79">
        <v>60</v>
      </c>
      <c r="X17" s="76">
        <v>13</v>
      </c>
      <c r="Y17" s="77">
        <v>13</v>
      </c>
      <c r="Z17" s="78">
        <v>26</v>
      </c>
      <c r="AA17" s="289"/>
      <c r="AB17" s="77">
        <v>21</v>
      </c>
      <c r="AC17" s="77">
        <v>18</v>
      </c>
      <c r="AD17" s="77">
        <v>14</v>
      </c>
      <c r="AE17" s="77">
        <v>12</v>
      </c>
      <c r="AF17" s="77">
        <v>8</v>
      </c>
      <c r="AG17" s="78">
        <v>73</v>
      </c>
      <c r="AH17" s="79">
        <v>99</v>
      </c>
      <c r="AI17" s="76">
        <v>31</v>
      </c>
      <c r="AJ17" s="77">
        <v>24</v>
      </c>
      <c r="AK17" s="78">
        <v>55</v>
      </c>
      <c r="AL17" s="289"/>
      <c r="AM17" s="77">
        <v>22</v>
      </c>
      <c r="AN17" s="77">
        <v>35</v>
      </c>
      <c r="AO17" s="77">
        <v>22</v>
      </c>
      <c r="AP17" s="77">
        <v>18</v>
      </c>
      <c r="AQ17" s="77">
        <v>21</v>
      </c>
      <c r="AR17" s="78">
        <v>118</v>
      </c>
      <c r="AS17" s="79">
        <v>173</v>
      </c>
      <c r="AT17" s="76">
        <v>43</v>
      </c>
      <c r="AU17" s="77">
        <v>40</v>
      </c>
      <c r="AV17" s="78">
        <v>83</v>
      </c>
      <c r="AW17" s="289"/>
      <c r="AX17" s="77">
        <v>38</v>
      </c>
      <c r="AY17" s="77">
        <v>60</v>
      </c>
      <c r="AZ17" s="77">
        <v>43</v>
      </c>
      <c r="BA17" s="77">
        <v>23</v>
      </c>
      <c r="BB17" s="77">
        <v>27</v>
      </c>
      <c r="BC17" s="78">
        <v>191</v>
      </c>
      <c r="BD17" s="79">
        <v>274</v>
      </c>
      <c r="BE17" s="76">
        <v>39</v>
      </c>
      <c r="BF17" s="77">
        <v>42</v>
      </c>
      <c r="BG17" s="78">
        <v>81</v>
      </c>
      <c r="BH17" s="289"/>
      <c r="BI17" s="77">
        <v>68</v>
      </c>
      <c r="BJ17" s="77">
        <v>63</v>
      </c>
      <c r="BK17" s="77">
        <v>33</v>
      </c>
      <c r="BL17" s="77">
        <v>27</v>
      </c>
      <c r="BM17" s="77">
        <v>25</v>
      </c>
      <c r="BN17" s="78">
        <v>216</v>
      </c>
      <c r="BO17" s="79">
        <v>297</v>
      </c>
      <c r="BP17" s="76">
        <v>32</v>
      </c>
      <c r="BQ17" s="77">
        <v>34</v>
      </c>
      <c r="BR17" s="78">
        <v>66</v>
      </c>
      <c r="BS17" s="289"/>
      <c r="BT17" s="77">
        <v>25</v>
      </c>
      <c r="BU17" s="77">
        <v>56</v>
      </c>
      <c r="BV17" s="77">
        <v>33</v>
      </c>
      <c r="BW17" s="77">
        <v>23</v>
      </c>
      <c r="BX17" s="77">
        <v>19</v>
      </c>
      <c r="BY17" s="78">
        <v>156</v>
      </c>
      <c r="BZ17" s="79">
        <v>222</v>
      </c>
      <c r="CA17" s="76">
        <v>2</v>
      </c>
      <c r="CB17" s="77">
        <v>4</v>
      </c>
      <c r="CC17" s="78">
        <v>6</v>
      </c>
      <c r="CD17" s="289"/>
      <c r="CE17" s="77">
        <v>8</v>
      </c>
      <c r="CF17" s="77">
        <v>9</v>
      </c>
      <c r="CG17" s="77">
        <v>1</v>
      </c>
      <c r="CH17" s="77">
        <v>0</v>
      </c>
      <c r="CI17" s="77">
        <v>5</v>
      </c>
      <c r="CJ17" s="78">
        <v>23</v>
      </c>
      <c r="CK17" s="79">
        <v>29</v>
      </c>
      <c r="CL17" s="76">
        <v>164</v>
      </c>
      <c r="CM17" s="77">
        <v>169</v>
      </c>
      <c r="CN17" s="78">
        <v>333</v>
      </c>
      <c r="CO17" s="289"/>
      <c r="CP17" s="77">
        <v>188</v>
      </c>
      <c r="CQ17" s="77">
        <v>253</v>
      </c>
      <c r="CR17" s="77">
        <v>153</v>
      </c>
      <c r="CS17" s="77">
        <v>113</v>
      </c>
      <c r="CT17" s="77">
        <v>114</v>
      </c>
      <c r="CU17" s="78">
        <v>821</v>
      </c>
      <c r="CV17" s="79">
        <v>1154</v>
      </c>
      <c r="CW17" s="136">
        <v>348</v>
      </c>
      <c r="CX17" s="92">
        <v>453</v>
      </c>
      <c r="CY17" s="93">
        <v>801</v>
      </c>
      <c r="CZ17" s="286"/>
      <c r="DA17" s="92">
        <v>373</v>
      </c>
      <c r="DB17" s="92">
        <v>447</v>
      </c>
      <c r="DC17" s="92">
        <v>322</v>
      </c>
      <c r="DD17" s="92">
        <v>289</v>
      </c>
      <c r="DE17" s="92">
        <v>354</v>
      </c>
      <c r="DF17" s="94">
        <v>1785</v>
      </c>
      <c r="DG17" s="95">
        <v>2586</v>
      </c>
      <c r="DH17" s="76">
        <v>7</v>
      </c>
      <c r="DI17" s="77">
        <v>9</v>
      </c>
      <c r="DJ17" s="78">
        <v>16</v>
      </c>
      <c r="DK17" s="289"/>
      <c r="DL17" s="77">
        <v>10</v>
      </c>
      <c r="DM17" s="77">
        <v>10</v>
      </c>
      <c r="DN17" s="77">
        <v>11</v>
      </c>
      <c r="DO17" s="77">
        <v>4</v>
      </c>
      <c r="DP17" s="77">
        <v>6</v>
      </c>
      <c r="DQ17" s="78">
        <v>41</v>
      </c>
      <c r="DR17" s="79">
        <v>57</v>
      </c>
      <c r="DS17" s="76">
        <v>20</v>
      </c>
      <c r="DT17" s="77">
        <v>27</v>
      </c>
      <c r="DU17" s="78">
        <v>47</v>
      </c>
      <c r="DV17" s="289"/>
      <c r="DW17" s="77">
        <v>25</v>
      </c>
      <c r="DX17" s="77">
        <v>22</v>
      </c>
      <c r="DY17" s="77">
        <v>12</v>
      </c>
      <c r="DZ17" s="77">
        <v>8</v>
      </c>
      <c r="EA17" s="77">
        <v>21</v>
      </c>
      <c r="EB17" s="78">
        <v>88</v>
      </c>
      <c r="EC17" s="79">
        <v>135</v>
      </c>
      <c r="ED17" s="76">
        <v>59</v>
      </c>
      <c r="EE17" s="77">
        <v>77</v>
      </c>
      <c r="EF17" s="78">
        <v>136</v>
      </c>
      <c r="EG17" s="289"/>
      <c r="EH17" s="77">
        <v>57</v>
      </c>
      <c r="EI17" s="77">
        <v>46</v>
      </c>
      <c r="EJ17" s="77">
        <v>23</v>
      </c>
      <c r="EK17" s="77">
        <v>30</v>
      </c>
      <c r="EL17" s="77">
        <v>24</v>
      </c>
      <c r="EM17" s="78">
        <v>180</v>
      </c>
      <c r="EN17" s="79">
        <v>316</v>
      </c>
      <c r="EO17" s="76">
        <v>130</v>
      </c>
      <c r="EP17" s="77">
        <v>118</v>
      </c>
      <c r="EQ17" s="78">
        <v>248</v>
      </c>
      <c r="ER17" s="289"/>
      <c r="ES17" s="77">
        <v>92</v>
      </c>
      <c r="ET17" s="77">
        <v>98</v>
      </c>
      <c r="EU17" s="77">
        <v>73</v>
      </c>
      <c r="EV17" s="77">
        <v>51</v>
      </c>
      <c r="EW17" s="77">
        <v>69</v>
      </c>
      <c r="EX17" s="78">
        <v>383</v>
      </c>
      <c r="EY17" s="79">
        <v>631</v>
      </c>
      <c r="EZ17" s="76">
        <v>94</v>
      </c>
      <c r="FA17" s="77">
        <v>161</v>
      </c>
      <c r="FB17" s="78">
        <v>255</v>
      </c>
      <c r="FC17" s="289"/>
      <c r="FD17" s="77">
        <v>109</v>
      </c>
      <c r="FE17" s="77">
        <v>163</v>
      </c>
      <c r="FF17" s="77">
        <v>89</v>
      </c>
      <c r="FG17" s="77">
        <v>78</v>
      </c>
      <c r="FH17" s="77">
        <v>90</v>
      </c>
      <c r="FI17" s="78">
        <v>529</v>
      </c>
      <c r="FJ17" s="79">
        <v>784</v>
      </c>
      <c r="FK17" s="76">
        <v>38</v>
      </c>
      <c r="FL17" s="77">
        <v>61</v>
      </c>
      <c r="FM17" s="78">
        <v>99</v>
      </c>
      <c r="FN17" s="289"/>
      <c r="FO17" s="77">
        <v>80</v>
      </c>
      <c r="FP17" s="77">
        <v>108</v>
      </c>
      <c r="FQ17" s="77">
        <v>114</v>
      </c>
      <c r="FR17" s="77">
        <v>118</v>
      </c>
      <c r="FS17" s="77">
        <v>144</v>
      </c>
      <c r="FT17" s="78">
        <v>564</v>
      </c>
      <c r="FU17" s="79">
        <v>663</v>
      </c>
      <c r="FV17" s="76">
        <v>4</v>
      </c>
      <c r="FW17" s="77">
        <v>2</v>
      </c>
      <c r="FX17" s="78">
        <v>6</v>
      </c>
      <c r="FY17" s="289"/>
      <c r="FZ17" s="77">
        <v>4</v>
      </c>
      <c r="GA17" s="77">
        <v>5</v>
      </c>
      <c r="GB17" s="77">
        <v>2</v>
      </c>
      <c r="GC17" s="77">
        <v>5</v>
      </c>
      <c r="GD17" s="77">
        <v>6</v>
      </c>
      <c r="GE17" s="78">
        <v>22</v>
      </c>
      <c r="GF17" s="79">
        <v>28</v>
      </c>
      <c r="GG17" s="76">
        <v>352</v>
      </c>
      <c r="GH17" s="77">
        <v>455</v>
      </c>
      <c r="GI17" s="78">
        <v>807</v>
      </c>
      <c r="GJ17" s="289"/>
      <c r="GK17" s="77">
        <v>377</v>
      </c>
      <c r="GL17" s="77">
        <v>452</v>
      </c>
      <c r="GM17" s="77">
        <v>324</v>
      </c>
      <c r="GN17" s="77">
        <v>294</v>
      </c>
      <c r="GO17" s="77">
        <v>360</v>
      </c>
      <c r="GP17" s="78">
        <v>1807</v>
      </c>
      <c r="GQ17" s="79">
        <v>2614</v>
      </c>
      <c r="GR17" s="136">
        <v>510</v>
      </c>
      <c r="GS17" s="92">
        <v>618</v>
      </c>
      <c r="GT17" s="93">
        <v>1128</v>
      </c>
      <c r="GU17" s="286"/>
      <c r="GV17" s="92">
        <v>553</v>
      </c>
      <c r="GW17" s="92">
        <v>691</v>
      </c>
      <c r="GX17" s="92">
        <v>474</v>
      </c>
      <c r="GY17" s="92">
        <v>402</v>
      </c>
      <c r="GZ17" s="92">
        <v>463</v>
      </c>
      <c r="HA17" s="94">
        <v>2583</v>
      </c>
      <c r="HB17" s="95">
        <v>3711</v>
      </c>
      <c r="HC17" s="76">
        <v>11</v>
      </c>
      <c r="HD17" s="77">
        <v>21</v>
      </c>
      <c r="HE17" s="78">
        <v>32</v>
      </c>
      <c r="HF17" s="289"/>
      <c r="HG17" s="77">
        <v>16</v>
      </c>
      <c r="HH17" s="77">
        <v>22</v>
      </c>
      <c r="HI17" s="77">
        <v>18</v>
      </c>
      <c r="HJ17" s="77">
        <v>14</v>
      </c>
      <c r="HK17" s="77">
        <v>15</v>
      </c>
      <c r="HL17" s="78">
        <v>85</v>
      </c>
      <c r="HM17" s="79">
        <v>117</v>
      </c>
      <c r="HN17" s="76">
        <v>33</v>
      </c>
      <c r="HO17" s="77">
        <v>40</v>
      </c>
      <c r="HP17" s="78">
        <v>73</v>
      </c>
      <c r="HQ17" s="289"/>
      <c r="HR17" s="77">
        <v>46</v>
      </c>
      <c r="HS17" s="77">
        <v>40</v>
      </c>
      <c r="HT17" s="77">
        <v>26</v>
      </c>
      <c r="HU17" s="77">
        <v>20</v>
      </c>
      <c r="HV17" s="77">
        <v>29</v>
      </c>
      <c r="HW17" s="78">
        <v>161</v>
      </c>
      <c r="HX17" s="79">
        <v>234</v>
      </c>
      <c r="HY17" s="76">
        <v>90</v>
      </c>
      <c r="HZ17" s="77">
        <v>101</v>
      </c>
      <c r="IA17" s="78">
        <v>191</v>
      </c>
      <c r="IB17" s="289"/>
      <c r="IC17" s="77">
        <v>79</v>
      </c>
      <c r="ID17" s="77">
        <v>81</v>
      </c>
      <c r="IE17" s="77">
        <v>45</v>
      </c>
      <c r="IF17" s="77">
        <v>48</v>
      </c>
      <c r="IG17" s="77">
        <v>45</v>
      </c>
      <c r="IH17" s="78">
        <v>298</v>
      </c>
      <c r="II17" s="79">
        <v>489</v>
      </c>
      <c r="IJ17" s="76">
        <v>173</v>
      </c>
      <c r="IK17" s="77">
        <v>158</v>
      </c>
      <c r="IL17" s="78">
        <v>331</v>
      </c>
      <c r="IM17" s="289"/>
      <c r="IN17" s="77">
        <v>130</v>
      </c>
      <c r="IO17" s="77">
        <v>158</v>
      </c>
      <c r="IP17" s="77">
        <v>116</v>
      </c>
      <c r="IQ17" s="77">
        <v>74</v>
      </c>
      <c r="IR17" s="77">
        <v>96</v>
      </c>
      <c r="IS17" s="78">
        <v>574</v>
      </c>
      <c r="IT17" s="79">
        <v>905</v>
      </c>
      <c r="IU17" s="76">
        <v>133</v>
      </c>
      <c r="IV17" s="77">
        <v>203</v>
      </c>
      <c r="IW17" s="78">
        <v>336</v>
      </c>
      <c r="IX17" s="289"/>
      <c r="IY17" s="77">
        <v>177</v>
      </c>
      <c r="IZ17" s="77">
        <v>226</v>
      </c>
      <c r="JA17" s="77">
        <v>122</v>
      </c>
      <c r="JB17" s="77">
        <v>105</v>
      </c>
      <c r="JC17" s="77">
        <v>115</v>
      </c>
      <c r="JD17" s="78">
        <v>745</v>
      </c>
      <c r="JE17" s="79">
        <v>1081</v>
      </c>
      <c r="JF17" s="76">
        <v>70</v>
      </c>
      <c r="JG17" s="77">
        <v>95</v>
      </c>
      <c r="JH17" s="78">
        <v>165</v>
      </c>
      <c r="JI17" s="289"/>
      <c r="JJ17" s="77">
        <v>105</v>
      </c>
      <c r="JK17" s="77">
        <v>164</v>
      </c>
      <c r="JL17" s="77">
        <v>147</v>
      </c>
      <c r="JM17" s="77">
        <v>141</v>
      </c>
      <c r="JN17" s="77">
        <v>163</v>
      </c>
      <c r="JO17" s="78">
        <v>720</v>
      </c>
      <c r="JP17" s="79">
        <v>885</v>
      </c>
      <c r="JQ17" s="76">
        <v>6</v>
      </c>
      <c r="JR17" s="77">
        <v>6</v>
      </c>
      <c r="JS17" s="78">
        <v>12</v>
      </c>
      <c r="JT17" s="289"/>
      <c r="JU17" s="77">
        <v>12</v>
      </c>
      <c r="JV17" s="77">
        <v>14</v>
      </c>
      <c r="JW17" s="77">
        <v>3</v>
      </c>
      <c r="JX17" s="77">
        <v>5</v>
      </c>
      <c r="JY17" s="77">
        <v>11</v>
      </c>
      <c r="JZ17" s="78">
        <v>45</v>
      </c>
      <c r="KA17" s="79">
        <v>57</v>
      </c>
      <c r="KB17" s="76">
        <v>516</v>
      </c>
      <c r="KC17" s="77">
        <v>624</v>
      </c>
      <c r="KD17" s="78">
        <v>1140</v>
      </c>
      <c r="KE17" s="289"/>
      <c r="KF17" s="77">
        <v>565</v>
      </c>
      <c r="KG17" s="77">
        <v>705</v>
      </c>
      <c r="KH17" s="77">
        <v>477</v>
      </c>
      <c r="KI17" s="77">
        <v>407</v>
      </c>
      <c r="KJ17" s="77">
        <v>474</v>
      </c>
      <c r="KK17" s="78">
        <v>2628</v>
      </c>
      <c r="KL17" s="79">
        <v>3768</v>
      </c>
    </row>
    <row r="18" spans="1:298" ht="19.5" customHeight="1">
      <c r="A18" s="139" t="s">
        <v>16</v>
      </c>
      <c r="B18" s="376">
        <v>101</v>
      </c>
      <c r="C18" s="92">
        <v>85</v>
      </c>
      <c r="D18" s="93">
        <v>186</v>
      </c>
      <c r="E18" s="286"/>
      <c r="F18" s="92">
        <v>182</v>
      </c>
      <c r="G18" s="92">
        <v>173</v>
      </c>
      <c r="H18" s="92">
        <v>135</v>
      </c>
      <c r="I18" s="92">
        <v>100</v>
      </c>
      <c r="J18" s="92">
        <v>60</v>
      </c>
      <c r="K18" s="94">
        <v>650</v>
      </c>
      <c r="L18" s="95">
        <v>836</v>
      </c>
      <c r="M18" s="76">
        <v>7</v>
      </c>
      <c r="N18" s="77">
        <v>8</v>
      </c>
      <c r="O18" s="78">
        <v>15</v>
      </c>
      <c r="P18" s="289"/>
      <c r="Q18" s="77">
        <v>17</v>
      </c>
      <c r="R18" s="77">
        <v>16</v>
      </c>
      <c r="S18" s="77">
        <v>9</v>
      </c>
      <c r="T18" s="77">
        <v>8</v>
      </c>
      <c r="U18" s="77">
        <v>7</v>
      </c>
      <c r="V18" s="78">
        <v>57</v>
      </c>
      <c r="W18" s="79">
        <v>72</v>
      </c>
      <c r="X18" s="76">
        <v>12</v>
      </c>
      <c r="Y18" s="77">
        <v>11</v>
      </c>
      <c r="Z18" s="78">
        <v>23</v>
      </c>
      <c r="AA18" s="289"/>
      <c r="AB18" s="77">
        <v>18</v>
      </c>
      <c r="AC18" s="77">
        <v>29</v>
      </c>
      <c r="AD18" s="77">
        <v>11</v>
      </c>
      <c r="AE18" s="77">
        <v>19</v>
      </c>
      <c r="AF18" s="77">
        <v>11</v>
      </c>
      <c r="AG18" s="78">
        <v>88</v>
      </c>
      <c r="AH18" s="79">
        <v>111</v>
      </c>
      <c r="AI18" s="76">
        <v>19</v>
      </c>
      <c r="AJ18" s="77">
        <v>18</v>
      </c>
      <c r="AK18" s="78">
        <v>37</v>
      </c>
      <c r="AL18" s="289"/>
      <c r="AM18" s="77">
        <v>36</v>
      </c>
      <c r="AN18" s="77">
        <v>32</v>
      </c>
      <c r="AO18" s="77">
        <v>28</v>
      </c>
      <c r="AP18" s="77">
        <v>13</v>
      </c>
      <c r="AQ18" s="77">
        <v>14</v>
      </c>
      <c r="AR18" s="78">
        <v>123</v>
      </c>
      <c r="AS18" s="79">
        <v>160</v>
      </c>
      <c r="AT18" s="76">
        <v>35</v>
      </c>
      <c r="AU18" s="77">
        <v>24</v>
      </c>
      <c r="AV18" s="78">
        <v>59</v>
      </c>
      <c r="AW18" s="289"/>
      <c r="AX18" s="77">
        <v>49</v>
      </c>
      <c r="AY18" s="77">
        <v>40</v>
      </c>
      <c r="AZ18" s="77">
        <v>29</v>
      </c>
      <c r="BA18" s="77">
        <v>19</v>
      </c>
      <c r="BB18" s="77">
        <v>16</v>
      </c>
      <c r="BC18" s="78">
        <v>153</v>
      </c>
      <c r="BD18" s="79">
        <v>212</v>
      </c>
      <c r="BE18" s="76">
        <v>21</v>
      </c>
      <c r="BF18" s="77">
        <v>15</v>
      </c>
      <c r="BG18" s="78">
        <v>36</v>
      </c>
      <c r="BH18" s="289"/>
      <c r="BI18" s="77">
        <v>41</v>
      </c>
      <c r="BJ18" s="77">
        <v>33</v>
      </c>
      <c r="BK18" s="77">
        <v>28</v>
      </c>
      <c r="BL18" s="77">
        <v>28</v>
      </c>
      <c r="BM18" s="77">
        <v>8</v>
      </c>
      <c r="BN18" s="78">
        <v>138</v>
      </c>
      <c r="BO18" s="79">
        <v>174</v>
      </c>
      <c r="BP18" s="76">
        <v>7</v>
      </c>
      <c r="BQ18" s="77">
        <v>9</v>
      </c>
      <c r="BR18" s="78">
        <v>16</v>
      </c>
      <c r="BS18" s="289"/>
      <c r="BT18" s="77">
        <v>21</v>
      </c>
      <c r="BU18" s="77">
        <v>23</v>
      </c>
      <c r="BV18" s="77">
        <v>30</v>
      </c>
      <c r="BW18" s="77">
        <v>13</v>
      </c>
      <c r="BX18" s="77">
        <v>4</v>
      </c>
      <c r="BY18" s="78">
        <v>91</v>
      </c>
      <c r="BZ18" s="79">
        <v>107</v>
      </c>
      <c r="CA18" s="76">
        <v>1</v>
      </c>
      <c r="CB18" s="77">
        <v>1</v>
      </c>
      <c r="CC18" s="78">
        <v>2</v>
      </c>
      <c r="CD18" s="289"/>
      <c r="CE18" s="77">
        <v>3</v>
      </c>
      <c r="CF18" s="77">
        <v>6</v>
      </c>
      <c r="CG18" s="77">
        <v>7</v>
      </c>
      <c r="CH18" s="77">
        <v>4</v>
      </c>
      <c r="CI18" s="77">
        <v>3</v>
      </c>
      <c r="CJ18" s="78">
        <v>23</v>
      </c>
      <c r="CK18" s="79">
        <v>25</v>
      </c>
      <c r="CL18" s="76">
        <v>102</v>
      </c>
      <c r="CM18" s="77">
        <v>86</v>
      </c>
      <c r="CN18" s="78">
        <v>188</v>
      </c>
      <c r="CO18" s="289"/>
      <c r="CP18" s="77">
        <v>185</v>
      </c>
      <c r="CQ18" s="77">
        <v>179</v>
      </c>
      <c r="CR18" s="77">
        <v>142</v>
      </c>
      <c r="CS18" s="77">
        <v>104</v>
      </c>
      <c r="CT18" s="77">
        <v>63</v>
      </c>
      <c r="CU18" s="78">
        <v>673</v>
      </c>
      <c r="CV18" s="79">
        <v>861</v>
      </c>
      <c r="CW18" s="136">
        <v>244</v>
      </c>
      <c r="CX18" s="92">
        <v>239</v>
      </c>
      <c r="CY18" s="93">
        <v>483</v>
      </c>
      <c r="CZ18" s="286"/>
      <c r="DA18" s="92">
        <v>337</v>
      </c>
      <c r="DB18" s="92">
        <v>314</v>
      </c>
      <c r="DC18" s="92">
        <v>251</v>
      </c>
      <c r="DD18" s="92">
        <v>255</v>
      </c>
      <c r="DE18" s="92">
        <v>179</v>
      </c>
      <c r="DF18" s="94">
        <v>1336</v>
      </c>
      <c r="DG18" s="95">
        <v>1819</v>
      </c>
      <c r="DH18" s="76">
        <v>8</v>
      </c>
      <c r="DI18" s="77">
        <v>9</v>
      </c>
      <c r="DJ18" s="78">
        <v>17</v>
      </c>
      <c r="DK18" s="289"/>
      <c r="DL18" s="77">
        <v>6</v>
      </c>
      <c r="DM18" s="77">
        <v>5</v>
      </c>
      <c r="DN18" s="77">
        <v>4</v>
      </c>
      <c r="DO18" s="77">
        <v>6</v>
      </c>
      <c r="DP18" s="77">
        <v>8</v>
      </c>
      <c r="DQ18" s="78">
        <v>29</v>
      </c>
      <c r="DR18" s="79">
        <v>46</v>
      </c>
      <c r="DS18" s="76">
        <v>28</v>
      </c>
      <c r="DT18" s="77">
        <v>22</v>
      </c>
      <c r="DU18" s="78">
        <v>50</v>
      </c>
      <c r="DV18" s="289"/>
      <c r="DW18" s="77">
        <v>25</v>
      </c>
      <c r="DX18" s="77">
        <v>16</v>
      </c>
      <c r="DY18" s="77">
        <v>11</v>
      </c>
      <c r="DZ18" s="77">
        <v>8</v>
      </c>
      <c r="EA18" s="77">
        <v>12</v>
      </c>
      <c r="EB18" s="78">
        <v>72</v>
      </c>
      <c r="EC18" s="79">
        <v>122</v>
      </c>
      <c r="ED18" s="76">
        <v>60</v>
      </c>
      <c r="EE18" s="77">
        <v>36</v>
      </c>
      <c r="EF18" s="78">
        <v>96</v>
      </c>
      <c r="EG18" s="289"/>
      <c r="EH18" s="77">
        <v>41</v>
      </c>
      <c r="EI18" s="77">
        <v>38</v>
      </c>
      <c r="EJ18" s="77">
        <v>23</v>
      </c>
      <c r="EK18" s="77">
        <v>29</v>
      </c>
      <c r="EL18" s="77">
        <v>15</v>
      </c>
      <c r="EM18" s="78">
        <v>146</v>
      </c>
      <c r="EN18" s="79">
        <v>242</v>
      </c>
      <c r="EO18" s="76">
        <v>74</v>
      </c>
      <c r="EP18" s="77">
        <v>72</v>
      </c>
      <c r="EQ18" s="78">
        <v>146</v>
      </c>
      <c r="ER18" s="289"/>
      <c r="ES18" s="77">
        <v>106</v>
      </c>
      <c r="ET18" s="77">
        <v>69</v>
      </c>
      <c r="EU18" s="77">
        <v>55</v>
      </c>
      <c r="EV18" s="77">
        <v>45</v>
      </c>
      <c r="EW18" s="77">
        <v>29</v>
      </c>
      <c r="EX18" s="78">
        <v>304</v>
      </c>
      <c r="EY18" s="79">
        <v>450</v>
      </c>
      <c r="EZ18" s="76">
        <v>49</v>
      </c>
      <c r="FA18" s="77">
        <v>73</v>
      </c>
      <c r="FB18" s="78">
        <v>122</v>
      </c>
      <c r="FC18" s="289"/>
      <c r="FD18" s="77">
        <v>84</v>
      </c>
      <c r="FE18" s="77">
        <v>99</v>
      </c>
      <c r="FF18" s="77">
        <v>76</v>
      </c>
      <c r="FG18" s="77">
        <v>62</v>
      </c>
      <c r="FH18" s="77">
        <v>47</v>
      </c>
      <c r="FI18" s="78">
        <v>368</v>
      </c>
      <c r="FJ18" s="79">
        <v>490</v>
      </c>
      <c r="FK18" s="76">
        <v>25</v>
      </c>
      <c r="FL18" s="77">
        <v>27</v>
      </c>
      <c r="FM18" s="78">
        <v>52</v>
      </c>
      <c r="FN18" s="289"/>
      <c r="FO18" s="77">
        <v>75</v>
      </c>
      <c r="FP18" s="77">
        <v>87</v>
      </c>
      <c r="FQ18" s="77">
        <v>82</v>
      </c>
      <c r="FR18" s="77">
        <v>105</v>
      </c>
      <c r="FS18" s="77">
        <v>68</v>
      </c>
      <c r="FT18" s="78">
        <v>417</v>
      </c>
      <c r="FU18" s="79">
        <v>469</v>
      </c>
      <c r="FV18" s="76">
        <v>3</v>
      </c>
      <c r="FW18" s="77">
        <v>4</v>
      </c>
      <c r="FX18" s="78">
        <v>7</v>
      </c>
      <c r="FY18" s="289"/>
      <c r="FZ18" s="77">
        <v>5</v>
      </c>
      <c r="GA18" s="77">
        <v>5</v>
      </c>
      <c r="GB18" s="77">
        <v>4</v>
      </c>
      <c r="GC18" s="77">
        <v>7</v>
      </c>
      <c r="GD18" s="77">
        <v>1</v>
      </c>
      <c r="GE18" s="78">
        <v>22</v>
      </c>
      <c r="GF18" s="79">
        <v>29</v>
      </c>
      <c r="GG18" s="76">
        <v>247</v>
      </c>
      <c r="GH18" s="77">
        <v>243</v>
      </c>
      <c r="GI18" s="78">
        <v>490</v>
      </c>
      <c r="GJ18" s="289"/>
      <c r="GK18" s="77">
        <v>342</v>
      </c>
      <c r="GL18" s="77">
        <v>319</v>
      </c>
      <c r="GM18" s="77">
        <v>255</v>
      </c>
      <c r="GN18" s="77">
        <v>262</v>
      </c>
      <c r="GO18" s="77">
        <v>180</v>
      </c>
      <c r="GP18" s="78">
        <v>1358</v>
      </c>
      <c r="GQ18" s="79">
        <v>1848</v>
      </c>
      <c r="GR18" s="136">
        <v>345</v>
      </c>
      <c r="GS18" s="92">
        <v>324</v>
      </c>
      <c r="GT18" s="93">
        <v>669</v>
      </c>
      <c r="GU18" s="286"/>
      <c r="GV18" s="92">
        <v>519</v>
      </c>
      <c r="GW18" s="92">
        <v>487</v>
      </c>
      <c r="GX18" s="92">
        <v>386</v>
      </c>
      <c r="GY18" s="92">
        <v>355</v>
      </c>
      <c r="GZ18" s="92">
        <v>239</v>
      </c>
      <c r="HA18" s="94">
        <v>1986</v>
      </c>
      <c r="HB18" s="95">
        <v>2655</v>
      </c>
      <c r="HC18" s="76">
        <v>15</v>
      </c>
      <c r="HD18" s="77">
        <v>17</v>
      </c>
      <c r="HE18" s="78">
        <v>32</v>
      </c>
      <c r="HF18" s="289"/>
      <c r="HG18" s="77">
        <v>23</v>
      </c>
      <c r="HH18" s="77">
        <v>21</v>
      </c>
      <c r="HI18" s="77">
        <v>13</v>
      </c>
      <c r="HJ18" s="77">
        <v>14</v>
      </c>
      <c r="HK18" s="77">
        <v>15</v>
      </c>
      <c r="HL18" s="78">
        <v>86</v>
      </c>
      <c r="HM18" s="79">
        <v>118</v>
      </c>
      <c r="HN18" s="76">
        <v>40</v>
      </c>
      <c r="HO18" s="77">
        <v>33</v>
      </c>
      <c r="HP18" s="78">
        <v>73</v>
      </c>
      <c r="HQ18" s="289"/>
      <c r="HR18" s="77">
        <v>43</v>
      </c>
      <c r="HS18" s="77">
        <v>45</v>
      </c>
      <c r="HT18" s="77">
        <v>22</v>
      </c>
      <c r="HU18" s="77">
        <v>27</v>
      </c>
      <c r="HV18" s="77">
        <v>23</v>
      </c>
      <c r="HW18" s="78">
        <v>160</v>
      </c>
      <c r="HX18" s="79">
        <v>233</v>
      </c>
      <c r="HY18" s="76">
        <v>79</v>
      </c>
      <c r="HZ18" s="77">
        <v>54</v>
      </c>
      <c r="IA18" s="78">
        <v>133</v>
      </c>
      <c r="IB18" s="289"/>
      <c r="IC18" s="77">
        <v>77</v>
      </c>
      <c r="ID18" s="77">
        <v>70</v>
      </c>
      <c r="IE18" s="77">
        <v>51</v>
      </c>
      <c r="IF18" s="77">
        <v>42</v>
      </c>
      <c r="IG18" s="77">
        <v>29</v>
      </c>
      <c r="IH18" s="78">
        <v>269</v>
      </c>
      <c r="II18" s="79">
        <v>402</v>
      </c>
      <c r="IJ18" s="76">
        <v>109</v>
      </c>
      <c r="IK18" s="77">
        <v>96</v>
      </c>
      <c r="IL18" s="78">
        <v>205</v>
      </c>
      <c r="IM18" s="289"/>
      <c r="IN18" s="77">
        <v>155</v>
      </c>
      <c r="IO18" s="77">
        <v>109</v>
      </c>
      <c r="IP18" s="77">
        <v>84</v>
      </c>
      <c r="IQ18" s="77">
        <v>64</v>
      </c>
      <c r="IR18" s="77">
        <v>45</v>
      </c>
      <c r="IS18" s="78">
        <v>457</v>
      </c>
      <c r="IT18" s="79">
        <v>662</v>
      </c>
      <c r="IU18" s="76">
        <v>70</v>
      </c>
      <c r="IV18" s="77">
        <v>88</v>
      </c>
      <c r="IW18" s="78">
        <v>158</v>
      </c>
      <c r="IX18" s="289"/>
      <c r="IY18" s="77">
        <v>125</v>
      </c>
      <c r="IZ18" s="77">
        <v>132</v>
      </c>
      <c r="JA18" s="77">
        <v>104</v>
      </c>
      <c r="JB18" s="77">
        <v>90</v>
      </c>
      <c r="JC18" s="77">
        <v>55</v>
      </c>
      <c r="JD18" s="78">
        <v>506</v>
      </c>
      <c r="JE18" s="79">
        <v>664</v>
      </c>
      <c r="JF18" s="76">
        <v>32</v>
      </c>
      <c r="JG18" s="77">
        <v>36</v>
      </c>
      <c r="JH18" s="78">
        <v>68</v>
      </c>
      <c r="JI18" s="289"/>
      <c r="JJ18" s="77">
        <v>96</v>
      </c>
      <c r="JK18" s="77">
        <v>110</v>
      </c>
      <c r="JL18" s="77">
        <v>112</v>
      </c>
      <c r="JM18" s="77">
        <v>118</v>
      </c>
      <c r="JN18" s="77">
        <v>72</v>
      </c>
      <c r="JO18" s="78">
        <v>508</v>
      </c>
      <c r="JP18" s="79">
        <v>576</v>
      </c>
      <c r="JQ18" s="76">
        <v>4</v>
      </c>
      <c r="JR18" s="77">
        <v>5</v>
      </c>
      <c r="JS18" s="78">
        <v>9</v>
      </c>
      <c r="JT18" s="289"/>
      <c r="JU18" s="77">
        <v>8</v>
      </c>
      <c r="JV18" s="77">
        <v>11</v>
      </c>
      <c r="JW18" s="77">
        <v>11</v>
      </c>
      <c r="JX18" s="77">
        <v>11</v>
      </c>
      <c r="JY18" s="77">
        <v>4</v>
      </c>
      <c r="JZ18" s="78">
        <v>45</v>
      </c>
      <c r="KA18" s="79">
        <v>54</v>
      </c>
      <c r="KB18" s="76">
        <v>349</v>
      </c>
      <c r="KC18" s="77">
        <v>329</v>
      </c>
      <c r="KD18" s="78">
        <v>678</v>
      </c>
      <c r="KE18" s="289"/>
      <c r="KF18" s="77">
        <v>527</v>
      </c>
      <c r="KG18" s="77">
        <v>498</v>
      </c>
      <c r="KH18" s="77">
        <v>397</v>
      </c>
      <c r="KI18" s="77">
        <v>366</v>
      </c>
      <c r="KJ18" s="77">
        <v>243</v>
      </c>
      <c r="KK18" s="78">
        <v>2031</v>
      </c>
      <c r="KL18" s="79">
        <v>2709</v>
      </c>
    </row>
    <row r="19" spans="1:298" ht="19.5" customHeight="1">
      <c r="A19" s="139" t="s">
        <v>17</v>
      </c>
      <c r="B19" s="376">
        <v>144</v>
      </c>
      <c r="C19" s="92">
        <v>180</v>
      </c>
      <c r="D19" s="93">
        <v>324</v>
      </c>
      <c r="E19" s="286"/>
      <c r="F19" s="92">
        <v>424</v>
      </c>
      <c r="G19" s="92">
        <v>466</v>
      </c>
      <c r="H19" s="92">
        <v>314</v>
      </c>
      <c r="I19" s="92">
        <v>252</v>
      </c>
      <c r="J19" s="92">
        <v>199</v>
      </c>
      <c r="K19" s="94">
        <v>1655</v>
      </c>
      <c r="L19" s="95">
        <v>1979</v>
      </c>
      <c r="M19" s="76">
        <v>11</v>
      </c>
      <c r="N19" s="77">
        <v>16</v>
      </c>
      <c r="O19" s="78">
        <v>27</v>
      </c>
      <c r="P19" s="289"/>
      <c r="Q19" s="77">
        <v>40</v>
      </c>
      <c r="R19" s="77">
        <v>62</v>
      </c>
      <c r="S19" s="77">
        <v>27</v>
      </c>
      <c r="T19" s="77">
        <v>22</v>
      </c>
      <c r="U19" s="77">
        <v>19</v>
      </c>
      <c r="V19" s="78">
        <v>170</v>
      </c>
      <c r="W19" s="79">
        <v>197</v>
      </c>
      <c r="X19" s="76">
        <v>29</v>
      </c>
      <c r="Y19" s="77">
        <v>25</v>
      </c>
      <c r="Z19" s="78">
        <v>54</v>
      </c>
      <c r="AA19" s="289"/>
      <c r="AB19" s="77">
        <v>53</v>
      </c>
      <c r="AC19" s="77">
        <v>54</v>
      </c>
      <c r="AD19" s="77">
        <v>47</v>
      </c>
      <c r="AE19" s="77">
        <v>33</v>
      </c>
      <c r="AF19" s="77">
        <v>34</v>
      </c>
      <c r="AG19" s="78">
        <v>221</v>
      </c>
      <c r="AH19" s="79">
        <v>275</v>
      </c>
      <c r="AI19" s="76">
        <v>32</v>
      </c>
      <c r="AJ19" s="77">
        <v>41</v>
      </c>
      <c r="AK19" s="78">
        <v>73</v>
      </c>
      <c r="AL19" s="289"/>
      <c r="AM19" s="77">
        <v>85</v>
      </c>
      <c r="AN19" s="77">
        <v>77</v>
      </c>
      <c r="AO19" s="77">
        <v>56</v>
      </c>
      <c r="AP19" s="77">
        <v>38</v>
      </c>
      <c r="AQ19" s="77">
        <v>44</v>
      </c>
      <c r="AR19" s="78">
        <v>300</v>
      </c>
      <c r="AS19" s="79">
        <v>373</v>
      </c>
      <c r="AT19" s="76">
        <v>36</v>
      </c>
      <c r="AU19" s="77">
        <v>43</v>
      </c>
      <c r="AV19" s="78">
        <v>79</v>
      </c>
      <c r="AW19" s="289"/>
      <c r="AX19" s="77">
        <v>112</v>
      </c>
      <c r="AY19" s="77">
        <v>105</v>
      </c>
      <c r="AZ19" s="77">
        <v>72</v>
      </c>
      <c r="BA19" s="77">
        <v>55</v>
      </c>
      <c r="BB19" s="77">
        <v>47</v>
      </c>
      <c r="BC19" s="78">
        <v>391</v>
      </c>
      <c r="BD19" s="79">
        <v>470</v>
      </c>
      <c r="BE19" s="76">
        <v>29</v>
      </c>
      <c r="BF19" s="77">
        <v>42</v>
      </c>
      <c r="BG19" s="78">
        <v>71</v>
      </c>
      <c r="BH19" s="289"/>
      <c r="BI19" s="77">
        <v>95</v>
      </c>
      <c r="BJ19" s="77">
        <v>122</v>
      </c>
      <c r="BK19" s="77">
        <v>70</v>
      </c>
      <c r="BL19" s="77">
        <v>56</v>
      </c>
      <c r="BM19" s="77">
        <v>34</v>
      </c>
      <c r="BN19" s="78">
        <v>377</v>
      </c>
      <c r="BO19" s="79">
        <v>448</v>
      </c>
      <c r="BP19" s="76">
        <v>7</v>
      </c>
      <c r="BQ19" s="77">
        <v>13</v>
      </c>
      <c r="BR19" s="78">
        <v>20</v>
      </c>
      <c r="BS19" s="289"/>
      <c r="BT19" s="77">
        <v>39</v>
      </c>
      <c r="BU19" s="77">
        <v>46</v>
      </c>
      <c r="BV19" s="77">
        <v>42</v>
      </c>
      <c r="BW19" s="77">
        <v>48</v>
      </c>
      <c r="BX19" s="77">
        <v>21</v>
      </c>
      <c r="BY19" s="78">
        <v>196</v>
      </c>
      <c r="BZ19" s="79">
        <v>216</v>
      </c>
      <c r="CA19" s="76">
        <v>3</v>
      </c>
      <c r="CB19" s="77">
        <v>8</v>
      </c>
      <c r="CC19" s="78">
        <v>11</v>
      </c>
      <c r="CD19" s="289"/>
      <c r="CE19" s="77">
        <v>16</v>
      </c>
      <c r="CF19" s="77">
        <v>25</v>
      </c>
      <c r="CG19" s="77">
        <v>12</v>
      </c>
      <c r="CH19" s="77">
        <v>19</v>
      </c>
      <c r="CI19" s="77">
        <v>15</v>
      </c>
      <c r="CJ19" s="78">
        <v>87</v>
      </c>
      <c r="CK19" s="79">
        <v>98</v>
      </c>
      <c r="CL19" s="76">
        <v>147</v>
      </c>
      <c r="CM19" s="77">
        <v>188</v>
      </c>
      <c r="CN19" s="78">
        <v>335</v>
      </c>
      <c r="CO19" s="289"/>
      <c r="CP19" s="77">
        <v>440</v>
      </c>
      <c r="CQ19" s="77">
        <v>491</v>
      </c>
      <c r="CR19" s="77">
        <v>326</v>
      </c>
      <c r="CS19" s="77">
        <v>271</v>
      </c>
      <c r="CT19" s="77">
        <v>214</v>
      </c>
      <c r="CU19" s="78">
        <v>1742</v>
      </c>
      <c r="CV19" s="79">
        <v>2077</v>
      </c>
      <c r="CW19" s="136">
        <v>336</v>
      </c>
      <c r="CX19" s="92">
        <v>501</v>
      </c>
      <c r="CY19" s="93">
        <v>837</v>
      </c>
      <c r="CZ19" s="286"/>
      <c r="DA19" s="92">
        <v>747</v>
      </c>
      <c r="DB19" s="92">
        <v>810</v>
      </c>
      <c r="DC19" s="92">
        <v>634</v>
      </c>
      <c r="DD19" s="92">
        <v>555</v>
      </c>
      <c r="DE19" s="92">
        <v>518</v>
      </c>
      <c r="DF19" s="94">
        <v>3264</v>
      </c>
      <c r="DG19" s="95">
        <v>4101</v>
      </c>
      <c r="DH19" s="76">
        <v>11</v>
      </c>
      <c r="DI19" s="77">
        <v>26</v>
      </c>
      <c r="DJ19" s="78">
        <v>37</v>
      </c>
      <c r="DK19" s="289"/>
      <c r="DL19" s="77">
        <v>36</v>
      </c>
      <c r="DM19" s="77">
        <v>32</v>
      </c>
      <c r="DN19" s="77">
        <v>26</v>
      </c>
      <c r="DO19" s="77">
        <v>13</v>
      </c>
      <c r="DP19" s="77">
        <v>25</v>
      </c>
      <c r="DQ19" s="78">
        <v>132</v>
      </c>
      <c r="DR19" s="79">
        <v>169</v>
      </c>
      <c r="DS19" s="76">
        <v>36</v>
      </c>
      <c r="DT19" s="77">
        <v>50</v>
      </c>
      <c r="DU19" s="78">
        <v>86</v>
      </c>
      <c r="DV19" s="289"/>
      <c r="DW19" s="77">
        <v>68</v>
      </c>
      <c r="DX19" s="77">
        <v>70</v>
      </c>
      <c r="DY19" s="77">
        <v>41</v>
      </c>
      <c r="DZ19" s="77">
        <v>32</v>
      </c>
      <c r="EA19" s="77">
        <v>24</v>
      </c>
      <c r="EB19" s="78">
        <v>235</v>
      </c>
      <c r="EC19" s="79">
        <v>321</v>
      </c>
      <c r="ED19" s="76">
        <v>83</v>
      </c>
      <c r="EE19" s="77">
        <v>102</v>
      </c>
      <c r="EF19" s="78">
        <v>185</v>
      </c>
      <c r="EG19" s="289"/>
      <c r="EH19" s="77">
        <v>110</v>
      </c>
      <c r="EI19" s="77">
        <v>101</v>
      </c>
      <c r="EJ19" s="77">
        <v>67</v>
      </c>
      <c r="EK19" s="77">
        <v>56</v>
      </c>
      <c r="EL19" s="77">
        <v>45</v>
      </c>
      <c r="EM19" s="78">
        <v>379</v>
      </c>
      <c r="EN19" s="79">
        <v>564</v>
      </c>
      <c r="EO19" s="76">
        <v>97</v>
      </c>
      <c r="EP19" s="77">
        <v>132</v>
      </c>
      <c r="EQ19" s="78">
        <v>229</v>
      </c>
      <c r="ER19" s="289"/>
      <c r="ES19" s="77">
        <v>196</v>
      </c>
      <c r="ET19" s="77">
        <v>185</v>
      </c>
      <c r="EU19" s="77">
        <v>113</v>
      </c>
      <c r="EV19" s="77">
        <v>114</v>
      </c>
      <c r="EW19" s="77">
        <v>91</v>
      </c>
      <c r="EX19" s="78">
        <v>699</v>
      </c>
      <c r="EY19" s="79">
        <v>928</v>
      </c>
      <c r="EZ19" s="76">
        <v>84</v>
      </c>
      <c r="FA19" s="77">
        <v>128</v>
      </c>
      <c r="FB19" s="78">
        <v>212</v>
      </c>
      <c r="FC19" s="289"/>
      <c r="FD19" s="77">
        <v>193</v>
      </c>
      <c r="FE19" s="77">
        <v>223</v>
      </c>
      <c r="FF19" s="77">
        <v>170</v>
      </c>
      <c r="FG19" s="77">
        <v>137</v>
      </c>
      <c r="FH19" s="77">
        <v>130</v>
      </c>
      <c r="FI19" s="78">
        <v>853</v>
      </c>
      <c r="FJ19" s="79">
        <v>1065</v>
      </c>
      <c r="FK19" s="76">
        <v>25</v>
      </c>
      <c r="FL19" s="77">
        <v>63</v>
      </c>
      <c r="FM19" s="78">
        <v>88</v>
      </c>
      <c r="FN19" s="289"/>
      <c r="FO19" s="77">
        <v>144</v>
      </c>
      <c r="FP19" s="77">
        <v>199</v>
      </c>
      <c r="FQ19" s="77">
        <v>217</v>
      </c>
      <c r="FR19" s="77">
        <v>203</v>
      </c>
      <c r="FS19" s="77">
        <v>203</v>
      </c>
      <c r="FT19" s="78">
        <v>966</v>
      </c>
      <c r="FU19" s="79">
        <v>1054</v>
      </c>
      <c r="FV19" s="76">
        <v>1</v>
      </c>
      <c r="FW19" s="77">
        <v>11</v>
      </c>
      <c r="FX19" s="78">
        <v>12</v>
      </c>
      <c r="FY19" s="289"/>
      <c r="FZ19" s="77">
        <v>18</v>
      </c>
      <c r="GA19" s="77">
        <v>24</v>
      </c>
      <c r="GB19" s="77">
        <v>14</v>
      </c>
      <c r="GC19" s="77">
        <v>11</v>
      </c>
      <c r="GD19" s="77">
        <v>9</v>
      </c>
      <c r="GE19" s="78">
        <v>76</v>
      </c>
      <c r="GF19" s="79">
        <v>88</v>
      </c>
      <c r="GG19" s="76">
        <v>337</v>
      </c>
      <c r="GH19" s="77">
        <v>512</v>
      </c>
      <c r="GI19" s="78">
        <v>849</v>
      </c>
      <c r="GJ19" s="289"/>
      <c r="GK19" s="77">
        <v>765</v>
      </c>
      <c r="GL19" s="77">
        <v>834</v>
      </c>
      <c r="GM19" s="77">
        <v>648</v>
      </c>
      <c r="GN19" s="77">
        <v>566</v>
      </c>
      <c r="GO19" s="77">
        <v>527</v>
      </c>
      <c r="GP19" s="78">
        <v>3340</v>
      </c>
      <c r="GQ19" s="79">
        <v>4189</v>
      </c>
      <c r="GR19" s="136">
        <v>480</v>
      </c>
      <c r="GS19" s="92">
        <v>681</v>
      </c>
      <c r="GT19" s="93">
        <v>1161</v>
      </c>
      <c r="GU19" s="286"/>
      <c r="GV19" s="92">
        <v>1171</v>
      </c>
      <c r="GW19" s="92">
        <v>1276</v>
      </c>
      <c r="GX19" s="92">
        <v>948</v>
      </c>
      <c r="GY19" s="92">
        <v>807</v>
      </c>
      <c r="GZ19" s="92">
        <v>717</v>
      </c>
      <c r="HA19" s="94">
        <v>4919</v>
      </c>
      <c r="HB19" s="95">
        <v>6080</v>
      </c>
      <c r="HC19" s="76">
        <v>22</v>
      </c>
      <c r="HD19" s="77">
        <v>42</v>
      </c>
      <c r="HE19" s="78">
        <v>64</v>
      </c>
      <c r="HF19" s="289"/>
      <c r="HG19" s="77">
        <v>76</v>
      </c>
      <c r="HH19" s="77">
        <v>94</v>
      </c>
      <c r="HI19" s="77">
        <v>53</v>
      </c>
      <c r="HJ19" s="77">
        <v>35</v>
      </c>
      <c r="HK19" s="77">
        <v>44</v>
      </c>
      <c r="HL19" s="78">
        <v>302</v>
      </c>
      <c r="HM19" s="79">
        <v>366</v>
      </c>
      <c r="HN19" s="76">
        <v>65</v>
      </c>
      <c r="HO19" s="77">
        <v>75</v>
      </c>
      <c r="HP19" s="78">
        <v>140</v>
      </c>
      <c r="HQ19" s="289"/>
      <c r="HR19" s="77">
        <v>121</v>
      </c>
      <c r="HS19" s="77">
        <v>124</v>
      </c>
      <c r="HT19" s="77">
        <v>88</v>
      </c>
      <c r="HU19" s="77">
        <v>65</v>
      </c>
      <c r="HV19" s="77">
        <v>58</v>
      </c>
      <c r="HW19" s="78">
        <v>456</v>
      </c>
      <c r="HX19" s="79">
        <v>596</v>
      </c>
      <c r="HY19" s="76">
        <v>115</v>
      </c>
      <c r="HZ19" s="77">
        <v>143</v>
      </c>
      <c r="IA19" s="78">
        <v>258</v>
      </c>
      <c r="IB19" s="289"/>
      <c r="IC19" s="77">
        <v>195</v>
      </c>
      <c r="ID19" s="77">
        <v>178</v>
      </c>
      <c r="IE19" s="77">
        <v>123</v>
      </c>
      <c r="IF19" s="77">
        <v>94</v>
      </c>
      <c r="IG19" s="77">
        <v>89</v>
      </c>
      <c r="IH19" s="78">
        <v>679</v>
      </c>
      <c r="II19" s="79">
        <v>937</v>
      </c>
      <c r="IJ19" s="76">
        <v>133</v>
      </c>
      <c r="IK19" s="77">
        <v>175</v>
      </c>
      <c r="IL19" s="78">
        <v>308</v>
      </c>
      <c r="IM19" s="289"/>
      <c r="IN19" s="77">
        <v>308</v>
      </c>
      <c r="IO19" s="77">
        <v>290</v>
      </c>
      <c r="IP19" s="77">
        <v>185</v>
      </c>
      <c r="IQ19" s="77">
        <v>169</v>
      </c>
      <c r="IR19" s="77">
        <v>138</v>
      </c>
      <c r="IS19" s="78">
        <v>1090</v>
      </c>
      <c r="IT19" s="79">
        <v>1398</v>
      </c>
      <c r="IU19" s="76">
        <v>113</v>
      </c>
      <c r="IV19" s="77">
        <v>170</v>
      </c>
      <c r="IW19" s="78">
        <v>283</v>
      </c>
      <c r="IX19" s="289"/>
      <c r="IY19" s="77">
        <v>288</v>
      </c>
      <c r="IZ19" s="77">
        <v>345</v>
      </c>
      <c r="JA19" s="77">
        <v>240</v>
      </c>
      <c r="JB19" s="77">
        <v>193</v>
      </c>
      <c r="JC19" s="77">
        <v>164</v>
      </c>
      <c r="JD19" s="78">
        <v>1230</v>
      </c>
      <c r="JE19" s="79">
        <v>1513</v>
      </c>
      <c r="JF19" s="76">
        <v>32</v>
      </c>
      <c r="JG19" s="77">
        <v>76</v>
      </c>
      <c r="JH19" s="78">
        <v>108</v>
      </c>
      <c r="JI19" s="289"/>
      <c r="JJ19" s="77">
        <v>183</v>
      </c>
      <c r="JK19" s="77">
        <v>245</v>
      </c>
      <c r="JL19" s="77">
        <v>259</v>
      </c>
      <c r="JM19" s="77">
        <v>251</v>
      </c>
      <c r="JN19" s="77">
        <v>224</v>
      </c>
      <c r="JO19" s="78">
        <v>1162</v>
      </c>
      <c r="JP19" s="79">
        <v>1270</v>
      </c>
      <c r="JQ19" s="76">
        <v>4</v>
      </c>
      <c r="JR19" s="77">
        <v>19</v>
      </c>
      <c r="JS19" s="78">
        <v>23</v>
      </c>
      <c r="JT19" s="289"/>
      <c r="JU19" s="77">
        <v>34</v>
      </c>
      <c r="JV19" s="77">
        <v>49</v>
      </c>
      <c r="JW19" s="77">
        <v>26</v>
      </c>
      <c r="JX19" s="77">
        <v>30</v>
      </c>
      <c r="JY19" s="77">
        <v>24</v>
      </c>
      <c r="JZ19" s="78">
        <v>163</v>
      </c>
      <c r="KA19" s="79">
        <v>186</v>
      </c>
      <c r="KB19" s="76">
        <v>484</v>
      </c>
      <c r="KC19" s="77">
        <v>700</v>
      </c>
      <c r="KD19" s="78">
        <v>1184</v>
      </c>
      <c r="KE19" s="289"/>
      <c r="KF19" s="77">
        <v>1205</v>
      </c>
      <c r="KG19" s="77">
        <v>1325</v>
      </c>
      <c r="KH19" s="77">
        <v>974</v>
      </c>
      <c r="KI19" s="77">
        <v>837</v>
      </c>
      <c r="KJ19" s="77">
        <v>741</v>
      </c>
      <c r="KK19" s="78">
        <v>5082</v>
      </c>
      <c r="KL19" s="79">
        <v>6266</v>
      </c>
    </row>
    <row r="20" spans="1:298" ht="19.5" customHeight="1">
      <c r="A20" s="139" t="s">
        <v>18</v>
      </c>
      <c r="B20" s="376">
        <v>187</v>
      </c>
      <c r="C20" s="92">
        <v>195</v>
      </c>
      <c r="D20" s="93">
        <v>382</v>
      </c>
      <c r="E20" s="286"/>
      <c r="F20" s="92">
        <v>506</v>
      </c>
      <c r="G20" s="92">
        <v>503</v>
      </c>
      <c r="H20" s="92">
        <v>370</v>
      </c>
      <c r="I20" s="92">
        <v>293</v>
      </c>
      <c r="J20" s="92">
        <v>205</v>
      </c>
      <c r="K20" s="94">
        <v>1877</v>
      </c>
      <c r="L20" s="95">
        <v>2259</v>
      </c>
      <c r="M20" s="76">
        <v>15</v>
      </c>
      <c r="N20" s="77">
        <v>20</v>
      </c>
      <c r="O20" s="78">
        <v>35</v>
      </c>
      <c r="P20" s="289"/>
      <c r="Q20" s="77">
        <v>52</v>
      </c>
      <c r="R20" s="77">
        <v>60</v>
      </c>
      <c r="S20" s="77">
        <v>35</v>
      </c>
      <c r="T20" s="77">
        <v>36</v>
      </c>
      <c r="U20" s="77">
        <v>28</v>
      </c>
      <c r="V20" s="78">
        <v>211</v>
      </c>
      <c r="W20" s="79">
        <v>246</v>
      </c>
      <c r="X20" s="76">
        <v>25</v>
      </c>
      <c r="Y20" s="77">
        <v>30</v>
      </c>
      <c r="Z20" s="78">
        <v>55</v>
      </c>
      <c r="AA20" s="289"/>
      <c r="AB20" s="77">
        <v>79</v>
      </c>
      <c r="AC20" s="77">
        <v>85</v>
      </c>
      <c r="AD20" s="77">
        <v>64</v>
      </c>
      <c r="AE20" s="77">
        <v>53</v>
      </c>
      <c r="AF20" s="77">
        <v>35</v>
      </c>
      <c r="AG20" s="78">
        <v>316</v>
      </c>
      <c r="AH20" s="79">
        <v>371</v>
      </c>
      <c r="AI20" s="76">
        <v>40</v>
      </c>
      <c r="AJ20" s="77">
        <v>43</v>
      </c>
      <c r="AK20" s="78">
        <v>83</v>
      </c>
      <c r="AL20" s="289"/>
      <c r="AM20" s="77">
        <v>100</v>
      </c>
      <c r="AN20" s="77">
        <v>105</v>
      </c>
      <c r="AO20" s="77">
        <v>65</v>
      </c>
      <c r="AP20" s="77">
        <v>53</v>
      </c>
      <c r="AQ20" s="77">
        <v>40</v>
      </c>
      <c r="AR20" s="78">
        <v>363</v>
      </c>
      <c r="AS20" s="79">
        <v>446</v>
      </c>
      <c r="AT20" s="76">
        <v>51</v>
      </c>
      <c r="AU20" s="77">
        <v>39</v>
      </c>
      <c r="AV20" s="78">
        <v>90</v>
      </c>
      <c r="AW20" s="289"/>
      <c r="AX20" s="77">
        <v>118</v>
      </c>
      <c r="AY20" s="77">
        <v>109</v>
      </c>
      <c r="AZ20" s="77">
        <v>88</v>
      </c>
      <c r="BA20" s="77">
        <v>55</v>
      </c>
      <c r="BB20" s="77">
        <v>39</v>
      </c>
      <c r="BC20" s="78">
        <v>409</v>
      </c>
      <c r="BD20" s="79">
        <v>499</v>
      </c>
      <c r="BE20" s="76">
        <v>44</v>
      </c>
      <c r="BF20" s="77">
        <v>47</v>
      </c>
      <c r="BG20" s="78">
        <v>91</v>
      </c>
      <c r="BH20" s="289"/>
      <c r="BI20" s="77">
        <v>96</v>
      </c>
      <c r="BJ20" s="77">
        <v>96</v>
      </c>
      <c r="BK20" s="77">
        <v>70</v>
      </c>
      <c r="BL20" s="77">
        <v>53</v>
      </c>
      <c r="BM20" s="77">
        <v>37</v>
      </c>
      <c r="BN20" s="78">
        <v>352</v>
      </c>
      <c r="BO20" s="79">
        <v>443</v>
      </c>
      <c r="BP20" s="76">
        <v>12</v>
      </c>
      <c r="BQ20" s="77">
        <v>16</v>
      </c>
      <c r="BR20" s="78">
        <v>28</v>
      </c>
      <c r="BS20" s="289"/>
      <c r="BT20" s="77">
        <v>61</v>
      </c>
      <c r="BU20" s="77">
        <v>48</v>
      </c>
      <c r="BV20" s="77">
        <v>48</v>
      </c>
      <c r="BW20" s="77">
        <v>43</v>
      </c>
      <c r="BX20" s="77">
        <v>26</v>
      </c>
      <c r="BY20" s="78">
        <v>226</v>
      </c>
      <c r="BZ20" s="79">
        <v>254</v>
      </c>
      <c r="CA20" s="76">
        <v>7</v>
      </c>
      <c r="CB20" s="77">
        <v>6</v>
      </c>
      <c r="CC20" s="78">
        <v>13</v>
      </c>
      <c r="CD20" s="289"/>
      <c r="CE20" s="77">
        <v>27</v>
      </c>
      <c r="CF20" s="77">
        <v>24</v>
      </c>
      <c r="CG20" s="77">
        <v>19</v>
      </c>
      <c r="CH20" s="77">
        <v>11</v>
      </c>
      <c r="CI20" s="77">
        <v>13</v>
      </c>
      <c r="CJ20" s="78">
        <v>94</v>
      </c>
      <c r="CK20" s="79">
        <v>107</v>
      </c>
      <c r="CL20" s="76">
        <v>194</v>
      </c>
      <c r="CM20" s="77">
        <v>201</v>
      </c>
      <c r="CN20" s="78">
        <v>395</v>
      </c>
      <c r="CO20" s="289"/>
      <c r="CP20" s="77">
        <v>533</v>
      </c>
      <c r="CQ20" s="77">
        <v>527</v>
      </c>
      <c r="CR20" s="77">
        <v>389</v>
      </c>
      <c r="CS20" s="77">
        <v>304</v>
      </c>
      <c r="CT20" s="77">
        <v>218</v>
      </c>
      <c r="CU20" s="78">
        <v>1971</v>
      </c>
      <c r="CV20" s="79">
        <v>2366</v>
      </c>
      <c r="CW20" s="136">
        <v>345</v>
      </c>
      <c r="CX20" s="92">
        <v>546</v>
      </c>
      <c r="CY20" s="93">
        <v>891</v>
      </c>
      <c r="CZ20" s="286"/>
      <c r="DA20" s="92">
        <v>889</v>
      </c>
      <c r="DB20" s="92">
        <v>795</v>
      </c>
      <c r="DC20" s="92">
        <v>617</v>
      </c>
      <c r="DD20" s="92">
        <v>567</v>
      </c>
      <c r="DE20" s="92">
        <v>488</v>
      </c>
      <c r="DF20" s="94">
        <v>3356</v>
      </c>
      <c r="DG20" s="95">
        <v>4247</v>
      </c>
      <c r="DH20" s="76">
        <v>14</v>
      </c>
      <c r="DI20" s="77">
        <v>31</v>
      </c>
      <c r="DJ20" s="78">
        <v>45</v>
      </c>
      <c r="DK20" s="289"/>
      <c r="DL20" s="77">
        <v>35</v>
      </c>
      <c r="DM20" s="77">
        <v>39</v>
      </c>
      <c r="DN20" s="77">
        <v>18</v>
      </c>
      <c r="DO20" s="77">
        <v>21</v>
      </c>
      <c r="DP20" s="77">
        <v>33</v>
      </c>
      <c r="DQ20" s="78">
        <v>146</v>
      </c>
      <c r="DR20" s="79">
        <v>191</v>
      </c>
      <c r="DS20" s="76">
        <v>36</v>
      </c>
      <c r="DT20" s="77">
        <v>62</v>
      </c>
      <c r="DU20" s="78">
        <v>98</v>
      </c>
      <c r="DV20" s="289"/>
      <c r="DW20" s="77">
        <v>90</v>
      </c>
      <c r="DX20" s="77">
        <v>73</v>
      </c>
      <c r="DY20" s="77">
        <v>44</v>
      </c>
      <c r="DZ20" s="77">
        <v>46</v>
      </c>
      <c r="EA20" s="77">
        <v>27</v>
      </c>
      <c r="EB20" s="78">
        <v>280</v>
      </c>
      <c r="EC20" s="79">
        <v>378</v>
      </c>
      <c r="ED20" s="76">
        <v>77</v>
      </c>
      <c r="EE20" s="77">
        <v>105</v>
      </c>
      <c r="EF20" s="78">
        <v>182</v>
      </c>
      <c r="EG20" s="289"/>
      <c r="EH20" s="77">
        <v>145</v>
      </c>
      <c r="EI20" s="77">
        <v>102</v>
      </c>
      <c r="EJ20" s="77">
        <v>77</v>
      </c>
      <c r="EK20" s="77">
        <v>67</v>
      </c>
      <c r="EL20" s="77">
        <v>47</v>
      </c>
      <c r="EM20" s="78">
        <v>438</v>
      </c>
      <c r="EN20" s="79">
        <v>620</v>
      </c>
      <c r="EO20" s="76">
        <v>110</v>
      </c>
      <c r="EP20" s="77">
        <v>162</v>
      </c>
      <c r="EQ20" s="78">
        <v>272</v>
      </c>
      <c r="ER20" s="289"/>
      <c r="ES20" s="77">
        <v>212</v>
      </c>
      <c r="ET20" s="77">
        <v>191</v>
      </c>
      <c r="EU20" s="77">
        <v>137</v>
      </c>
      <c r="EV20" s="77">
        <v>107</v>
      </c>
      <c r="EW20" s="77">
        <v>94</v>
      </c>
      <c r="EX20" s="78">
        <v>741</v>
      </c>
      <c r="EY20" s="79">
        <v>1013</v>
      </c>
      <c r="EZ20" s="76">
        <v>76</v>
      </c>
      <c r="FA20" s="77">
        <v>125</v>
      </c>
      <c r="FB20" s="78">
        <v>201</v>
      </c>
      <c r="FC20" s="289"/>
      <c r="FD20" s="77">
        <v>246</v>
      </c>
      <c r="FE20" s="77">
        <v>185</v>
      </c>
      <c r="FF20" s="77">
        <v>161</v>
      </c>
      <c r="FG20" s="77">
        <v>136</v>
      </c>
      <c r="FH20" s="77">
        <v>120</v>
      </c>
      <c r="FI20" s="78">
        <v>848</v>
      </c>
      <c r="FJ20" s="79">
        <v>1049</v>
      </c>
      <c r="FK20" s="76">
        <v>32</v>
      </c>
      <c r="FL20" s="77">
        <v>61</v>
      </c>
      <c r="FM20" s="78">
        <v>93</v>
      </c>
      <c r="FN20" s="289"/>
      <c r="FO20" s="77">
        <v>161</v>
      </c>
      <c r="FP20" s="77">
        <v>205</v>
      </c>
      <c r="FQ20" s="77">
        <v>180</v>
      </c>
      <c r="FR20" s="77">
        <v>190</v>
      </c>
      <c r="FS20" s="77">
        <v>167</v>
      </c>
      <c r="FT20" s="78">
        <v>903</v>
      </c>
      <c r="FU20" s="79">
        <v>996</v>
      </c>
      <c r="FV20" s="76">
        <v>7</v>
      </c>
      <c r="FW20" s="77">
        <v>10</v>
      </c>
      <c r="FX20" s="78">
        <v>17</v>
      </c>
      <c r="FY20" s="289"/>
      <c r="FZ20" s="77">
        <v>20</v>
      </c>
      <c r="GA20" s="77">
        <v>24</v>
      </c>
      <c r="GB20" s="77">
        <v>17</v>
      </c>
      <c r="GC20" s="77">
        <v>16</v>
      </c>
      <c r="GD20" s="77">
        <v>11</v>
      </c>
      <c r="GE20" s="78">
        <v>88</v>
      </c>
      <c r="GF20" s="79">
        <v>105</v>
      </c>
      <c r="GG20" s="76">
        <v>352</v>
      </c>
      <c r="GH20" s="77">
        <v>556</v>
      </c>
      <c r="GI20" s="78">
        <v>908</v>
      </c>
      <c r="GJ20" s="289"/>
      <c r="GK20" s="77">
        <v>909</v>
      </c>
      <c r="GL20" s="77">
        <v>819</v>
      </c>
      <c r="GM20" s="77">
        <v>634</v>
      </c>
      <c r="GN20" s="77">
        <v>583</v>
      </c>
      <c r="GO20" s="77">
        <v>499</v>
      </c>
      <c r="GP20" s="78">
        <v>3444</v>
      </c>
      <c r="GQ20" s="79">
        <v>4352</v>
      </c>
      <c r="GR20" s="136">
        <v>532</v>
      </c>
      <c r="GS20" s="92">
        <v>741</v>
      </c>
      <c r="GT20" s="93">
        <v>1273</v>
      </c>
      <c r="GU20" s="286"/>
      <c r="GV20" s="92">
        <v>1395</v>
      </c>
      <c r="GW20" s="92">
        <v>1298</v>
      </c>
      <c r="GX20" s="92">
        <v>987</v>
      </c>
      <c r="GY20" s="92">
        <v>860</v>
      </c>
      <c r="GZ20" s="92">
        <v>693</v>
      </c>
      <c r="HA20" s="94">
        <v>5233</v>
      </c>
      <c r="HB20" s="95">
        <v>6506</v>
      </c>
      <c r="HC20" s="76">
        <v>29</v>
      </c>
      <c r="HD20" s="77">
        <v>51</v>
      </c>
      <c r="HE20" s="78">
        <v>80</v>
      </c>
      <c r="HF20" s="289"/>
      <c r="HG20" s="77">
        <v>87</v>
      </c>
      <c r="HH20" s="77">
        <v>99</v>
      </c>
      <c r="HI20" s="77">
        <v>53</v>
      </c>
      <c r="HJ20" s="77">
        <v>57</v>
      </c>
      <c r="HK20" s="77">
        <v>61</v>
      </c>
      <c r="HL20" s="78">
        <v>357</v>
      </c>
      <c r="HM20" s="79">
        <v>437</v>
      </c>
      <c r="HN20" s="76">
        <v>61</v>
      </c>
      <c r="HO20" s="77">
        <v>92</v>
      </c>
      <c r="HP20" s="78">
        <v>153</v>
      </c>
      <c r="HQ20" s="289"/>
      <c r="HR20" s="77">
        <v>169</v>
      </c>
      <c r="HS20" s="77">
        <v>158</v>
      </c>
      <c r="HT20" s="77">
        <v>108</v>
      </c>
      <c r="HU20" s="77">
        <v>99</v>
      </c>
      <c r="HV20" s="77">
        <v>62</v>
      </c>
      <c r="HW20" s="78">
        <v>596</v>
      </c>
      <c r="HX20" s="79">
        <v>749</v>
      </c>
      <c r="HY20" s="76">
        <v>117</v>
      </c>
      <c r="HZ20" s="77">
        <v>148</v>
      </c>
      <c r="IA20" s="78">
        <v>265</v>
      </c>
      <c r="IB20" s="289"/>
      <c r="IC20" s="77">
        <v>245</v>
      </c>
      <c r="ID20" s="77">
        <v>207</v>
      </c>
      <c r="IE20" s="77">
        <v>142</v>
      </c>
      <c r="IF20" s="77">
        <v>120</v>
      </c>
      <c r="IG20" s="77">
        <v>87</v>
      </c>
      <c r="IH20" s="78">
        <v>801</v>
      </c>
      <c r="II20" s="79">
        <v>1066</v>
      </c>
      <c r="IJ20" s="76">
        <v>161</v>
      </c>
      <c r="IK20" s="77">
        <v>201</v>
      </c>
      <c r="IL20" s="78">
        <v>362</v>
      </c>
      <c r="IM20" s="289"/>
      <c r="IN20" s="77">
        <v>330</v>
      </c>
      <c r="IO20" s="77">
        <v>300</v>
      </c>
      <c r="IP20" s="77">
        <v>225</v>
      </c>
      <c r="IQ20" s="77">
        <v>162</v>
      </c>
      <c r="IR20" s="77">
        <v>133</v>
      </c>
      <c r="IS20" s="78">
        <v>1150</v>
      </c>
      <c r="IT20" s="79">
        <v>1512</v>
      </c>
      <c r="IU20" s="76">
        <v>120</v>
      </c>
      <c r="IV20" s="77">
        <v>172</v>
      </c>
      <c r="IW20" s="78">
        <v>292</v>
      </c>
      <c r="IX20" s="289"/>
      <c r="IY20" s="77">
        <v>342</v>
      </c>
      <c r="IZ20" s="77">
        <v>281</v>
      </c>
      <c r="JA20" s="77">
        <v>231</v>
      </c>
      <c r="JB20" s="77">
        <v>189</v>
      </c>
      <c r="JC20" s="77">
        <v>157</v>
      </c>
      <c r="JD20" s="78">
        <v>1200</v>
      </c>
      <c r="JE20" s="79">
        <v>1492</v>
      </c>
      <c r="JF20" s="76">
        <v>44</v>
      </c>
      <c r="JG20" s="77">
        <v>77</v>
      </c>
      <c r="JH20" s="78">
        <v>121</v>
      </c>
      <c r="JI20" s="289"/>
      <c r="JJ20" s="77">
        <v>222</v>
      </c>
      <c r="JK20" s="77">
        <v>253</v>
      </c>
      <c r="JL20" s="77">
        <v>228</v>
      </c>
      <c r="JM20" s="77">
        <v>233</v>
      </c>
      <c r="JN20" s="77">
        <v>193</v>
      </c>
      <c r="JO20" s="78">
        <v>1129</v>
      </c>
      <c r="JP20" s="79">
        <v>1250</v>
      </c>
      <c r="JQ20" s="76">
        <v>14</v>
      </c>
      <c r="JR20" s="77">
        <v>16</v>
      </c>
      <c r="JS20" s="78">
        <v>30</v>
      </c>
      <c r="JT20" s="289"/>
      <c r="JU20" s="77">
        <v>47</v>
      </c>
      <c r="JV20" s="77">
        <v>48</v>
      </c>
      <c r="JW20" s="77">
        <v>36</v>
      </c>
      <c r="JX20" s="77">
        <v>27</v>
      </c>
      <c r="JY20" s="77">
        <v>24</v>
      </c>
      <c r="JZ20" s="78">
        <v>182</v>
      </c>
      <c r="KA20" s="79">
        <v>212</v>
      </c>
      <c r="KB20" s="76">
        <v>546</v>
      </c>
      <c r="KC20" s="77">
        <v>757</v>
      </c>
      <c r="KD20" s="78">
        <v>1303</v>
      </c>
      <c r="KE20" s="289"/>
      <c r="KF20" s="77">
        <v>1442</v>
      </c>
      <c r="KG20" s="77">
        <v>1346</v>
      </c>
      <c r="KH20" s="77">
        <v>1023</v>
      </c>
      <c r="KI20" s="77">
        <v>887</v>
      </c>
      <c r="KJ20" s="77">
        <v>717</v>
      </c>
      <c r="KK20" s="78">
        <v>5415</v>
      </c>
      <c r="KL20" s="79">
        <v>6718</v>
      </c>
    </row>
    <row r="21" spans="1:298" ht="19.5" customHeight="1">
      <c r="A21" s="139" t="s">
        <v>19</v>
      </c>
      <c r="B21" s="376">
        <v>351</v>
      </c>
      <c r="C21" s="92">
        <v>372</v>
      </c>
      <c r="D21" s="93">
        <v>723</v>
      </c>
      <c r="E21" s="286"/>
      <c r="F21" s="92">
        <v>659</v>
      </c>
      <c r="G21" s="92">
        <v>564</v>
      </c>
      <c r="H21" s="92">
        <v>337</v>
      </c>
      <c r="I21" s="92">
        <v>281</v>
      </c>
      <c r="J21" s="92">
        <v>227</v>
      </c>
      <c r="K21" s="94">
        <v>2068</v>
      </c>
      <c r="L21" s="95">
        <v>2791</v>
      </c>
      <c r="M21" s="76">
        <v>20</v>
      </c>
      <c r="N21" s="77">
        <v>33</v>
      </c>
      <c r="O21" s="78">
        <v>53</v>
      </c>
      <c r="P21" s="289"/>
      <c r="Q21" s="77">
        <v>53</v>
      </c>
      <c r="R21" s="77">
        <v>52</v>
      </c>
      <c r="S21" s="77">
        <v>33</v>
      </c>
      <c r="T21" s="77">
        <v>24</v>
      </c>
      <c r="U21" s="77">
        <v>22</v>
      </c>
      <c r="V21" s="78">
        <v>184</v>
      </c>
      <c r="W21" s="79">
        <v>237</v>
      </c>
      <c r="X21" s="76">
        <v>38</v>
      </c>
      <c r="Y21" s="77">
        <v>47</v>
      </c>
      <c r="Z21" s="78">
        <v>85</v>
      </c>
      <c r="AA21" s="289"/>
      <c r="AB21" s="77">
        <v>88</v>
      </c>
      <c r="AC21" s="77">
        <v>84</v>
      </c>
      <c r="AD21" s="77">
        <v>47</v>
      </c>
      <c r="AE21" s="77">
        <v>35</v>
      </c>
      <c r="AF21" s="77">
        <v>41</v>
      </c>
      <c r="AG21" s="78">
        <v>295</v>
      </c>
      <c r="AH21" s="79">
        <v>380</v>
      </c>
      <c r="AI21" s="76">
        <v>87</v>
      </c>
      <c r="AJ21" s="77">
        <v>86</v>
      </c>
      <c r="AK21" s="78">
        <v>173</v>
      </c>
      <c r="AL21" s="289"/>
      <c r="AM21" s="77">
        <v>147</v>
      </c>
      <c r="AN21" s="77">
        <v>127</v>
      </c>
      <c r="AO21" s="77">
        <v>76</v>
      </c>
      <c r="AP21" s="77">
        <v>56</v>
      </c>
      <c r="AQ21" s="77">
        <v>51</v>
      </c>
      <c r="AR21" s="78">
        <v>457</v>
      </c>
      <c r="AS21" s="79">
        <v>630</v>
      </c>
      <c r="AT21" s="76">
        <v>93</v>
      </c>
      <c r="AU21" s="77">
        <v>87</v>
      </c>
      <c r="AV21" s="78">
        <v>180</v>
      </c>
      <c r="AW21" s="289"/>
      <c r="AX21" s="77">
        <v>164</v>
      </c>
      <c r="AY21" s="77">
        <v>127</v>
      </c>
      <c r="AZ21" s="77">
        <v>74</v>
      </c>
      <c r="BA21" s="77">
        <v>73</v>
      </c>
      <c r="BB21" s="77">
        <v>55</v>
      </c>
      <c r="BC21" s="78">
        <v>493</v>
      </c>
      <c r="BD21" s="79">
        <v>673</v>
      </c>
      <c r="BE21" s="76">
        <v>89</v>
      </c>
      <c r="BF21" s="77">
        <v>80</v>
      </c>
      <c r="BG21" s="78">
        <v>169</v>
      </c>
      <c r="BH21" s="289"/>
      <c r="BI21" s="77">
        <v>138</v>
      </c>
      <c r="BJ21" s="77">
        <v>101</v>
      </c>
      <c r="BK21" s="77">
        <v>67</v>
      </c>
      <c r="BL21" s="77">
        <v>58</v>
      </c>
      <c r="BM21" s="77">
        <v>36</v>
      </c>
      <c r="BN21" s="78">
        <v>400</v>
      </c>
      <c r="BO21" s="79">
        <v>569</v>
      </c>
      <c r="BP21" s="76">
        <v>24</v>
      </c>
      <c r="BQ21" s="77">
        <v>39</v>
      </c>
      <c r="BR21" s="78">
        <v>63</v>
      </c>
      <c r="BS21" s="289"/>
      <c r="BT21" s="77">
        <v>69</v>
      </c>
      <c r="BU21" s="77">
        <v>73</v>
      </c>
      <c r="BV21" s="77">
        <v>40</v>
      </c>
      <c r="BW21" s="77">
        <v>35</v>
      </c>
      <c r="BX21" s="77">
        <v>22</v>
      </c>
      <c r="BY21" s="78">
        <v>239</v>
      </c>
      <c r="BZ21" s="79">
        <v>302</v>
      </c>
      <c r="CA21" s="76">
        <v>12</v>
      </c>
      <c r="CB21" s="77">
        <v>26</v>
      </c>
      <c r="CC21" s="78">
        <v>38</v>
      </c>
      <c r="CD21" s="289"/>
      <c r="CE21" s="77">
        <v>28</v>
      </c>
      <c r="CF21" s="77">
        <v>32</v>
      </c>
      <c r="CG21" s="77">
        <v>18</v>
      </c>
      <c r="CH21" s="77">
        <v>25</v>
      </c>
      <c r="CI21" s="77">
        <v>20</v>
      </c>
      <c r="CJ21" s="78">
        <v>123</v>
      </c>
      <c r="CK21" s="79">
        <v>161</v>
      </c>
      <c r="CL21" s="76">
        <v>363</v>
      </c>
      <c r="CM21" s="77">
        <v>398</v>
      </c>
      <c r="CN21" s="78">
        <v>761</v>
      </c>
      <c r="CO21" s="289"/>
      <c r="CP21" s="77">
        <v>687</v>
      </c>
      <c r="CQ21" s="77">
        <v>596</v>
      </c>
      <c r="CR21" s="77">
        <v>355</v>
      </c>
      <c r="CS21" s="77">
        <v>306</v>
      </c>
      <c r="CT21" s="77">
        <v>247</v>
      </c>
      <c r="CU21" s="78">
        <v>2191</v>
      </c>
      <c r="CV21" s="79">
        <v>2952</v>
      </c>
      <c r="CW21" s="136">
        <v>654</v>
      </c>
      <c r="CX21" s="92">
        <v>893</v>
      </c>
      <c r="CY21" s="93">
        <v>1547</v>
      </c>
      <c r="CZ21" s="286"/>
      <c r="DA21" s="92">
        <v>1069</v>
      </c>
      <c r="DB21" s="92">
        <v>960</v>
      </c>
      <c r="DC21" s="92">
        <v>639</v>
      </c>
      <c r="DD21" s="92">
        <v>661</v>
      </c>
      <c r="DE21" s="92">
        <v>574</v>
      </c>
      <c r="DF21" s="94">
        <v>3903</v>
      </c>
      <c r="DG21" s="95">
        <v>5450</v>
      </c>
      <c r="DH21" s="76">
        <v>33</v>
      </c>
      <c r="DI21" s="77">
        <v>48</v>
      </c>
      <c r="DJ21" s="78">
        <v>81</v>
      </c>
      <c r="DK21" s="289"/>
      <c r="DL21" s="77">
        <v>44</v>
      </c>
      <c r="DM21" s="77">
        <v>36</v>
      </c>
      <c r="DN21" s="77">
        <v>21</v>
      </c>
      <c r="DO21" s="77">
        <v>29</v>
      </c>
      <c r="DP21" s="77">
        <v>21</v>
      </c>
      <c r="DQ21" s="78">
        <v>151</v>
      </c>
      <c r="DR21" s="79">
        <v>232</v>
      </c>
      <c r="DS21" s="76">
        <v>85</v>
      </c>
      <c r="DT21" s="77">
        <v>107</v>
      </c>
      <c r="DU21" s="78">
        <v>192</v>
      </c>
      <c r="DV21" s="289"/>
      <c r="DW21" s="77">
        <v>97</v>
      </c>
      <c r="DX21" s="77">
        <v>79</v>
      </c>
      <c r="DY21" s="77">
        <v>36</v>
      </c>
      <c r="DZ21" s="77">
        <v>56</v>
      </c>
      <c r="EA21" s="77">
        <v>49</v>
      </c>
      <c r="EB21" s="78">
        <v>317</v>
      </c>
      <c r="EC21" s="79">
        <v>509</v>
      </c>
      <c r="ED21" s="76">
        <v>172</v>
      </c>
      <c r="EE21" s="77">
        <v>190</v>
      </c>
      <c r="EF21" s="78">
        <v>362</v>
      </c>
      <c r="EG21" s="289"/>
      <c r="EH21" s="77">
        <v>182</v>
      </c>
      <c r="EI21" s="77">
        <v>124</v>
      </c>
      <c r="EJ21" s="77">
        <v>65</v>
      </c>
      <c r="EK21" s="77">
        <v>70</v>
      </c>
      <c r="EL21" s="77">
        <v>70</v>
      </c>
      <c r="EM21" s="78">
        <v>511</v>
      </c>
      <c r="EN21" s="79">
        <v>873</v>
      </c>
      <c r="EO21" s="76">
        <v>197</v>
      </c>
      <c r="EP21" s="77">
        <v>260</v>
      </c>
      <c r="EQ21" s="78">
        <v>457</v>
      </c>
      <c r="ER21" s="289"/>
      <c r="ES21" s="77">
        <v>283</v>
      </c>
      <c r="ET21" s="77">
        <v>230</v>
      </c>
      <c r="EU21" s="77">
        <v>136</v>
      </c>
      <c r="EV21" s="77">
        <v>128</v>
      </c>
      <c r="EW21" s="77">
        <v>106</v>
      </c>
      <c r="EX21" s="78">
        <v>883</v>
      </c>
      <c r="EY21" s="79">
        <v>1340</v>
      </c>
      <c r="EZ21" s="76">
        <v>117</v>
      </c>
      <c r="FA21" s="77">
        <v>206</v>
      </c>
      <c r="FB21" s="78">
        <v>323</v>
      </c>
      <c r="FC21" s="289"/>
      <c r="FD21" s="77">
        <v>264</v>
      </c>
      <c r="FE21" s="77">
        <v>263</v>
      </c>
      <c r="FF21" s="77">
        <v>163</v>
      </c>
      <c r="FG21" s="77">
        <v>160</v>
      </c>
      <c r="FH21" s="77">
        <v>140</v>
      </c>
      <c r="FI21" s="78">
        <v>990</v>
      </c>
      <c r="FJ21" s="79">
        <v>1313</v>
      </c>
      <c r="FK21" s="76">
        <v>50</v>
      </c>
      <c r="FL21" s="77">
        <v>82</v>
      </c>
      <c r="FM21" s="78">
        <v>132</v>
      </c>
      <c r="FN21" s="289"/>
      <c r="FO21" s="77">
        <v>199</v>
      </c>
      <c r="FP21" s="77">
        <v>228</v>
      </c>
      <c r="FQ21" s="77">
        <v>218</v>
      </c>
      <c r="FR21" s="77">
        <v>218</v>
      </c>
      <c r="FS21" s="77">
        <v>188</v>
      </c>
      <c r="FT21" s="78">
        <v>1051</v>
      </c>
      <c r="FU21" s="79">
        <v>1183</v>
      </c>
      <c r="FV21" s="76">
        <v>13</v>
      </c>
      <c r="FW21" s="77">
        <v>17</v>
      </c>
      <c r="FX21" s="78">
        <v>30</v>
      </c>
      <c r="FY21" s="289"/>
      <c r="FZ21" s="77">
        <v>28</v>
      </c>
      <c r="GA21" s="77">
        <v>28</v>
      </c>
      <c r="GB21" s="77">
        <v>17</v>
      </c>
      <c r="GC21" s="77">
        <v>15</v>
      </c>
      <c r="GD21" s="77">
        <v>18</v>
      </c>
      <c r="GE21" s="78">
        <v>106</v>
      </c>
      <c r="GF21" s="79">
        <v>136</v>
      </c>
      <c r="GG21" s="76">
        <v>667</v>
      </c>
      <c r="GH21" s="77">
        <v>910</v>
      </c>
      <c r="GI21" s="78">
        <v>1577</v>
      </c>
      <c r="GJ21" s="289"/>
      <c r="GK21" s="77">
        <v>1097</v>
      </c>
      <c r="GL21" s="77">
        <v>988</v>
      </c>
      <c r="GM21" s="77">
        <v>656</v>
      </c>
      <c r="GN21" s="77">
        <v>676</v>
      </c>
      <c r="GO21" s="77">
        <v>592</v>
      </c>
      <c r="GP21" s="78">
        <v>4009</v>
      </c>
      <c r="GQ21" s="79">
        <v>5586</v>
      </c>
      <c r="GR21" s="136">
        <v>1005</v>
      </c>
      <c r="GS21" s="92">
        <v>1265</v>
      </c>
      <c r="GT21" s="93">
        <v>2270</v>
      </c>
      <c r="GU21" s="286"/>
      <c r="GV21" s="92">
        <v>1728</v>
      </c>
      <c r="GW21" s="92">
        <v>1524</v>
      </c>
      <c r="GX21" s="92">
        <v>976</v>
      </c>
      <c r="GY21" s="92">
        <v>942</v>
      </c>
      <c r="GZ21" s="92">
        <v>801</v>
      </c>
      <c r="HA21" s="94">
        <v>5971</v>
      </c>
      <c r="HB21" s="95">
        <v>8241</v>
      </c>
      <c r="HC21" s="76">
        <v>53</v>
      </c>
      <c r="HD21" s="77">
        <v>81</v>
      </c>
      <c r="HE21" s="78">
        <v>134</v>
      </c>
      <c r="HF21" s="289"/>
      <c r="HG21" s="77">
        <v>97</v>
      </c>
      <c r="HH21" s="77">
        <v>88</v>
      </c>
      <c r="HI21" s="77">
        <v>54</v>
      </c>
      <c r="HJ21" s="77">
        <v>53</v>
      </c>
      <c r="HK21" s="77">
        <v>43</v>
      </c>
      <c r="HL21" s="78">
        <v>335</v>
      </c>
      <c r="HM21" s="79">
        <v>469</v>
      </c>
      <c r="HN21" s="76">
        <v>123</v>
      </c>
      <c r="HO21" s="77">
        <v>154</v>
      </c>
      <c r="HP21" s="78">
        <v>277</v>
      </c>
      <c r="HQ21" s="289"/>
      <c r="HR21" s="77">
        <v>185</v>
      </c>
      <c r="HS21" s="77">
        <v>163</v>
      </c>
      <c r="HT21" s="77">
        <v>83</v>
      </c>
      <c r="HU21" s="77">
        <v>91</v>
      </c>
      <c r="HV21" s="77">
        <v>90</v>
      </c>
      <c r="HW21" s="78">
        <v>612</v>
      </c>
      <c r="HX21" s="79">
        <v>889</v>
      </c>
      <c r="HY21" s="76">
        <v>259</v>
      </c>
      <c r="HZ21" s="77">
        <v>276</v>
      </c>
      <c r="IA21" s="78">
        <v>535</v>
      </c>
      <c r="IB21" s="289"/>
      <c r="IC21" s="77">
        <v>329</v>
      </c>
      <c r="ID21" s="77">
        <v>251</v>
      </c>
      <c r="IE21" s="77">
        <v>141</v>
      </c>
      <c r="IF21" s="77">
        <v>126</v>
      </c>
      <c r="IG21" s="77">
        <v>121</v>
      </c>
      <c r="IH21" s="78">
        <v>968</v>
      </c>
      <c r="II21" s="79">
        <v>1503</v>
      </c>
      <c r="IJ21" s="76">
        <v>290</v>
      </c>
      <c r="IK21" s="77">
        <v>347</v>
      </c>
      <c r="IL21" s="78">
        <v>637</v>
      </c>
      <c r="IM21" s="289"/>
      <c r="IN21" s="77">
        <v>447</v>
      </c>
      <c r="IO21" s="77">
        <v>357</v>
      </c>
      <c r="IP21" s="77">
        <v>210</v>
      </c>
      <c r="IQ21" s="77">
        <v>201</v>
      </c>
      <c r="IR21" s="77">
        <v>161</v>
      </c>
      <c r="IS21" s="78">
        <v>1376</v>
      </c>
      <c r="IT21" s="79">
        <v>2013</v>
      </c>
      <c r="IU21" s="76">
        <v>206</v>
      </c>
      <c r="IV21" s="77">
        <v>286</v>
      </c>
      <c r="IW21" s="78">
        <v>492</v>
      </c>
      <c r="IX21" s="289"/>
      <c r="IY21" s="77">
        <v>402</v>
      </c>
      <c r="IZ21" s="77">
        <v>364</v>
      </c>
      <c r="JA21" s="77">
        <v>230</v>
      </c>
      <c r="JB21" s="77">
        <v>218</v>
      </c>
      <c r="JC21" s="77">
        <v>176</v>
      </c>
      <c r="JD21" s="78">
        <v>1390</v>
      </c>
      <c r="JE21" s="79">
        <v>1882</v>
      </c>
      <c r="JF21" s="76">
        <v>74</v>
      </c>
      <c r="JG21" s="77">
        <v>121</v>
      </c>
      <c r="JH21" s="78">
        <v>195</v>
      </c>
      <c r="JI21" s="289"/>
      <c r="JJ21" s="77">
        <v>268</v>
      </c>
      <c r="JK21" s="77">
        <v>301</v>
      </c>
      <c r="JL21" s="77">
        <v>258</v>
      </c>
      <c r="JM21" s="77">
        <v>253</v>
      </c>
      <c r="JN21" s="77">
        <v>210</v>
      </c>
      <c r="JO21" s="78">
        <v>1290</v>
      </c>
      <c r="JP21" s="79">
        <v>1485</v>
      </c>
      <c r="JQ21" s="76">
        <v>25</v>
      </c>
      <c r="JR21" s="77">
        <v>43</v>
      </c>
      <c r="JS21" s="78">
        <v>68</v>
      </c>
      <c r="JT21" s="289"/>
      <c r="JU21" s="77">
        <v>56</v>
      </c>
      <c r="JV21" s="77">
        <v>60</v>
      </c>
      <c r="JW21" s="77">
        <v>35</v>
      </c>
      <c r="JX21" s="77">
        <v>40</v>
      </c>
      <c r="JY21" s="77">
        <v>38</v>
      </c>
      <c r="JZ21" s="78">
        <v>229</v>
      </c>
      <c r="KA21" s="79">
        <v>297</v>
      </c>
      <c r="KB21" s="76">
        <v>1030</v>
      </c>
      <c r="KC21" s="77">
        <v>1308</v>
      </c>
      <c r="KD21" s="78">
        <v>2338</v>
      </c>
      <c r="KE21" s="289"/>
      <c r="KF21" s="77">
        <v>1784</v>
      </c>
      <c r="KG21" s="77">
        <v>1584</v>
      </c>
      <c r="KH21" s="77">
        <v>1011</v>
      </c>
      <c r="KI21" s="77">
        <v>982</v>
      </c>
      <c r="KJ21" s="77">
        <v>839</v>
      </c>
      <c r="KK21" s="78">
        <v>6200</v>
      </c>
      <c r="KL21" s="79">
        <v>8538</v>
      </c>
    </row>
    <row r="22" spans="1:298" ht="19.5" customHeight="1">
      <c r="A22" s="139" t="s">
        <v>20</v>
      </c>
      <c r="B22" s="376">
        <v>151</v>
      </c>
      <c r="C22" s="92">
        <v>126</v>
      </c>
      <c r="D22" s="93">
        <v>277</v>
      </c>
      <c r="E22" s="286"/>
      <c r="F22" s="92">
        <v>291</v>
      </c>
      <c r="G22" s="92">
        <v>226</v>
      </c>
      <c r="H22" s="92">
        <v>184</v>
      </c>
      <c r="I22" s="92">
        <v>141</v>
      </c>
      <c r="J22" s="92">
        <v>122</v>
      </c>
      <c r="K22" s="94">
        <v>964</v>
      </c>
      <c r="L22" s="95">
        <v>1241</v>
      </c>
      <c r="M22" s="96">
        <v>13</v>
      </c>
      <c r="N22" s="77">
        <v>11</v>
      </c>
      <c r="O22" s="78">
        <v>24</v>
      </c>
      <c r="P22" s="289"/>
      <c r="Q22" s="77">
        <v>24</v>
      </c>
      <c r="R22" s="77">
        <v>16</v>
      </c>
      <c r="S22" s="77">
        <v>18</v>
      </c>
      <c r="T22" s="77">
        <v>15</v>
      </c>
      <c r="U22" s="77">
        <v>11</v>
      </c>
      <c r="V22" s="78">
        <v>84</v>
      </c>
      <c r="W22" s="79">
        <v>108</v>
      </c>
      <c r="X22" s="76">
        <v>14</v>
      </c>
      <c r="Y22" s="77">
        <v>19</v>
      </c>
      <c r="Z22" s="78">
        <v>33</v>
      </c>
      <c r="AA22" s="289"/>
      <c r="AB22" s="77">
        <v>36</v>
      </c>
      <c r="AC22" s="77">
        <v>32</v>
      </c>
      <c r="AD22" s="77">
        <v>24</v>
      </c>
      <c r="AE22" s="77">
        <v>18</v>
      </c>
      <c r="AF22" s="77">
        <v>20</v>
      </c>
      <c r="AG22" s="78">
        <v>130</v>
      </c>
      <c r="AH22" s="79">
        <v>163</v>
      </c>
      <c r="AI22" s="96">
        <v>28</v>
      </c>
      <c r="AJ22" s="77">
        <v>31</v>
      </c>
      <c r="AK22" s="78">
        <v>59</v>
      </c>
      <c r="AL22" s="289"/>
      <c r="AM22" s="77">
        <v>61</v>
      </c>
      <c r="AN22" s="77">
        <v>39</v>
      </c>
      <c r="AO22" s="77">
        <v>33</v>
      </c>
      <c r="AP22" s="77">
        <v>21</v>
      </c>
      <c r="AQ22" s="77">
        <v>23</v>
      </c>
      <c r="AR22" s="78">
        <v>177</v>
      </c>
      <c r="AS22" s="79">
        <v>236</v>
      </c>
      <c r="AT22" s="76">
        <v>33</v>
      </c>
      <c r="AU22" s="77">
        <v>32</v>
      </c>
      <c r="AV22" s="78">
        <v>65</v>
      </c>
      <c r="AW22" s="289"/>
      <c r="AX22" s="77">
        <v>67</v>
      </c>
      <c r="AY22" s="77">
        <v>53</v>
      </c>
      <c r="AZ22" s="77">
        <v>40</v>
      </c>
      <c r="BA22" s="77">
        <v>28</v>
      </c>
      <c r="BB22" s="77">
        <v>30</v>
      </c>
      <c r="BC22" s="78">
        <v>218</v>
      </c>
      <c r="BD22" s="79">
        <v>283</v>
      </c>
      <c r="BE22" s="96">
        <v>42</v>
      </c>
      <c r="BF22" s="77">
        <v>19</v>
      </c>
      <c r="BG22" s="78">
        <v>61</v>
      </c>
      <c r="BH22" s="289"/>
      <c r="BI22" s="77">
        <v>69</v>
      </c>
      <c r="BJ22" s="77">
        <v>54</v>
      </c>
      <c r="BK22" s="77">
        <v>41</v>
      </c>
      <c r="BL22" s="77">
        <v>32</v>
      </c>
      <c r="BM22" s="77">
        <v>19</v>
      </c>
      <c r="BN22" s="78">
        <v>215</v>
      </c>
      <c r="BO22" s="79">
        <v>276</v>
      </c>
      <c r="BP22" s="76">
        <v>21</v>
      </c>
      <c r="BQ22" s="77">
        <v>14</v>
      </c>
      <c r="BR22" s="78">
        <v>35</v>
      </c>
      <c r="BS22" s="289"/>
      <c r="BT22" s="77">
        <v>34</v>
      </c>
      <c r="BU22" s="77">
        <v>32</v>
      </c>
      <c r="BV22" s="77">
        <v>28</v>
      </c>
      <c r="BW22" s="77">
        <v>27</v>
      </c>
      <c r="BX22" s="77">
        <v>19</v>
      </c>
      <c r="BY22" s="78">
        <v>140</v>
      </c>
      <c r="BZ22" s="79">
        <v>175</v>
      </c>
      <c r="CA22" s="76">
        <v>3</v>
      </c>
      <c r="CB22" s="77">
        <v>5</v>
      </c>
      <c r="CC22" s="78">
        <v>8</v>
      </c>
      <c r="CD22" s="289"/>
      <c r="CE22" s="77">
        <v>12</v>
      </c>
      <c r="CF22" s="77">
        <v>8</v>
      </c>
      <c r="CG22" s="77">
        <v>8</v>
      </c>
      <c r="CH22" s="77">
        <v>7</v>
      </c>
      <c r="CI22" s="77">
        <v>6</v>
      </c>
      <c r="CJ22" s="78">
        <v>41</v>
      </c>
      <c r="CK22" s="79">
        <v>49</v>
      </c>
      <c r="CL22" s="76">
        <v>154</v>
      </c>
      <c r="CM22" s="77">
        <v>131</v>
      </c>
      <c r="CN22" s="78">
        <v>285</v>
      </c>
      <c r="CO22" s="289"/>
      <c r="CP22" s="77">
        <v>303</v>
      </c>
      <c r="CQ22" s="77">
        <v>234</v>
      </c>
      <c r="CR22" s="77">
        <v>192</v>
      </c>
      <c r="CS22" s="77">
        <v>148</v>
      </c>
      <c r="CT22" s="77">
        <v>128</v>
      </c>
      <c r="CU22" s="78">
        <v>1005</v>
      </c>
      <c r="CV22" s="79">
        <v>1290</v>
      </c>
      <c r="CW22" s="136">
        <v>312</v>
      </c>
      <c r="CX22" s="92">
        <v>354</v>
      </c>
      <c r="CY22" s="93">
        <v>666</v>
      </c>
      <c r="CZ22" s="286"/>
      <c r="DA22" s="92">
        <v>553</v>
      </c>
      <c r="DB22" s="92">
        <v>436</v>
      </c>
      <c r="DC22" s="92">
        <v>333</v>
      </c>
      <c r="DD22" s="92">
        <v>286</v>
      </c>
      <c r="DE22" s="92">
        <v>265</v>
      </c>
      <c r="DF22" s="94">
        <v>1873</v>
      </c>
      <c r="DG22" s="95">
        <v>2539</v>
      </c>
      <c r="DH22" s="96">
        <v>13</v>
      </c>
      <c r="DI22" s="77">
        <v>16</v>
      </c>
      <c r="DJ22" s="78">
        <v>29</v>
      </c>
      <c r="DK22" s="289"/>
      <c r="DL22" s="77">
        <v>19</v>
      </c>
      <c r="DM22" s="77">
        <v>15</v>
      </c>
      <c r="DN22" s="77">
        <v>11</v>
      </c>
      <c r="DO22" s="77">
        <v>11</v>
      </c>
      <c r="DP22" s="77">
        <v>11</v>
      </c>
      <c r="DQ22" s="78">
        <v>67</v>
      </c>
      <c r="DR22" s="79">
        <v>96</v>
      </c>
      <c r="DS22" s="76">
        <v>32</v>
      </c>
      <c r="DT22" s="77">
        <v>27</v>
      </c>
      <c r="DU22" s="78">
        <v>59</v>
      </c>
      <c r="DV22" s="289"/>
      <c r="DW22" s="77">
        <v>32</v>
      </c>
      <c r="DX22" s="77">
        <v>43</v>
      </c>
      <c r="DY22" s="77">
        <v>21</v>
      </c>
      <c r="DZ22" s="77">
        <v>17</v>
      </c>
      <c r="EA22" s="77">
        <v>18</v>
      </c>
      <c r="EB22" s="78">
        <v>131</v>
      </c>
      <c r="EC22" s="79">
        <v>190</v>
      </c>
      <c r="ED22" s="96">
        <v>68</v>
      </c>
      <c r="EE22" s="77">
        <v>54</v>
      </c>
      <c r="EF22" s="78">
        <v>122</v>
      </c>
      <c r="EG22" s="289"/>
      <c r="EH22" s="77">
        <v>79</v>
      </c>
      <c r="EI22" s="77">
        <v>50</v>
      </c>
      <c r="EJ22" s="77">
        <v>38</v>
      </c>
      <c r="EK22" s="77">
        <v>25</v>
      </c>
      <c r="EL22" s="77">
        <v>25</v>
      </c>
      <c r="EM22" s="78">
        <v>217</v>
      </c>
      <c r="EN22" s="79">
        <v>339</v>
      </c>
      <c r="EO22" s="76">
        <v>89</v>
      </c>
      <c r="EP22" s="77">
        <v>113</v>
      </c>
      <c r="EQ22" s="78">
        <v>202</v>
      </c>
      <c r="ER22" s="289"/>
      <c r="ES22" s="77">
        <v>146</v>
      </c>
      <c r="ET22" s="77">
        <v>95</v>
      </c>
      <c r="EU22" s="77">
        <v>64</v>
      </c>
      <c r="EV22" s="77">
        <v>59</v>
      </c>
      <c r="EW22" s="77">
        <v>45</v>
      </c>
      <c r="EX22" s="78">
        <v>409</v>
      </c>
      <c r="EY22" s="79">
        <v>611</v>
      </c>
      <c r="EZ22" s="96">
        <v>70</v>
      </c>
      <c r="FA22" s="77">
        <v>88</v>
      </c>
      <c r="FB22" s="78">
        <v>158</v>
      </c>
      <c r="FC22" s="289"/>
      <c r="FD22" s="77">
        <v>166</v>
      </c>
      <c r="FE22" s="77">
        <v>107</v>
      </c>
      <c r="FF22" s="77">
        <v>81</v>
      </c>
      <c r="FG22" s="77">
        <v>82</v>
      </c>
      <c r="FH22" s="77">
        <v>56</v>
      </c>
      <c r="FI22" s="78">
        <v>492</v>
      </c>
      <c r="FJ22" s="79">
        <v>650</v>
      </c>
      <c r="FK22" s="76">
        <v>40</v>
      </c>
      <c r="FL22" s="77">
        <v>56</v>
      </c>
      <c r="FM22" s="78">
        <v>96</v>
      </c>
      <c r="FN22" s="289"/>
      <c r="FO22" s="77">
        <v>111</v>
      </c>
      <c r="FP22" s="77">
        <v>126</v>
      </c>
      <c r="FQ22" s="77">
        <v>118</v>
      </c>
      <c r="FR22" s="77">
        <v>92</v>
      </c>
      <c r="FS22" s="77">
        <v>110</v>
      </c>
      <c r="FT22" s="78">
        <v>557</v>
      </c>
      <c r="FU22" s="79">
        <v>653</v>
      </c>
      <c r="FV22" s="76">
        <v>6</v>
      </c>
      <c r="FW22" s="77">
        <v>1</v>
      </c>
      <c r="FX22" s="78">
        <v>7</v>
      </c>
      <c r="FY22" s="289"/>
      <c r="FZ22" s="77">
        <v>9</v>
      </c>
      <c r="GA22" s="77">
        <v>10</v>
      </c>
      <c r="GB22" s="77">
        <v>5</v>
      </c>
      <c r="GC22" s="77">
        <v>3</v>
      </c>
      <c r="GD22" s="77">
        <v>6</v>
      </c>
      <c r="GE22" s="78">
        <v>33</v>
      </c>
      <c r="GF22" s="79">
        <v>40</v>
      </c>
      <c r="GG22" s="76">
        <v>318</v>
      </c>
      <c r="GH22" s="77">
        <v>355</v>
      </c>
      <c r="GI22" s="78">
        <v>673</v>
      </c>
      <c r="GJ22" s="289"/>
      <c r="GK22" s="77">
        <v>562</v>
      </c>
      <c r="GL22" s="77">
        <v>446</v>
      </c>
      <c r="GM22" s="77">
        <v>338</v>
      </c>
      <c r="GN22" s="77">
        <v>289</v>
      </c>
      <c r="GO22" s="77">
        <v>271</v>
      </c>
      <c r="GP22" s="78">
        <v>1906</v>
      </c>
      <c r="GQ22" s="79">
        <v>2579</v>
      </c>
      <c r="GR22" s="136">
        <v>463</v>
      </c>
      <c r="GS22" s="92">
        <v>480</v>
      </c>
      <c r="GT22" s="93">
        <v>943</v>
      </c>
      <c r="GU22" s="286"/>
      <c r="GV22" s="92">
        <v>844</v>
      </c>
      <c r="GW22" s="92">
        <v>662</v>
      </c>
      <c r="GX22" s="92">
        <v>517</v>
      </c>
      <c r="GY22" s="92">
        <v>427</v>
      </c>
      <c r="GZ22" s="92">
        <v>387</v>
      </c>
      <c r="HA22" s="94">
        <v>2837</v>
      </c>
      <c r="HB22" s="95">
        <v>3780</v>
      </c>
      <c r="HC22" s="96">
        <v>26</v>
      </c>
      <c r="HD22" s="77">
        <v>27</v>
      </c>
      <c r="HE22" s="78">
        <v>53</v>
      </c>
      <c r="HF22" s="289"/>
      <c r="HG22" s="77">
        <v>43</v>
      </c>
      <c r="HH22" s="77">
        <v>31</v>
      </c>
      <c r="HI22" s="77">
        <v>29</v>
      </c>
      <c r="HJ22" s="77">
        <v>26</v>
      </c>
      <c r="HK22" s="77">
        <v>22</v>
      </c>
      <c r="HL22" s="78">
        <v>151</v>
      </c>
      <c r="HM22" s="79">
        <v>204</v>
      </c>
      <c r="HN22" s="76">
        <v>46</v>
      </c>
      <c r="HO22" s="77">
        <v>46</v>
      </c>
      <c r="HP22" s="78">
        <v>92</v>
      </c>
      <c r="HQ22" s="289"/>
      <c r="HR22" s="77">
        <v>68</v>
      </c>
      <c r="HS22" s="77">
        <v>75</v>
      </c>
      <c r="HT22" s="77">
        <v>45</v>
      </c>
      <c r="HU22" s="77">
        <v>35</v>
      </c>
      <c r="HV22" s="77">
        <v>38</v>
      </c>
      <c r="HW22" s="78">
        <v>261</v>
      </c>
      <c r="HX22" s="79">
        <v>353</v>
      </c>
      <c r="HY22" s="96">
        <v>96</v>
      </c>
      <c r="HZ22" s="77">
        <v>85</v>
      </c>
      <c r="IA22" s="78">
        <v>181</v>
      </c>
      <c r="IB22" s="289"/>
      <c r="IC22" s="77">
        <v>140</v>
      </c>
      <c r="ID22" s="77">
        <v>89</v>
      </c>
      <c r="IE22" s="77">
        <v>71</v>
      </c>
      <c r="IF22" s="77">
        <v>46</v>
      </c>
      <c r="IG22" s="77">
        <v>48</v>
      </c>
      <c r="IH22" s="78">
        <v>394</v>
      </c>
      <c r="II22" s="79">
        <v>575</v>
      </c>
      <c r="IJ22" s="76">
        <v>122</v>
      </c>
      <c r="IK22" s="77">
        <v>145</v>
      </c>
      <c r="IL22" s="78">
        <v>267</v>
      </c>
      <c r="IM22" s="289"/>
      <c r="IN22" s="77">
        <v>213</v>
      </c>
      <c r="IO22" s="77">
        <v>148</v>
      </c>
      <c r="IP22" s="77">
        <v>104</v>
      </c>
      <c r="IQ22" s="77">
        <v>87</v>
      </c>
      <c r="IR22" s="77">
        <v>75</v>
      </c>
      <c r="IS22" s="78">
        <v>627</v>
      </c>
      <c r="IT22" s="79">
        <v>894</v>
      </c>
      <c r="IU22" s="96">
        <v>112</v>
      </c>
      <c r="IV22" s="77">
        <v>107</v>
      </c>
      <c r="IW22" s="78">
        <v>219</v>
      </c>
      <c r="IX22" s="289"/>
      <c r="IY22" s="77">
        <v>235</v>
      </c>
      <c r="IZ22" s="77">
        <v>161</v>
      </c>
      <c r="JA22" s="77">
        <v>122</v>
      </c>
      <c r="JB22" s="77">
        <v>114</v>
      </c>
      <c r="JC22" s="77">
        <v>75</v>
      </c>
      <c r="JD22" s="78">
        <v>707</v>
      </c>
      <c r="JE22" s="79">
        <v>926</v>
      </c>
      <c r="JF22" s="76">
        <v>61</v>
      </c>
      <c r="JG22" s="77">
        <v>70</v>
      </c>
      <c r="JH22" s="78">
        <v>131</v>
      </c>
      <c r="JI22" s="289"/>
      <c r="JJ22" s="77">
        <v>145</v>
      </c>
      <c r="JK22" s="77">
        <v>158</v>
      </c>
      <c r="JL22" s="77">
        <v>146</v>
      </c>
      <c r="JM22" s="77">
        <v>119</v>
      </c>
      <c r="JN22" s="77">
        <v>129</v>
      </c>
      <c r="JO22" s="78">
        <v>697</v>
      </c>
      <c r="JP22" s="79">
        <v>828</v>
      </c>
      <c r="JQ22" s="76">
        <v>9</v>
      </c>
      <c r="JR22" s="77">
        <v>6</v>
      </c>
      <c r="JS22" s="78">
        <v>15</v>
      </c>
      <c r="JT22" s="289"/>
      <c r="JU22" s="77">
        <v>21</v>
      </c>
      <c r="JV22" s="77">
        <v>18</v>
      </c>
      <c r="JW22" s="77">
        <v>13</v>
      </c>
      <c r="JX22" s="77">
        <v>10</v>
      </c>
      <c r="JY22" s="77">
        <v>12</v>
      </c>
      <c r="JZ22" s="78">
        <v>74</v>
      </c>
      <c r="KA22" s="79">
        <v>89</v>
      </c>
      <c r="KB22" s="76">
        <v>472</v>
      </c>
      <c r="KC22" s="77">
        <v>486</v>
      </c>
      <c r="KD22" s="78">
        <v>958</v>
      </c>
      <c r="KE22" s="289"/>
      <c r="KF22" s="77">
        <v>865</v>
      </c>
      <c r="KG22" s="77">
        <v>680</v>
      </c>
      <c r="KH22" s="77">
        <v>530</v>
      </c>
      <c r="KI22" s="77">
        <v>437</v>
      </c>
      <c r="KJ22" s="77">
        <v>399</v>
      </c>
      <c r="KK22" s="78">
        <v>2911</v>
      </c>
      <c r="KL22" s="79">
        <v>3869</v>
      </c>
    </row>
    <row r="23" spans="1:298" ht="19.5" customHeight="1">
      <c r="A23" s="139" t="s">
        <v>21</v>
      </c>
      <c r="B23" s="376">
        <v>142</v>
      </c>
      <c r="C23" s="92">
        <v>210</v>
      </c>
      <c r="D23" s="93">
        <v>352</v>
      </c>
      <c r="E23" s="286"/>
      <c r="F23" s="92">
        <v>353</v>
      </c>
      <c r="G23" s="92">
        <v>243</v>
      </c>
      <c r="H23" s="92">
        <v>150</v>
      </c>
      <c r="I23" s="92">
        <v>145</v>
      </c>
      <c r="J23" s="92">
        <v>70</v>
      </c>
      <c r="K23" s="94">
        <v>961</v>
      </c>
      <c r="L23" s="95">
        <v>1313</v>
      </c>
      <c r="M23" s="76">
        <v>10</v>
      </c>
      <c r="N23" s="77">
        <v>19</v>
      </c>
      <c r="O23" s="78">
        <v>29</v>
      </c>
      <c r="P23" s="289"/>
      <c r="Q23" s="77">
        <v>27</v>
      </c>
      <c r="R23" s="77">
        <v>16</v>
      </c>
      <c r="S23" s="77">
        <v>19</v>
      </c>
      <c r="T23" s="77">
        <v>16</v>
      </c>
      <c r="U23" s="77">
        <v>6</v>
      </c>
      <c r="V23" s="78">
        <v>84</v>
      </c>
      <c r="W23" s="79">
        <v>113</v>
      </c>
      <c r="X23" s="76">
        <v>19</v>
      </c>
      <c r="Y23" s="77">
        <v>29</v>
      </c>
      <c r="Z23" s="78">
        <v>48</v>
      </c>
      <c r="AA23" s="289"/>
      <c r="AB23" s="77">
        <v>52</v>
      </c>
      <c r="AC23" s="77">
        <v>42</v>
      </c>
      <c r="AD23" s="77">
        <v>22</v>
      </c>
      <c r="AE23" s="77">
        <v>16</v>
      </c>
      <c r="AF23" s="77">
        <v>14</v>
      </c>
      <c r="AG23" s="78">
        <v>146</v>
      </c>
      <c r="AH23" s="79">
        <v>194</v>
      </c>
      <c r="AI23" s="76">
        <v>32</v>
      </c>
      <c r="AJ23" s="77">
        <v>49</v>
      </c>
      <c r="AK23" s="78">
        <v>81</v>
      </c>
      <c r="AL23" s="289"/>
      <c r="AM23" s="77">
        <v>80</v>
      </c>
      <c r="AN23" s="77">
        <v>48</v>
      </c>
      <c r="AO23" s="77">
        <v>23</v>
      </c>
      <c r="AP23" s="77">
        <v>33</v>
      </c>
      <c r="AQ23" s="77">
        <v>13</v>
      </c>
      <c r="AR23" s="78">
        <v>197</v>
      </c>
      <c r="AS23" s="79">
        <v>278</v>
      </c>
      <c r="AT23" s="76">
        <v>31</v>
      </c>
      <c r="AU23" s="77">
        <v>50</v>
      </c>
      <c r="AV23" s="78">
        <v>81</v>
      </c>
      <c r="AW23" s="289"/>
      <c r="AX23" s="77">
        <v>78</v>
      </c>
      <c r="AY23" s="77">
        <v>59</v>
      </c>
      <c r="AZ23" s="77">
        <v>44</v>
      </c>
      <c r="BA23" s="77">
        <v>33</v>
      </c>
      <c r="BB23" s="77">
        <v>19</v>
      </c>
      <c r="BC23" s="78">
        <v>233</v>
      </c>
      <c r="BD23" s="79">
        <v>314</v>
      </c>
      <c r="BE23" s="76">
        <v>38</v>
      </c>
      <c r="BF23" s="77">
        <v>41</v>
      </c>
      <c r="BG23" s="78">
        <v>79</v>
      </c>
      <c r="BH23" s="289"/>
      <c r="BI23" s="77">
        <v>73</v>
      </c>
      <c r="BJ23" s="77">
        <v>43</v>
      </c>
      <c r="BK23" s="77">
        <v>27</v>
      </c>
      <c r="BL23" s="77">
        <v>24</v>
      </c>
      <c r="BM23" s="77">
        <v>13</v>
      </c>
      <c r="BN23" s="78">
        <v>180</v>
      </c>
      <c r="BO23" s="79">
        <v>259</v>
      </c>
      <c r="BP23" s="76">
        <v>12</v>
      </c>
      <c r="BQ23" s="77">
        <v>22</v>
      </c>
      <c r="BR23" s="78">
        <v>34</v>
      </c>
      <c r="BS23" s="289"/>
      <c r="BT23" s="77">
        <v>43</v>
      </c>
      <c r="BU23" s="77">
        <v>35</v>
      </c>
      <c r="BV23" s="77">
        <v>15</v>
      </c>
      <c r="BW23" s="77">
        <v>23</v>
      </c>
      <c r="BX23" s="77">
        <v>5</v>
      </c>
      <c r="BY23" s="78">
        <v>121</v>
      </c>
      <c r="BZ23" s="79">
        <v>155</v>
      </c>
      <c r="CA23" s="76">
        <v>6</v>
      </c>
      <c r="CB23" s="77">
        <v>10</v>
      </c>
      <c r="CC23" s="78">
        <v>16</v>
      </c>
      <c r="CD23" s="289"/>
      <c r="CE23" s="77">
        <v>17</v>
      </c>
      <c r="CF23" s="77">
        <v>13</v>
      </c>
      <c r="CG23" s="77">
        <v>4</v>
      </c>
      <c r="CH23" s="77">
        <v>4</v>
      </c>
      <c r="CI23" s="77">
        <v>3</v>
      </c>
      <c r="CJ23" s="78">
        <v>41</v>
      </c>
      <c r="CK23" s="79">
        <v>57</v>
      </c>
      <c r="CL23" s="76">
        <v>148</v>
      </c>
      <c r="CM23" s="77">
        <v>220</v>
      </c>
      <c r="CN23" s="78">
        <v>368</v>
      </c>
      <c r="CO23" s="289"/>
      <c r="CP23" s="77">
        <v>370</v>
      </c>
      <c r="CQ23" s="77">
        <v>256</v>
      </c>
      <c r="CR23" s="77">
        <v>154</v>
      </c>
      <c r="CS23" s="77">
        <v>149</v>
      </c>
      <c r="CT23" s="77">
        <v>73</v>
      </c>
      <c r="CU23" s="78">
        <v>1002</v>
      </c>
      <c r="CV23" s="79">
        <v>1370</v>
      </c>
      <c r="CW23" s="136">
        <v>309</v>
      </c>
      <c r="CX23" s="92">
        <v>424</v>
      </c>
      <c r="CY23" s="93">
        <v>733</v>
      </c>
      <c r="CZ23" s="286"/>
      <c r="DA23" s="92">
        <v>604</v>
      </c>
      <c r="DB23" s="92">
        <v>336</v>
      </c>
      <c r="DC23" s="92">
        <v>327</v>
      </c>
      <c r="DD23" s="92">
        <v>303</v>
      </c>
      <c r="DE23" s="92">
        <v>207</v>
      </c>
      <c r="DF23" s="94">
        <v>1777</v>
      </c>
      <c r="DG23" s="95">
        <v>2510</v>
      </c>
      <c r="DH23" s="76">
        <v>14</v>
      </c>
      <c r="DI23" s="77">
        <v>19</v>
      </c>
      <c r="DJ23" s="78">
        <v>33</v>
      </c>
      <c r="DK23" s="289"/>
      <c r="DL23" s="77">
        <v>26</v>
      </c>
      <c r="DM23" s="77">
        <v>13</v>
      </c>
      <c r="DN23" s="77">
        <v>5</v>
      </c>
      <c r="DO23" s="77">
        <v>9</v>
      </c>
      <c r="DP23" s="77">
        <v>7</v>
      </c>
      <c r="DQ23" s="78">
        <v>60</v>
      </c>
      <c r="DR23" s="79">
        <v>93</v>
      </c>
      <c r="DS23" s="76">
        <v>36</v>
      </c>
      <c r="DT23" s="77">
        <v>56</v>
      </c>
      <c r="DU23" s="78">
        <v>92</v>
      </c>
      <c r="DV23" s="289"/>
      <c r="DW23" s="77">
        <v>55</v>
      </c>
      <c r="DX23" s="77">
        <v>18</v>
      </c>
      <c r="DY23" s="77">
        <v>26</v>
      </c>
      <c r="DZ23" s="77">
        <v>16</v>
      </c>
      <c r="EA23" s="77">
        <v>20</v>
      </c>
      <c r="EB23" s="78">
        <v>135</v>
      </c>
      <c r="EC23" s="79">
        <v>227</v>
      </c>
      <c r="ED23" s="76">
        <v>59</v>
      </c>
      <c r="EE23" s="77">
        <v>72</v>
      </c>
      <c r="EF23" s="78">
        <v>131</v>
      </c>
      <c r="EG23" s="289"/>
      <c r="EH23" s="77">
        <v>90</v>
      </c>
      <c r="EI23" s="77">
        <v>52</v>
      </c>
      <c r="EJ23" s="77">
        <v>43</v>
      </c>
      <c r="EK23" s="77">
        <v>39</v>
      </c>
      <c r="EL23" s="77">
        <v>28</v>
      </c>
      <c r="EM23" s="78">
        <v>252</v>
      </c>
      <c r="EN23" s="79">
        <v>383</v>
      </c>
      <c r="EO23" s="76">
        <v>92</v>
      </c>
      <c r="EP23" s="77">
        <v>126</v>
      </c>
      <c r="EQ23" s="78">
        <v>218</v>
      </c>
      <c r="ER23" s="289"/>
      <c r="ES23" s="77">
        <v>139</v>
      </c>
      <c r="ET23" s="77">
        <v>70</v>
      </c>
      <c r="EU23" s="77">
        <v>70</v>
      </c>
      <c r="EV23" s="77">
        <v>58</v>
      </c>
      <c r="EW23" s="77">
        <v>38</v>
      </c>
      <c r="EX23" s="78">
        <v>375</v>
      </c>
      <c r="EY23" s="79">
        <v>593</v>
      </c>
      <c r="EZ23" s="76">
        <v>81</v>
      </c>
      <c r="FA23" s="77">
        <v>98</v>
      </c>
      <c r="FB23" s="78">
        <v>179</v>
      </c>
      <c r="FC23" s="289"/>
      <c r="FD23" s="77">
        <v>175</v>
      </c>
      <c r="FE23" s="77">
        <v>93</v>
      </c>
      <c r="FF23" s="77">
        <v>86</v>
      </c>
      <c r="FG23" s="77">
        <v>75</v>
      </c>
      <c r="FH23" s="77">
        <v>47</v>
      </c>
      <c r="FI23" s="78">
        <v>476</v>
      </c>
      <c r="FJ23" s="79">
        <v>655</v>
      </c>
      <c r="FK23" s="76">
        <v>27</v>
      </c>
      <c r="FL23" s="77">
        <v>53</v>
      </c>
      <c r="FM23" s="78">
        <v>80</v>
      </c>
      <c r="FN23" s="289"/>
      <c r="FO23" s="77">
        <v>119</v>
      </c>
      <c r="FP23" s="77">
        <v>90</v>
      </c>
      <c r="FQ23" s="77">
        <v>97</v>
      </c>
      <c r="FR23" s="77">
        <v>106</v>
      </c>
      <c r="FS23" s="77">
        <v>67</v>
      </c>
      <c r="FT23" s="78">
        <v>479</v>
      </c>
      <c r="FU23" s="79">
        <v>559</v>
      </c>
      <c r="FV23" s="76">
        <v>3</v>
      </c>
      <c r="FW23" s="77">
        <v>12</v>
      </c>
      <c r="FX23" s="78">
        <v>15</v>
      </c>
      <c r="FY23" s="289"/>
      <c r="FZ23" s="77">
        <v>15</v>
      </c>
      <c r="GA23" s="77">
        <v>14</v>
      </c>
      <c r="GB23" s="77">
        <v>3</v>
      </c>
      <c r="GC23" s="77">
        <v>4</v>
      </c>
      <c r="GD23" s="77">
        <v>4</v>
      </c>
      <c r="GE23" s="78">
        <v>40</v>
      </c>
      <c r="GF23" s="79">
        <v>55</v>
      </c>
      <c r="GG23" s="76">
        <v>312</v>
      </c>
      <c r="GH23" s="77">
        <v>436</v>
      </c>
      <c r="GI23" s="78">
        <v>748</v>
      </c>
      <c r="GJ23" s="289"/>
      <c r="GK23" s="77">
        <v>619</v>
      </c>
      <c r="GL23" s="77">
        <v>350</v>
      </c>
      <c r="GM23" s="77">
        <v>330</v>
      </c>
      <c r="GN23" s="77">
        <v>307</v>
      </c>
      <c r="GO23" s="77">
        <v>211</v>
      </c>
      <c r="GP23" s="78">
        <v>1817</v>
      </c>
      <c r="GQ23" s="79">
        <v>2565</v>
      </c>
      <c r="GR23" s="136">
        <v>451</v>
      </c>
      <c r="GS23" s="92">
        <v>634</v>
      </c>
      <c r="GT23" s="93">
        <v>1085</v>
      </c>
      <c r="GU23" s="286"/>
      <c r="GV23" s="92">
        <v>957</v>
      </c>
      <c r="GW23" s="92">
        <v>579</v>
      </c>
      <c r="GX23" s="92">
        <v>477</v>
      </c>
      <c r="GY23" s="92">
        <v>448</v>
      </c>
      <c r="GZ23" s="92">
        <v>277</v>
      </c>
      <c r="HA23" s="94">
        <v>2738</v>
      </c>
      <c r="HB23" s="95">
        <v>3823</v>
      </c>
      <c r="HC23" s="76">
        <v>24</v>
      </c>
      <c r="HD23" s="77">
        <v>38</v>
      </c>
      <c r="HE23" s="78">
        <v>62</v>
      </c>
      <c r="HF23" s="289"/>
      <c r="HG23" s="77">
        <v>53</v>
      </c>
      <c r="HH23" s="77">
        <v>29</v>
      </c>
      <c r="HI23" s="77">
        <v>24</v>
      </c>
      <c r="HJ23" s="77">
        <v>25</v>
      </c>
      <c r="HK23" s="77">
        <v>13</v>
      </c>
      <c r="HL23" s="78">
        <v>144</v>
      </c>
      <c r="HM23" s="79">
        <v>206</v>
      </c>
      <c r="HN23" s="76">
        <v>55</v>
      </c>
      <c r="HO23" s="77">
        <v>85</v>
      </c>
      <c r="HP23" s="78">
        <v>140</v>
      </c>
      <c r="HQ23" s="289"/>
      <c r="HR23" s="77">
        <v>107</v>
      </c>
      <c r="HS23" s="77">
        <v>60</v>
      </c>
      <c r="HT23" s="77">
        <v>48</v>
      </c>
      <c r="HU23" s="77">
        <v>32</v>
      </c>
      <c r="HV23" s="77">
        <v>34</v>
      </c>
      <c r="HW23" s="78">
        <v>281</v>
      </c>
      <c r="HX23" s="79">
        <v>421</v>
      </c>
      <c r="HY23" s="76">
        <v>91</v>
      </c>
      <c r="HZ23" s="77">
        <v>121</v>
      </c>
      <c r="IA23" s="78">
        <v>212</v>
      </c>
      <c r="IB23" s="289"/>
      <c r="IC23" s="77">
        <v>170</v>
      </c>
      <c r="ID23" s="77">
        <v>100</v>
      </c>
      <c r="IE23" s="77">
        <v>66</v>
      </c>
      <c r="IF23" s="77">
        <v>72</v>
      </c>
      <c r="IG23" s="77">
        <v>41</v>
      </c>
      <c r="IH23" s="78">
        <v>449</v>
      </c>
      <c r="II23" s="79">
        <v>661</v>
      </c>
      <c r="IJ23" s="76">
        <v>123</v>
      </c>
      <c r="IK23" s="77">
        <v>176</v>
      </c>
      <c r="IL23" s="78">
        <v>299</v>
      </c>
      <c r="IM23" s="289"/>
      <c r="IN23" s="77">
        <v>217</v>
      </c>
      <c r="IO23" s="77">
        <v>129</v>
      </c>
      <c r="IP23" s="77">
        <v>114</v>
      </c>
      <c r="IQ23" s="77">
        <v>91</v>
      </c>
      <c r="IR23" s="77">
        <v>57</v>
      </c>
      <c r="IS23" s="78">
        <v>608</v>
      </c>
      <c r="IT23" s="79">
        <v>907</v>
      </c>
      <c r="IU23" s="76">
        <v>119</v>
      </c>
      <c r="IV23" s="77">
        <v>139</v>
      </c>
      <c r="IW23" s="78">
        <v>258</v>
      </c>
      <c r="IX23" s="289"/>
      <c r="IY23" s="77">
        <v>248</v>
      </c>
      <c r="IZ23" s="77">
        <v>136</v>
      </c>
      <c r="JA23" s="77">
        <v>113</v>
      </c>
      <c r="JB23" s="77">
        <v>99</v>
      </c>
      <c r="JC23" s="77">
        <v>60</v>
      </c>
      <c r="JD23" s="78">
        <v>656</v>
      </c>
      <c r="JE23" s="79">
        <v>914</v>
      </c>
      <c r="JF23" s="76">
        <v>39</v>
      </c>
      <c r="JG23" s="77">
        <v>75</v>
      </c>
      <c r="JH23" s="78">
        <v>114</v>
      </c>
      <c r="JI23" s="289"/>
      <c r="JJ23" s="77">
        <v>162</v>
      </c>
      <c r="JK23" s="77">
        <v>125</v>
      </c>
      <c r="JL23" s="77">
        <v>112</v>
      </c>
      <c r="JM23" s="77">
        <v>129</v>
      </c>
      <c r="JN23" s="77">
        <v>72</v>
      </c>
      <c r="JO23" s="78">
        <v>600</v>
      </c>
      <c r="JP23" s="79">
        <v>714</v>
      </c>
      <c r="JQ23" s="76">
        <v>9</v>
      </c>
      <c r="JR23" s="77">
        <v>22</v>
      </c>
      <c r="JS23" s="78">
        <v>31</v>
      </c>
      <c r="JT23" s="289"/>
      <c r="JU23" s="77">
        <v>32</v>
      </c>
      <c r="JV23" s="77">
        <v>27</v>
      </c>
      <c r="JW23" s="77">
        <v>7</v>
      </c>
      <c r="JX23" s="77">
        <v>8</v>
      </c>
      <c r="JY23" s="77">
        <v>7</v>
      </c>
      <c r="JZ23" s="78">
        <v>81</v>
      </c>
      <c r="KA23" s="79">
        <v>112</v>
      </c>
      <c r="KB23" s="76">
        <v>460</v>
      </c>
      <c r="KC23" s="77">
        <v>656</v>
      </c>
      <c r="KD23" s="78">
        <v>1116</v>
      </c>
      <c r="KE23" s="289"/>
      <c r="KF23" s="77">
        <v>989</v>
      </c>
      <c r="KG23" s="77">
        <v>606</v>
      </c>
      <c r="KH23" s="77">
        <v>484</v>
      </c>
      <c r="KI23" s="77">
        <v>456</v>
      </c>
      <c r="KJ23" s="77">
        <v>284</v>
      </c>
      <c r="KK23" s="78">
        <v>2819</v>
      </c>
      <c r="KL23" s="79">
        <v>3935</v>
      </c>
    </row>
    <row r="24" spans="1:298" ht="19.5" customHeight="1">
      <c r="A24" s="139" t="s">
        <v>22</v>
      </c>
      <c r="B24" s="376">
        <v>169</v>
      </c>
      <c r="C24" s="92">
        <v>188</v>
      </c>
      <c r="D24" s="93">
        <v>357</v>
      </c>
      <c r="E24" s="286"/>
      <c r="F24" s="92">
        <v>332</v>
      </c>
      <c r="G24" s="92">
        <v>325</v>
      </c>
      <c r="H24" s="92">
        <v>203</v>
      </c>
      <c r="I24" s="92">
        <v>147</v>
      </c>
      <c r="J24" s="92">
        <v>112</v>
      </c>
      <c r="K24" s="94">
        <v>1119</v>
      </c>
      <c r="L24" s="95">
        <v>1476</v>
      </c>
      <c r="M24" s="76">
        <v>13</v>
      </c>
      <c r="N24" s="77">
        <v>15</v>
      </c>
      <c r="O24" s="78">
        <v>28</v>
      </c>
      <c r="P24" s="289"/>
      <c r="Q24" s="77">
        <v>31</v>
      </c>
      <c r="R24" s="77">
        <v>39</v>
      </c>
      <c r="S24" s="77">
        <v>18</v>
      </c>
      <c r="T24" s="77">
        <v>13</v>
      </c>
      <c r="U24" s="77">
        <v>21</v>
      </c>
      <c r="V24" s="78">
        <v>122</v>
      </c>
      <c r="W24" s="79">
        <v>150</v>
      </c>
      <c r="X24" s="76">
        <v>21</v>
      </c>
      <c r="Y24" s="77">
        <v>25</v>
      </c>
      <c r="Z24" s="78">
        <v>46</v>
      </c>
      <c r="AA24" s="289"/>
      <c r="AB24" s="77">
        <v>50</v>
      </c>
      <c r="AC24" s="77">
        <v>49</v>
      </c>
      <c r="AD24" s="77">
        <v>33</v>
      </c>
      <c r="AE24" s="77">
        <v>19</v>
      </c>
      <c r="AF24" s="77">
        <v>13</v>
      </c>
      <c r="AG24" s="78">
        <v>164</v>
      </c>
      <c r="AH24" s="79">
        <v>210</v>
      </c>
      <c r="AI24" s="76">
        <v>39</v>
      </c>
      <c r="AJ24" s="77">
        <v>46</v>
      </c>
      <c r="AK24" s="78">
        <v>85</v>
      </c>
      <c r="AL24" s="289"/>
      <c r="AM24" s="77">
        <v>80</v>
      </c>
      <c r="AN24" s="77">
        <v>86</v>
      </c>
      <c r="AO24" s="77">
        <v>41</v>
      </c>
      <c r="AP24" s="77">
        <v>32</v>
      </c>
      <c r="AQ24" s="77">
        <v>32</v>
      </c>
      <c r="AR24" s="78">
        <v>271</v>
      </c>
      <c r="AS24" s="79">
        <v>356</v>
      </c>
      <c r="AT24" s="76">
        <v>50</v>
      </c>
      <c r="AU24" s="77">
        <v>51</v>
      </c>
      <c r="AV24" s="78">
        <v>101</v>
      </c>
      <c r="AW24" s="289"/>
      <c r="AX24" s="77">
        <v>88</v>
      </c>
      <c r="AY24" s="77">
        <v>67</v>
      </c>
      <c r="AZ24" s="77">
        <v>50</v>
      </c>
      <c r="BA24" s="77">
        <v>34</v>
      </c>
      <c r="BB24" s="77">
        <v>23</v>
      </c>
      <c r="BC24" s="78">
        <v>262</v>
      </c>
      <c r="BD24" s="79">
        <v>363</v>
      </c>
      <c r="BE24" s="76">
        <v>35</v>
      </c>
      <c r="BF24" s="77">
        <v>34</v>
      </c>
      <c r="BG24" s="78">
        <v>69</v>
      </c>
      <c r="BH24" s="289"/>
      <c r="BI24" s="77">
        <v>57</v>
      </c>
      <c r="BJ24" s="77">
        <v>52</v>
      </c>
      <c r="BK24" s="77">
        <v>33</v>
      </c>
      <c r="BL24" s="77">
        <v>26</v>
      </c>
      <c r="BM24" s="77">
        <v>16</v>
      </c>
      <c r="BN24" s="78">
        <v>184</v>
      </c>
      <c r="BO24" s="79">
        <v>253</v>
      </c>
      <c r="BP24" s="76">
        <v>11</v>
      </c>
      <c r="BQ24" s="77">
        <v>17</v>
      </c>
      <c r="BR24" s="78">
        <v>28</v>
      </c>
      <c r="BS24" s="289"/>
      <c r="BT24" s="77">
        <v>26</v>
      </c>
      <c r="BU24" s="77">
        <v>32</v>
      </c>
      <c r="BV24" s="77">
        <v>28</v>
      </c>
      <c r="BW24" s="77">
        <v>23</v>
      </c>
      <c r="BX24" s="77">
        <v>7</v>
      </c>
      <c r="BY24" s="78">
        <v>116</v>
      </c>
      <c r="BZ24" s="79">
        <v>144</v>
      </c>
      <c r="CA24" s="76">
        <v>3</v>
      </c>
      <c r="CB24" s="77">
        <v>9</v>
      </c>
      <c r="CC24" s="78">
        <v>12</v>
      </c>
      <c r="CD24" s="289"/>
      <c r="CE24" s="77">
        <v>9</v>
      </c>
      <c r="CF24" s="77">
        <v>17</v>
      </c>
      <c r="CG24" s="77">
        <v>6</v>
      </c>
      <c r="CH24" s="77">
        <v>7</v>
      </c>
      <c r="CI24" s="77">
        <v>11</v>
      </c>
      <c r="CJ24" s="78">
        <v>50</v>
      </c>
      <c r="CK24" s="79">
        <v>62</v>
      </c>
      <c r="CL24" s="76">
        <v>172</v>
      </c>
      <c r="CM24" s="77">
        <v>197</v>
      </c>
      <c r="CN24" s="78">
        <v>369</v>
      </c>
      <c r="CO24" s="289"/>
      <c r="CP24" s="77">
        <v>341</v>
      </c>
      <c r="CQ24" s="77">
        <v>342</v>
      </c>
      <c r="CR24" s="77">
        <v>209</v>
      </c>
      <c r="CS24" s="77">
        <v>154</v>
      </c>
      <c r="CT24" s="77">
        <v>123</v>
      </c>
      <c r="CU24" s="78">
        <v>1169</v>
      </c>
      <c r="CV24" s="79">
        <v>1538</v>
      </c>
      <c r="CW24" s="136">
        <v>349</v>
      </c>
      <c r="CX24" s="92">
        <v>422</v>
      </c>
      <c r="CY24" s="93">
        <v>771</v>
      </c>
      <c r="CZ24" s="286"/>
      <c r="DA24" s="92">
        <v>525</v>
      </c>
      <c r="DB24" s="92">
        <v>526</v>
      </c>
      <c r="DC24" s="92">
        <v>387</v>
      </c>
      <c r="DD24" s="92">
        <v>345</v>
      </c>
      <c r="DE24" s="92">
        <v>306</v>
      </c>
      <c r="DF24" s="94">
        <v>2089</v>
      </c>
      <c r="DG24" s="95">
        <v>2860</v>
      </c>
      <c r="DH24" s="76">
        <v>22</v>
      </c>
      <c r="DI24" s="77">
        <v>24</v>
      </c>
      <c r="DJ24" s="78">
        <v>46</v>
      </c>
      <c r="DK24" s="289"/>
      <c r="DL24" s="77">
        <v>22</v>
      </c>
      <c r="DM24" s="77">
        <v>28</v>
      </c>
      <c r="DN24" s="77">
        <v>20</v>
      </c>
      <c r="DO24" s="77">
        <v>11</v>
      </c>
      <c r="DP24" s="77">
        <v>13</v>
      </c>
      <c r="DQ24" s="78">
        <v>94</v>
      </c>
      <c r="DR24" s="79">
        <v>140</v>
      </c>
      <c r="DS24" s="76">
        <v>53</v>
      </c>
      <c r="DT24" s="77">
        <v>39</v>
      </c>
      <c r="DU24" s="78">
        <v>92</v>
      </c>
      <c r="DV24" s="289"/>
      <c r="DW24" s="77">
        <v>36</v>
      </c>
      <c r="DX24" s="77">
        <v>42</v>
      </c>
      <c r="DY24" s="77">
        <v>25</v>
      </c>
      <c r="DZ24" s="77">
        <v>19</v>
      </c>
      <c r="EA24" s="77">
        <v>23</v>
      </c>
      <c r="EB24" s="78">
        <v>145</v>
      </c>
      <c r="EC24" s="79">
        <v>237</v>
      </c>
      <c r="ED24" s="76">
        <v>76</v>
      </c>
      <c r="EE24" s="77">
        <v>69</v>
      </c>
      <c r="EF24" s="78">
        <v>145</v>
      </c>
      <c r="EG24" s="289"/>
      <c r="EH24" s="77">
        <v>105</v>
      </c>
      <c r="EI24" s="77">
        <v>85</v>
      </c>
      <c r="EJ24" s="77">
        <v>39</v>
      </c>
      <c r="EK24" s="77">
        <v>35</v>
      </c>
      <c r="EL24" s="77">
        <v>38</v>
      </c>
      <c r="EM24" s="78">
        <v>302</v>
      </c>
      <c r="EN24" s="79">
        <v>447</v>
      </c>
      <c r="EO24" s="76">
        <v>104</v>
      </c>
      <c r="EP24" s="77">
        <v>133</v>
      </c>
      <c r="EQ24" s="78">
        <v>237</v>
      </c>
      <c r="ER24" s="289"/>
      <c r="ES24" s="77">
        <v>126</v>
      </c>
      <c r="ET24" s="77">
        <v>136</v>
      </c>
      <c r="EU24" s="77">
        <v>87</v>
      </c>
      <c r="EV24" s="77">
        <v>67</v>
      </c>
      <c r="EW24" s="77">
        <v>46</v>
      </c>
      <c r="EX24" s="78">
        <v>462</v>
      </c>
      <c r="EY24" s="79">
        <v>699</v>
      </c>
      <c r="EZ24" s="76">
        <v>62</v>
      </c>
      <c r="FA24" s="77">
        <v>100</v>
      </c>
      <c r="FB24" s="78">
        <v>162</v>
      </c>
      <c r="FC24" s="289"/>
      <c r="FD24" s="77">
        <v>145</v>
      </c>
      <c r="FE24" s="77">
        <v>119</v>
      </c>
      <c r="FF24" s="77">
        <v>87</v>
      </c>
      <c r="FG24" s="77">
        <v>87</v>
      </c>
      <c r="FH24" s="77">
        <v>75</v>
      </c>
      <c r="FI24" s="78">
        <v>513</v>
      </c>
      <c r="FJ24" s="79">
        <v>675</v>
      </c>
      <c r="FK24" s="76">
        <v>32</v>
      </c>
      <c r="FL24" s="77">
        <v>57</v>
      </c>
      <c r="FM24" s="78">
        <v>89</v>
      </c>
      <c r="FN24" s="289"/>
      <c r="FO24" s="77">
        <v>91</v>
      </c>
      <c r="FP24" s="77">
        <v>116</v>
      </c>
      <c r="FQ24" s="77">
        <v>129</v>
      </c>
      <c r="FR24" s="77">
        <v>126</v>
      </c>
      <c r="FS24" s="77">
        <v>111</v>
      </c>
      <c r="FT24" s="78">
        <v>573</v>
      </c>
      <c r="FU24" s="79">
        <v>662</v>
      </c>
      <c r="FV24" s="76">
        <v>9</v>
      </c>
      <c r="FW24" s="77">
        <v>8</v>
      </c>
      <c r="FX24" s="78">
        <v>17</v>
      </c>
      <c r="FY24" s="289"/>
      <c r="FZ24" s="77">
        <v>14</v>
      </c>
      <c r="GA24" s="77">
        <v>20</v>
      </c>
      <c r="GB24" s="77">
        <v>21</v>
      </c>
      <c r="GC24" s="77">
        <v>11</v>
      </c>
      <c r="GD24" s="77">
        <v>9</v>
      </c>
      <c r="GE24" s="78">
        <v>75</v>
      </c>
      <c r="GF24" s="79">
        <v>92</v>
      </c>
      <c r="GG24" s="76">
        <v>358</v>
      </c>
      <c r="GH24" s="77">
        <v>430</v>
      </c>
      <c r="GI24" s="78">
        <v>788</v>
      </c>
      <c r="GJ24" s="289"/>
      <c r="GK24" s="77">
        <v>539</v>
      </c>
      <c r="GL24" s="77">
        <v>546</v>
      </c>
      <c r="GM24" s="77">
        <v>408</v>
      </c>
      <c r="GN24" s="77">
        <v>356</v>
      </c>
      <c r="GO24" s="77">
        <v>315</v>
      </c>
      <c r="GP24" s="78">
        <v>2164</v>
      </c>
      <c r="GQ24" s="79">
        <v>2952</v>
      </c>
      <c r="GR24" s="136">
        <v>518</v>
      </c>
      <c r="GS24" s="92">
        <v>610</v>
      </c>
      <c r="GT24" s="93">
        <v>1128</v>
      </c>
      <c r="GU24" s="286"/>
      <c r="GV24" s="92">
        <v>857</v>
      </c>
      <c r="GW24" s="92">
        <v>851</v>
      </c>
      <c r="GX24" s="92">
        <v>590</v>
      </c>
      <c r="GY24" s="92">
        <v>492</v>
      </c>
      <c r="GZ24" s="92">
        <v>418</v>
      </c>
      <c r="HA24" s="94">
        <v>3208</v>
      </c>
      <c r="HB24" s="95">
        <v>4336</v>
      </c>
      <c r="HC24" s="76">
        <v>35</v>
      </c>
      <c r="HD24" s="77">
        <v>39</v>
      </c>
      <c r="HE24" s="78">
        <v>74</v>
      </c>
      <c r="HF24" s="289"/>
      <c r="HG24" s="77">
        <v>53</v>
      </c>
      <c r="HH24" s="77">
        <v>67</v>
      </c>
      <c r="HI24" s="77">
        <v>38</v>
      </c>
      <c r="HJ24" s="77">
        <v>24</v>
      </c>
      <c r="HK24" s="77">
        <v>34</v>
      </c>
      <c r="HL24" s="78">
        <v>216</v>
      </c>
      <c r="HM24" s="79">
        <v>290</v>
      </c>
      <c r="HN24" s="76">
        <v>74</v>
      </c>
      <c r="HO24" s="77">
        <v>64</v>
      </c>
      <c r="HP24" s="78">
        <v>138</v>
      </c>
      <c r="HQ24" s="289"/>
      <c r="HR24" s="77">
        <v>86</v>
      </c>
      <c r="HS24" s="77">
        <v>91</v>
      </c>
      <c r="HT24" s="77">
        <v>58</v>
      </c>
      <c r="HU24" s="77">
        <v>38</v>
      </c>
      <c r="HV24" s="77">
        <v>36</v>
      </c>
      <c r="HW24" s="78">
        <v>309</v>
      </c>
      <c r="HX24" s="79">
        <v>447</v>
      </c>
      <c r="HY24" s="76">
        <v>115</v>
      </c>
      <c r="HZ24" s="77">
        <v>115</v>
      </c>
      <c r="IA24" s="78">
        <v>230</v>
      </c>
      <c r="IB24" s="289"/>
      <c r="IC24" s="77">
        <v>185</v>
      </c>
      <c r="ID24" s="77">
        <v>171</v>
      </c>
      <c r="IE24" s="77">
        <v>80</v>
      </c>
      <c r="IF24" s="77">
        <v>67</v>
      </c>
      <c r="IG24" s="77">
        <v>70</v>
      </c>
      <c r="IH24" s="78">
        <v>573</v>
      </c>
      <c r="II24" s="79">
        <v>803</v>
      </c>
      <c r="IJ24" s="76">
        <v>154</v>
      </c>
      <c r="IK24" s="77">
        <v>184</v>
      </c>
      <c r="IL24" s="78">
        <v>338</v>
      </c>
      <c r="IM24" s="289"/>
      <c r="IN24" s="77">
        <v>214</v>
      </c>
      <c r="IO24" s="77">
        <v>203</v>
      </c>
      <c r="IP24" s="77">
        <v>137</v>
      </c>
      <c r="IQ24" s="77">
        <v>101</v>
      </c>
      <c r="IR24" s="77">
        <v>69</v>
      </c>
      <c r="IS24" s="78">
        <v>724</v>
      </c>
      <c r="IT24" s="79">
        <v>1062</v>
      </c>
      <c r="IU24" s="76">
        <v>97</v>
      </c>
      <c r="IV24" s="77">
        <v>134</v>
      </c>
      <c r="IW24" s="78">
        <v>231</v>
      </c>
      <c r="IX24" s="289"/>
      <c r="IY24" s="77">
        <v>202</v>
      </c>
      <c r="IZ24" s="77">
        <v>171</v>
      </c>
      <c r="JA24" s="77">
        <v>120</v>
      </c>
      <c r="JB24" s="77">
        <v>113</v>
      </c>
      <c r="JC24" s="77">
        <v>91</v>
      </c>
      <c r="JD24" s="78">
        <v>697</v>
      </c>
      <c r="JE24" s="79">
        <v>928</v>
      </c>
      <c r="JF24" s="76">
        <v>43</v>
      </c>
      <c r="JG24" s="77">
        <v>74</v>
      </c>
      <c r="JH24" s="78">
        <v>117</v>
      </c>
      <c r="JI24" s="289"/>
      <c r="JJ24" s="77">
        <v>117</v>
      </c>
      <c r="JK24" s="77">
        <v>148</v>
      </c>
      <c r="JL24" s="77">
        <v>157</v>
      </c>
      <c r="JM24" s="77">
        <v>149</v>
      </c>
      <c r="JN24" s="77">
        <v>118</v>
      </c>
      <c r="JO24" s="78">
        <v>689</v>
      </c>
      <c r="JP24" s="79">
        <v>806</v>
      </c>
      <c r="JQ24" s="76">
        <v>12</v>
      </c>
      <c r="JR24" s="77">
        <v>17</v>
      </c>
      <c r="JS24" s="78">
        <v>29</v>
      </c>
      <c r="JT24" s="289"/>
      <c r="JU24" s="77">
        <v>23</v>
      </c>
      <c r="JV24" s="77">
        <v>37</v>
      </c>
      <c r="JW24" s="77">
        <v>27</v>
      </c>
      <c r="JX24" s="77">
        <v>18</v>
      </c>
      <c r="JY24" s="77">
        <v>20</v>
      </c>
      <c r="JZ24" s="78">
        <v>125</v>
      </c>
      <c r="KA24" s="79">
        <v>154</v>
      </c>
      <c r="KB24" s="76">
        <v>530</v>
      </c>
      <c r="KC24" s="77">
        <v>627</v>
      </c>
      <c r="KD24" s="78">
        <v>1157</v>
      </c>
      <c r="KE24" s="289"/>
      <c r="KF24" s="77">
        <v>880</v>
      </c>
      <c r="KG24" s="77">
        <v>888</v>
      </c>
      <c r="KH24" s="77">
        <v>617</v>
      </c>
      <c r="KI24" s="77">
        <v>510</v>
      </c>
      <c r="KJ24" s="77">
        <v>438</v>
      </c>
      <c r="KK24" s="78">
        <v>3333</v>
      </c>
      <c r="KL24" s="79">
        <v>4490</v>
      </c>
    </row>
    <row r="25" spans="1:298" ht="19.5" customHeight="1">
      <c r="A25" s="139" t="s">
        <v>23</v>
      </c>
      <c r="B25" s="376">
        <v>62</v>
      </c>
      <c r="C25" s="92">
        <v>72</v>
      </c>
      <c r="D25" s="93">
        <v>134</v>
      </c>
      <c r="E25" s="286"/>
      <c r="F25" s="92">
        <v>125</v>
      </c>
      <c r="G25" s="92">
        <v>110</v>
      </c>
      <c r="H25" s="92">
        <v>79</v>
      </c>
      <c r="I25" s="92">
        <v>62</v>
      </c>
      <c r="J25" s="92">
        <v>41</v>
      </c>
      <c r="K25" s="94">
        <v>417</v>
      </c>
      <c r="L25" s="95">
        <v>551</v>
      </c>
      <c r="M25" s="76">
        <v>4</v>
      </c>
      <c r="N25" s="77">
        <v>6</v>
      </c>
      <c r="O25" s="78">
        <v>10</v>
      </c>
      <c r="P25" s="289"/>
      <c r="Q25" s="77">
        <v>8</v>
      </c>
      <c r="R25" s="77">
        <v>5</v>
      </c>
      <c r="S25" s="77">
        <v>4</v>
      </c>
      <c r="T25" s="77">
        <v>4</v>
      </c>
      <c r="U25" s="77">
        <v>5</v>
      </c>
      <c r="V25" s="78">
        <v>26</v>
      </c>
      <c r="W25" s="79">
        <v>36</v>
      </c>
      <c r="X25" s="76">
        <v>4</v>
      </c>
      <c r="Y25" s="77">
        <v>8</v>
      </c>
      <c r="Z25" s="78">
        <v>12</v>
      </c>
      <c r="AA25" s="289"/>
      <c r="AB25" s="77">
        <v>18</v>
      </c>
      <c r="AC25" s="77">
        <v>13</v>
      </c>
      <c r="AD25" s="77">
        <v>10</v>
      </c>
      <c r="AE25" s="77">
        <v>12</v>
      </c>
      <c r="AF25" s="77">
        <v>11</v>
      </c>
      <c r="AG25" s="78">
        <v>64</v>
      </c>
      <c r="AH25" s="79">
        <v>76</v>
      </c>
      <c r="AI25" s="76">
        <v>14</v>
      </c>
      <c r="AJ25" s="77">
        <v>12</v>
      </c>
      <c r="AK25" s="78">
        <v>26</v>
      </c>
      <c r="AL25" s="289"/>
      <c r="AM25" s="77">
        <v>23</v>
      </c>
      <c r="AN25" s="77">
        <v>17</v>
      </c>
      <c r="AO25" s="77">
        <v>9</v>
      </c>
      <c r="AP25" s="77">
        <v>13</v>
      </c>
      <c r="AQ25" s="77">
        <v>7</v>
      </c>
      <c r="AR25" s="78">
        <v>69</v>
      </c>
      <c r="AS25" s="79">
        <v>95</v>
      </c>
      <c r="AT25" s="76">
        <v>21</v>
      </c>
      <c r="AU25" s="77">
        <v>20</v>
      </c>
      <c r="AV25" s="78">
        <v>41</v>
      </c>
      <c r="AW25" s="289"/>
      <c r="AX25" s="77">
        <v>33</v>
      </c>
      <c r="AY25" s="77">
        <v>26</v>
      </c>
      <c r="AZ25" s="77">
        <v>16</v>
      </c>
      <c r="BA25" s="77">
        <v>11</v>
      </c>
      <c r="BB25" s="77">
        <v>7</v>
      </c>
      <c r="BC25" s="78">
        <v>93</v>
      </c>
      <c r="BD25" s="79">
        <v>134</v>
      </c>
      <c r="BE25" s="76">
        <v>17</v>
      </c>
      <c r="BF25" s="77">
        <v>18</v>
      </c>
      <c r="BG25" s="78">
        <v>35</v>
      </c>
      <c r="BH25" s="289"/>
      <c r="BI25" s="77">
        <v>25</v>
      </c>
      <c r="BJ25" s="77">
        <v>25</v>
      </c>
      <c r="BK25" s="77">
        <v>24</v>
      </c>
      <c r="BL25" s="77">
        <v>13</v>
      </c>
      <c r="BM25" s="77">
        <v>5</v>
      </c>
      <c r="BN25" s="78">
        <v>92</v>
      </c>
      <c r="BO25" s="79">
        <v>127</v>
      </c>
      <c r="BP25" s="76">
        <v>2</v>
      </c>
      <c r="BQ25" s="77">
        <v>8</v>
      </c>
      <c r="BR25" s="78">
        <v>10</v>
      </c>
      <c r="BS25" s="289"/>
      <c r="BT25" s="77">
        <v>18</v>
      </c>
      <c r="BU25" s="77">
        <v>24</v>
      </c>
      <c r="BV25" s="77">
        <v>16</v>
      </c>
      <c r="BW25" s="77">
        <v>9</v>
      </c>
      <c r="BX25" s="77">
        <v>6</v>
      </c>
      <c r="BY25" s="78">
        <v>73</v>
      </c>
      <c r="BZ25" s="79">
        <v>83</v>
      </c>
      <c r="CA25" s="76">
        <v>2</v>
      </c>
      <c r="CB25" s="77">
        <v>1</v>
      </c>
      <c r="CC25" s="78">
        <v>3</v>
      </c>
      <c r="CD25" s="289"/>
      <c r="CE25" s="77">
        <v>1</v>
      </c>
      <c r="CF25" s="77">
        <v>3</v>
      </c>
      <c r="CG25" s="77">
        <v>2</v>
      </c>
      <c r="CH25" s="77">
        <v>4</v>
      </c>
      <c r="CI25" s="77">
        <v>4</v>
      </c>
      <c r="CJ25" s="78">
        <v>14</v>
      </c>
      <c r="CK25" s="79">
        <v>17</v>
      </c>
      <c r="CL25" s="76">
        <v>64</v>
      </c>
      <c r="CM25" s="77">
        <v>73</v>
      </c>
      <c r="CN25" s="78">
        <v>137</v>
      </c>
      <c r="CO25" s="289"/>
      <c r="CP25" s="77">
        <v>126</v>
      </c>
      <c r="CQ25" s="77">
        <v>113</v>
      </c>
      <c r="CR25" s="77">
        <v>81</v>
      </c>
      <c r="CS25" s="77">
        <v>66</v>
      </c>
      <c r="CT25" s="77">
        <v>45</v>
      </c>
      <c r="CU25" s="78">
        <v>431</v>
      </c>
      <c r="CV25" s="79">
        <v>568</v>
      </c>
      <c r="CW25" s="136">
        <v>118</v>
      </c>
      <c r="CX25" s="92">
        <v>164</v>
      </c>
      <c r="CY25" s="93">
        <v>282</v>
      </c>
      <c r="CZ25" s="286"/>
      <c r="DA25" s="92">
        <v>266</v>
      </c>
      <c r="DB25" s="92">
        <v>224</v>
      </c>
      <c r="DC25" s="92">
        <v>141</v>
      </c>
      <c r="DD25" s="92">
        <v>160</v>
      </c>
      <c r="DE25" s="92">
        <v>144</v>
      </c>
      <c r="DF25" s="94">
        <v>935</v>
      </c>
      <c r="DG25" s="95">
        <v>1217</v>
      </c>
      <c r="DH25" s="76">
        <v>4</v>
      </c>
      <c r="DI25" s="77">
        <v>5</v>
      </c>
      <c r="DJ25" s="78">
        <v>9</v>
      </c>
      <c r="DK25" s="289"/>
      <c r="DL25" s="77">
        <v>8</v>
      </c>
      <c r="DM25" s="77">
        <v>6</v>
      </c>
      <c r="DN25" s="77">
        <v>5</v>
      </c>
      <c r="DO25" s="77">
        <v>3</v>
      </c>
      <c r="DP25" s="77">
        <v>9</v>
      </c>
      <c r="DQ25" s="78">
        <v>31</v>
      </c>
      <c r="DR25" s="79">
        <v>40</v>
      </c>
      <c r="DS25" s="76">
        <v>7</v>
      </c>
      <c r="DT25" s="77">
        <v>17</v>
      </c>
      <c r="DU25" s="78">
        <v>24</v>
      </c>
      <c r="DV25" s="289"/>
      <c r="DW25" s="77">
        <v>17</v>
      </c>
      <c r="DX25" s="77">
        <v>18</v>
      </c>
      <c r="DY25" s="77">
        <v>7</v>
      </c>
      <c r="DZ25" s="77">
        <v>7</v>
      </c>
      <c r="EA25" s="77">
        <v>7</v>
      </c>
      <c r="EB25" s="78">
        <v>56</v>
      </c>
      <c r="EC25" s="79">
        <v>80</v>
      </c>
      <c r="ED25" s="76">
        <v>28</v>
      </c>
      <c r="EE25" s="77">
        <v>22</v>
      </c>
      <c r="EF25" s="78">
        <v>50</v>
      </c>
      <c r="EG25" s="289"/>
      <c r="EH25" s="77">
        <v>38</v>
      </c>
      <c r="EI25" s="77">
        <v>25</v>
      </c>
      <c r="EJ25" s="77">
        <v>16</v>
      </c>
      <c r="EK25" s="77">
        <v>18</v>
      </c>
      <c r="EL25" s="77">
        <v>17</v>
      </c>
      <c r="EM25" s="78">
        <v>114</v>
      </c>
      <c r="EN25" s="79">
        <v>164</v>
      </c>
      <c r="EO25" s="76">
        <v>42</v>
      </c>
      <c r="EP25" s="77">
        <v>56</v>
      </c>
      <c r="EQ25" s="78">
        <v>98</v>
      </c>
      <c r="ER25" s="289"/>
      <c r="ES25" s="77">
        <v>73</v>
      </c>
      <c r="ET25" s="77">
        <v>54</v>
      </c>
      <c r="EU25" s="77">
        <v>26</v>
      </c>
      <c r="EV25" s="77">
        <v>34</v>
      </c>
      <c r="EW25" s="77">
        <v>24</v>
      </c>
      <c r="EX25" s="78">
        <v>211</v>
      </c>
      <c r="EY25" s="79">
        <v>309</v>
      </c>
      <c r="EZ25" s="76">
        <v>32</v>
      </c>
      <c r="FA25" s="77">
        <v>42</v>
      </c>
      <c r="FB25" s="78">
        <v>74</v>
      </c>
      <c r="FC25" s="289"/>
      <c r="FD25" s="77">
        <v>82</v>
      </c>
      <c r="FE25" s="77">
        <v>63</v>
      </c>
      <c r="FF25" s="77">
        <v>38</v>
      </c>
      <c r="FG25" s="77">
        <v>34</v>
      </c>
      <c r="FH25" s="77">
        <v>31</v>
      </c>
      <c r="FI25" s="78">
        <v>248</v>
      </c>
      <c r="FJ25" s="79">
        <v>322</v>
      </c>
      <c r="FK25" s="76">
        <v>5</v>
      </c>
      <c r="FL25" s="77">
        <v>22</v>
      </c>
      <c r="FM25" s="78">
        <v>27</v>
      </c>
      <c r="FN25" s="289"/>
      <c r="FO25" s="77">
        <v>48</v>
      </c>
      <c r="FP25" s="77">
        <v>58</v>
      </c>
      <c r="FQ25" s="77">
        <v>49</v>
      </c>
      <c r="FR25" s="77">
        <v>64</v>
      </c>
      <c r="FS25" s="77">
        <v>56</v>
      </c>
      <c r="FT25" s="78">
        <v>275</v>
      </c>
      <c r="FU25" s="79">
        <v>302</v>
      </c>
      <c r="FV25" s="76">
        <v>1</v>
      </c>
      <c r="FW25" s="77">
        <v>2</v>
      </c>
      <c r="FX25" s="78">
        <v>3</v>
      </c>
      <c r="FY25" s="289"/>
      <c r="FZ25" s="77">
        <v>3</v>
      </c>
      <c r="GA25" s="77">
        <v>9</v>
      </c>
      <c r="GB25" s="77">
        <v>3</v>
      </c>
      <c r="GC25" s="77">
        <v>2</v>
      </c>
      <c r="GD25" s="77">
        <v>1</v>
      </c>
      <c r="GE25" s="78">
        <v>18</v>
      </c>
      <c r="GF25" s="79">
        <v>21</v>
      </c>
      <c r="GG25" s="76">
        <v>119</v>
      </c>
      <c r="GH25" s="77">
        <v>166</v>
      </c>
      <c r="GI25" s="78">
        <v>285</v>
      </c>
      <c r="GJ25" s="289"/>
      <c r="GK25" s="77">
        <v>269</v>
      </c>
      <c r="GL25" s="77">
        <v>233</v>
      </c>
      <c r="GM25" s="77">
        <v>144</v>
      </c>
      <c r="GN25" s="77">
        <v>162</v>
      </c>
      <c r="GO25" s="77">
        <v>145</v>
      </c>
      <c r="GP25" s="78">
        <v>953</v>
      </c>
      <c r="GQ25" s="79">
        <v>1238</v>
      </c>
      <c r="GR25" s="136">
        <v>180</v>
      </c>
      <c r="GS25" s="92">
        <v>236</v>
      </c>
      <c r="GT25" s="93">
        <v>416</v>
      </c>
      <c r="GU25" s="286"/>
      <c r="GV25" s="92">
        <v>391</v>
      </c>
      <c r="GW25" s="92">
        <v>334</v>
      </c>
      <c r="GX25" s="92">
        <v>220</v>
      </c>
      <c r="GY25" s="92">
        <v>222</v>
      </c>
      <c r="GZ25" s="92">
        <v>185</v>
      </c>
      <c r="HA25" s="94">
        <v>1352</v>
      </c>
      <c r="HB25" s="95">
        <v>1768</v>
      </c>
      <c r="HC25" s="76">
        <v>8</v>
      </c>
      <c r="HD25" s="77">
        <v>11</v>
      </c>
      <c r="HE25" s="78">
        <v>19</v>
      </c>
      <c r="HF25" s="289"/>
      <c r="HG25" s="77">
        <v>16</v>
      </c>
      <c r="HH25" s="77">
        <v>11</v>
      </c>
      <c r="HI25" s="77">
        <v>9</v>
      </c>
      <c r="HJ25" s="77">
        <v>7</v>
      </c>
      <c r="HK25" s="77">
        <v>14</v>
      </c>
      <c r="HL25" s="78">
        <v>57</v>
      </c>
      <c r="HM25" s="79">
        <v>76</v>
      </c>
      <c r="HN25" s="76">
        <v>11</v>
      </c>
      <c r="HO25" s="77">
        <v>25</v>
      </c>
      <c r="HP25" s="78">
        <v>36</v>
      </c>
      <c r="HQ25" s="289"/>
      <c r="HR25" s="77">
        <v>35</v>
      </c>
      <c r="HS25" s="77">
        <v>31</v>
      </c>
      <c r="HT25" s="77">
        <v>17</v>
      </c>
      <c r="HU25" s="77">
        <v>19</v>
      </c>
      <c r="HV25" s="77">
        <v>18</v>
      </c>
      <c r="HW25" s="78">
        <v>120</v>
      </c>
      <c r="HX25" s="79">
        <v>156</v>
      </c>
      <c r="HY25" s="76">
        <v>42</v>
      </c>
      <c r="HZ25" s="77">
        <v>34</v>
      </c>
      <c r="IA25" s="78">
        <v>76</v>
      </c>
      <c r="IB25" s="289"/>
      <c r="IC25" s="77">
        <v>61</v>
      </c>
      <c r="ID25" s="77">
        <v>42</v>
      </c>
      <c r="IE25" s="77">
        <v>25</v>
      </c>
      <c r="IF25" s="77">
        <v>31</v>
      </c>
      <c r="IG25" s="77">
        <v>24</v>
      </c>
      <c r="IH25" s="78">
        <v>183</v>
      </c>
      <c r="II25" s="79">
        <v>259</v>
      </c>
      <c r="IJ25" s="76">
        <v>63</v>
      </c>
      <c r="IK25" s="77">
        <v>76</v>
      </c>
      <c r="IL25" s="78">
        <v>139</v>
      </c>
      <c r="IM25" s="289"/>
      <c r="IN25" s="77">
        <v>106</v>
      </c>
      <c r="IO25" s="77">
        <v>80</v>
      </c>
      <c r="IP25" s="77">
        <v>42</v>
      </c>
      <c r="IQ25" s="77">
        <v>45</v>
      </c>
      <c r="IR25" s="77">
        <v>31</v>
      </c>
      <c r="IS25" s="78">
        <v>304</v>
      </c>
      <c r="IT25" s="79">
        <v>443</v>
      </c>
      <c r="IU25" s="76">
        <v>49</v>
      </c>
      <c r="IV25" s="77">
        <v>60</v>
      </c>
      <c r="IW25" s="78">
        <v>109</v>
      </c>
      <c r="IX25" s="289"/>
      <c r="IY25" s="77">
        <v>107</v>
      </c>
      <c r="IZ25" s="77">
        <v>88</v>
      </c>
      <c r="JA25" s="77">
        <v>62</v>
      </c>
      <c r="JB25" s="77">
        <v>47</v>
      </c>
      <c r="JC25" s="77">
        <v>36</v>
      </c>
      <c r="JD25" s="78">
        <v>340</v>
      </c>
      <c r="JE25" s="79">
        <v>449</v>
      </c>
      <c r="JF25" s="76">
        <v>7</v>
      </c>
      <c r="JG25" s="77">
        <v>30</v>
      </c>
      <c r="JH25" s="78">
        <v>37</v>
      </c>
      <c r="JI25" s="289"/>
      <c r="JJ25" s="77">
        <v>66</v>
      </c>
      <c r="JK25" s="77">
        <v>82</v>
      </c>
      <c r="JL25" s="77">
        <v>65</v>
      </c>
      <c r="JM25" s="77">
        <v>73</v>
      </c>
      <c r="JN25" s="77">
        <v>62</v>
      </c>
      <c r="JO25" s="78">
        <v>348</v>
      </c>
      <c r="JP25" s="79">
        <v>385</v>
      </c>
      <c r="JQ25" s="76">
        <v>3</v>
      </c>
      <c r="JR25" s="77">
        <v>3</v>
      </c>
      <c r="JS25" s="78">
        <v>6</v>
      </c>
      <c r="JT25" s="289"/>
      <c r="JU25" s="77">
        <v>4</v>
      </c>
      <c r="JV25" s="77">
        <v>12</v>
      </c>
      <c r="JW25" s="77">
        <v>5</v>
      </c>
      <c r="JX25" s="77">
        <v>6</v>
      </c>
      <c r="JY25" s="77">
        <v>5</v>
      </c>
      <c r="JZ25" s="78">
        <v>32</v>
      </c>
      <c r="KA25" s="79">
        <v>38</v>
      </c>
      <c r="KB25" s="76">
        <v>183</v>
      </c>
      <c r="KC25" s="77">
        <v>239</v>
      </c>
      <c r="KD25" s="78">
        <v>422</v>
      </c>
      <c r="KE25" s="289"/>
      <c r="KF25" s="77">
        <v>395</v>
      </c>
      <c r="KG25" s="77">
        <v>346</v>
      </c>
      <c r="KH25" s="77">
        <v>225</v>
      </c>
      <c r="KI25" s="77">
        <v>228</v>
      </c>
      <c r="KJ25" s="77">
        <v>190</v>
      </c>
      <c r="KK25" s="78">
        <v>1384</v>
      </c>
      <c r="KL25" s="79">
        <v>1806</v>
      </c>
    </row>
    <row r="26" spans="1:298" ht="19.5" customHeight="1">
      <c r="A26" s="139" t="s">
        <v>24</v>
      </c>
      <c r="B26" s="376">
        <v>105</v>
      </c>
      <c r="C26" s="92">
        <v>85</v>
      </c>
      <c r="D26" s="93">
        <v>190</v>
      </c>
      <c r="E26" s="286"/>
      <c r="F26" s="92">
        <v>241</v>
      </c>
      <c r="G26" s="92">
        <v>186</v>
      </c>
      <c r="H26" s="92">
        <v>134</v>
      </c>
      <c r="I26" s="92">
        <v>110</v>
      </c>
      <c r="J26" s="92">
        <v>77</v>
      </c>
      <c r="K26" s="94">
        <v>748</v>
      </c>
      <c r="L26" s="95">
        <v>938</v>
      </c>
      <c r="M26" s="76">
        <v>4</v>
      </c>
      <c r="N26" s="77">
        <v>9</v>
      </c>
      <c r="O26" s="78">
        <v>13</v>
      </c>
      <c r="P26" s="289"/>
      <c r="Q26" s="77">
        <v>16</v>
      </c>
      <c r="R26" s="77">
        <v>20</v>
      </c>
      <c r="S26" s="77">
        <v>12</v>
      </c>
      <c r="T26" s="77">
        <v>7</v>
      </c>
      <c r="U26" s="77">
        <v>7</v>
      </c>
      <c r="V26" s="78">
        <v>62</v>
      </c>
      <c r="W26" s="79">
        <v>75</v>
      </c>
      <c r="X26" s="76">
        <v>14</v>
      </c>
      <c r="Y26" s="77">
        <v>13</v>
      </c>
      <c r="Z26" s="78">
        <v>27</v>
      </c>
      <c r="AA26" s="289"/>
      <c r="AB26" s="77">
        <v>38</v>
      </c>
      <c r="AC26" s="77">
        <v>24</v>
      </c>
      <c r="AD26" s="77">
        <v>27</v>
      </c>
      <c r="AE26" s="77">
        <v>20</v>
      </c>
      <c r="AF26" s="77">
        <v>14</v>
      </c>
      <c r="AG26" s="78">
        <v>123</v>
      </c>
      <c r="AH26" s="79">
        <v>150</v>
      </c>
      <c r="AI26" s="76">
        <v>27</v>
      </c>
      <c r="AJ26" s="77">
        <v>26</v>
      </c>
      <c r="AK26" s="78">
        <v>53</v>
      </c>
      <c r="AL26" s="289"/>
      <c r="AM26" s="77">
        <v>67</v>
      </c>
      <c r="AN26" s="77">
        <v>47</v>
      </c>
      <c r="AO26" s="77">
        <v>30</v>
      </c>
      <c r="AP26" s="77">
        <v>28</v>
      </c>
      <c r="AQ26" s="77">
        <v>17</v>
      </c>
      <c r="AR26" s="78">
        <v>189</v>
      </c>
      <c r="AS26" s="79">
        <v>242</v>
      </c>
      <c r="AT26" s="76">
        <v>29</v>
      </c>
      <c r="AU26" s="77">
        <v>27</v>
      </c>
      <c r="AV26" s="78">
        <v>56</v>
      </c>
      <c r="AW26" s="289"/>
      <c r="AX26" s="77">
        <v>63</v>
      </c>
      <c r="AY26" s="77">
        <v>39</v>
      </c>
      <c r="AZ26" s="77">
        <v>36</v>
      </c>
      <c r="BA26" s="77">
        <v>25</v>
      </c>
      <c r="BB26" s="77">
        <v>17</v>
      </c>
      <c r="BC26" s="78">
        <v>180</v>
      </c>
      <c r="BD26" s="79">
        <v>236</v>
      </c>
      <c r="BE26" s="76">
        <v>23</v>
      </c>
      <c r="BF26" s="77">
        <v>9</v>
      </c>
      <c r="BG26" s="78">
        <v>32</v>
      </c>
      <c r="BH26" s="289"/>
      <c r="BI26" s="77">
        <v>41</v>
      </c>
      <c r="BJ26" s="77">
        <v>37</v>
      </c>
      <c r="BK26" s="77">
        <v>13</v>
      </c>
      <c r="BL26" s="77">
        <v>19</v>
      </c>
      <c r="BM26" s="77">
        <v>16</v>
      </c>
      <c r="BN26" s="78">
        <v>126</v>
      </c>
      <c r="BO26" s="79">
        <v>158</v>
      </c>
      <c r="BP26" s="76">
        <v>8</v>
      </c>
      <c r="BQ26" s="77">
        <v>1</v>
      </c>
      <c r="BR26" s="78">
        <v>9</v>
      </c>
      <c r="BS26" s="289"/>
      <c r="BT26" s="77">
        <v>16</v>
      </c>
      <c r="BU26" s="77">
        <v>19</v>
      </c>
      <c r="BV26" s="77">
        <v>16</v>
      </c>
      <c r="BW26" s="77">
        <v>11</v>
      </c>
      <c r="BX26" s="77">
        <v>6</v>
      </c>
      <c r="BY26" s="78">
        <v>68</v>
      </c>
      <c r="BZ26" s="79">
        <v>77</v>
      </c>
      <c r="CA26" s="76">
        <v>3</v>
      </c>
      <c r="CB26" s="77">
        <v>5</v>
      </c>
      <c r="CC26" s="78">
        <v>8</v>
      </c>
      <c r="CD26" s="289"/>
      <c r="CE26" s="77">
        <v>8</v>
      </c>
      <c r="CF26" s="77">
        <v>9</v>
      </c>
      <c r="CG26" s="77">
        <v>8</v>
      </c>
      <c r="CH26" s="77">
        <v>3</v>
      </c>
      <c r="CI26" s="77">
        <v>5</v>
      </c>
      <c r="CJ26" s="78">
        <v>33</v>
      </c>
      <c r="CK26" s="79">
        <v>41</v>
      </c>
      <c r="CL26" s="76">
        <v>108</v>
      </c>
      <c r="CM26" s="77">
        <v>90</v>
      </c>
      <c r="CN26" s="78">
        <v>198</v>
      </c>
      <c r="CO26" s="289"/>
      <c r="CP26" s="77">
        <v>249</v>
      </c>
      <c r="CQ26" s="77">
        <v>195</v>
      </c>
      <c r="CR26" s="77">
        <v>142</v>
      </c>
      <c r="CS26" s="77">
        <v>113</v>
      </c>
      <c r="CT26" s="77">
        <v>82</v>
      </c>
      <c r="CU26" s="78">
        <v>781</v>
      </c>
      <c r="CV26" s="79">
        <v>979</v>
      </c>
      <c r="CW26" s="136">
        <v>177</v>
      </c>
      <c r="CX26" s="92">
        <v>207</v>
      </c>
      <c r="CY26" s="93">
        <v>384</v>
      </c>
      <c r="CZ26" s="286"/>
      <c r="DA26" s="92">
        <v>363</v>
      </c>
      <c r="DB26" s="92">
        <v>343</v>
      </c>
      <c r="DC26" s="92">
        <v>222</v>
      </c>
      <c r="DD26" s="92">
        <v>242</v>
      </c>
      <c r="DE26" s="92">
        <v>206</v>
      </c>
      <c r="DF26" s="94">
        <v>1376</v>
      </c>
      <c r="DG26" s="95">
        <v>1760</v>
      </c>
      <c r="DH26" s="76">
        <v>5</v>
      </c>
      <c r="DI26" s="77">
        <v>12</v>
      </c>
      <c r="DJ26" s="78">
        <v>17</v>
      </c>
      <c r="DK26" s="289"/>
      <c r="DL26" s="77">
        <v>24</v>
      </c>
      <c r="DM26" s="77">
        <v>20</v>
      </c>
      <c r="DN26" s="77">
        <v>9</v>
      </c>
      <c r="DO26" s="77">
        <v>11</v>
      </c>
      <c r="DP26" s="77">
        <v>11</v>
      </c>
      <c r="DQ26" s="78">
        <v>75</v>
      </c>
      <c r="DR26" s="79">
        <v>92</v>
      </c>
      <c r="DS26" s="76">
        <v>24</v>
      </c>
      <c r="DT26" s="77">
        <v>32</v>
      </c>
      <c r="DU26" s="78">
        <v>56</v>
      </c>
      <c r="DV26" s="289"/>
      <c r="DW26" s="77">
        <v>34</v>
      </c>
      <c r="DX26" s="77">
        <v>35</v>
      </c>
      <c r="DY26" s="77">
        <v>24</v>
      </c>
      <c r="DZ26" s="77">
        <v>19</v>
      </c>
      <c r="EA26" s="77">
        <v>18</v>
      </c>
      <c r="EB26" s="78">
        <v>130</v>
      </c>
      <c r="EC26" s="79">
        <v>186</v>
      </c>
      <c r="ED26" s="76">
        <v>45</v>
      </c>
      <c r="EE26" s="77">
        <v>43</v>
      </c>
      <c r="EF26" s="78">
        <v>88</v>
      </c>
      <c r="EG26" s="289"/>
      <c r="EH26" s="77">
        <v>69</v>
      </c>
      <c r="EI26" s="77">
        <v>58</v>
      </c>
      <c r="EJ26" s="77">
        <v>26</v>
      </c>
      <c r="EK26" s="77">
        <v>31</v>
      </c>
      <c r="EL26" s="77">
        <v>32</v>
      </c>
      <c r="EM26" s="78">
        <v>216</v>
      </c>
      <c r="EN26" s="79">
        <v>304</v>
      </c>
      <c r="EO26" s="76">
        <v>50</v>
      </c>
      <c r="EP26" s="77">
        <v>58</v>
      </c>
      <c r="EQ26" s="78">
        <v>108</v>
      </c>
      <c r="ER26" s="289"/>
      <c r="ES26" s="77">
        <v>105</v>
      </c>
      <c r="ET26" s="77">
        <v>67</v>
      </c>
      <c r="EU26" s="77">
        <v>56</v>
      </c>
      <c r="EV26" s="77">
        <v>58</v>
      </c>
      <c r="EW26" s="77">
        <v>33</v>
      </c>
      <c r="EX26" s="78">
        <v>319</v>
      </c>
      <c r="EY26" s="79">
        <v>427</v>
      </c>
      <c r="EZ26" s="76">
        <v>41</v>
      </c>
      <c r="FA26" s="77">
        <v>44</v>
      </c>
      <c r="FB26" s="78">
        <v>85</v>
      </c>
      <c r="FC26" s="289"/>
      <c r="FD26" s="77">
        <v>76</v>
      </c>
      <c r="FE26" s="77">
        <v>84</v>
      </c>
      <c r="FF26" s="77">
        <v>44</v>
      </c>
      <c r="FG26" s="77">
        <v>38</v>
      </c>
      <c r="FH26" s="77">
        <v>39</v>
      </c>
      <c r="FI26" s="78">
        <v>281</v>
      </c>
      <c r="FJ26" s="79">
        <v>366</v>
      </c>
      <c r="FK26" s="76">
        <v>12</v>
      </c>
      <c r="FL26" s="77">
        <v>18</v>
      </c>
      <c r="FM26" s="78">
        <v>30</v>
      </c>
      <c r="FN26" s="289"/>
      <c r="FO26" s="77">
        <v>55</v>
      </c>
      <c r="FP26" s="77">
        <v>79</v>
      </c>
      <c r="FQ26" s="77">
        <v>63</v>
      </c>
      <c r="FR26" s="77">
        <v>85</v>
      </c>
      <c r="FS26" s="77">
        <v>73</v>
      </c>
      <c r="FT26" s="78">
        <v>355</v>
      </c>
      <c r="FU26" s="79">
        <v>385</v>
      </c>
      <c r="FV26" s="76">
        <v>0</v>
      </c>
      <c r="FW26" s="77">
        <v>7</v>
      </c>
      <c r="FX26" s="78">
        <v>7</v>
      </c>
      <c r="FY26" s="289"/>
      <c r="FZ26" s="77">
        <v>7</v>
      </c>
      <c r="GA26" s="77">
        <v>7</v>
      </c>
      <c r="GB26" s="77">
        <v>4</v>
      </c>
      <c r="GC26" s="77">
        <v>4</v>
      </c>
      <c r="GD26" s="77">
        <v>5</v>
      </c>
      <c r="GE26" s="78">
        <v>27</v>
      </c>
      <c r="GF26" s="79">
        <v>34</v>
      </c>
      <c r="GG26" s="76">
        <v>177</v>
      </c>
      <c r="GH26" s="77">
        <v>214</v>
      </c>
      <c r="GI26" s="78">
        <v>391</v>
      </c>
      <c r="GJ26" s="289"/>
      <c r="GK26" s="77">
        <v>370</v>
      </c>
      <c r="GL26" s="77">
        <v>350</v>
      </c>
      <c r="GM26" s="77">
        <v>226</v>
      </c>
      <c r="GN26" s="77">
        <v>246</v>
      </c>
      <c r="GO26" s="77">
        <v>211</v>
      </c>
      <c r="GP26" s="78">
        <v>1403</v>
      </c>
      <c r="GQ26" s="79">
        <v>1794</v>
      </c>
      <c r="GR26" s="136">
        <v>282</v>
      </c>
      <c r="GS26" s="92">
        <v>292</v>
      </c>
      <c r="GT26" s="93">
        <v>574</v>
      </c>
      <c r="GU26" s="286"/>
      <c r="GV26" s="92">
        <v>604</v>
      </c>
      <c r="GW26" s="92">
        <v>529</v>
      </c>
      <c r="GX26" s="92">
        <v>356</v>
      </c>
      <c r="GY26" s="92">
        <v>352</v>
      </c>
      <c r="GZ26" s="92">
        <v>283</v>
      </c>
      <c r="HA26" s="94">
        <v>2124</v>
      </c>
      <c r="HB26" s="95">
        <v>2698</v>
      </c>
      <c r="HC26" s="76">
        <v>9</v>
      </c>
      <c r="HD26" s="77">
        <v>21</v>
      </c>
      <c r="HE26" s="78">
        <v>30</v>
      </c>
      <c r="HF26" s="289"/>
      <c r="HG26" s="77">
        <v>40</v>
      </c>
      <c r="HH26" s="77">
        <v>40</v>
      </c>
      <c r="HI26" s="77">
        <v>21</v>
      </c>
      <c r="HJ26" s="77">
        <v>18</v>
      </c>
      <c r="HK26" s="77">
        <v>18</v>
      </c>
      <c r="HL26" s="78">
        <v>137</v>
      </c>
      <c r="HM26" s="79">
        <v>167</v>
      </c>
      <c r="HN26" s="76">
        <v>38</v>
      </c>
      <c r="HO26" s="77">
        <v>45</v>
      </c>
      <c r="HP26" s="78">
        <v>83</v>
      </c>
      <c r="HQ26" s="289"/>
      <c r="HR26" s="77">
        <v>72</v>
      </c>
      <c r="HS26" s="77">
        <v>59</v>
      </c>
      <c r="HT26" s="77">
        <v>51</v>
      </c>
      <c r="HU26" s="77">
        <v>39</v>
      </c>
      <c r="HV26" s="77">
        <v>32</v>
      </c>
      <c r="HW26" s="78">
        <v>253</v>
      </c>
      <c r="HX26" s="79">
        <v>336</v>
      </c>
      <c r="HY26" s="76">
        <v>72</v>
      </c>
      <c r="HZ26" s="77">
        <v>69</v>
      </c>
      <c r="IA26" s="78">
        <v>141</v>
      </c>
      <c r="IB26" s="289"/>
      <c r="IC26" s="77">
        <v>136</v>
      </c>
      <c r="ID26" s="77">
        <v>105</v>
      </c>
      <c r="IE26" s="77">
        <v>56</v>
      </c>
      <c r="IF26" s="77">
        <v>59</v>
      </c>
      <c r="IG26" s="77">
        <v>49</v>
      </c>
      <c r="IH26" s="78">
        <v>405</v>
      </c>
      <c r="II26" s="79">
        <v>546</v>
      </c>
      <c r="IJ26" s="76">
        <v>79</v>
      </c>
      <c r="IK26" s="77">
        <v>85</v>
      </c>
      <c r="IL26" s="78">
        <v>164</v>
      </c>
      <c r="IM26" s="289"/>
      <c r="IN26" s="77">
        <v>168</v>
      </c>
      <c r="IO26" s="77">
        <v>106</v>
      </c>
      <c r="IP26" s="77">
        <v>92</v>
      </c>
      <c r="IQ26" s="77">
        <v>83</v>
      </c>
      <c r="IR26" s="77">
        <v>50</v>
      </c>
      <c r="IS26" s="78">
        <v>499</v>
      </c>
      <c r="IT26" s="79">
        <v>663</v>
      </c>
      <c r="IU26" s="76">
        <v>64</v>
      </c>
      <c r="IV26" s="77">
        <v>53</v>
      </c>
      <c r="IW26" s="78">
        <v>117</v>
      </c>
      <c r="IX26" s="289"/>
      <c r="IY26" s="77">
        <v>117</v>
      </c>
      <c r="IZ26" s="77">
        <v>121</v>
      </c>
      <c r="JA26" s="77">
        <v>57</v>
      </c>
      <c r="JB26" s="77">
        <v>57</v>
      </c>
      <c r="JC26" s="77">
        <v>55</v>
      </c>
      <c r="JD26" s="78">
        <v>407</v>
      </c>
      <c r="JE26" s="79">
        <v>524</v>
      </c>
      <c r="JF26" s="76">
        <v>20</v>
      </c>
      <c r="JG26" s="77">
        <v>19</v>
      </c>
      <c r="JH26" s="78">
        <v>39</v>
      </c>
      <c r="JI26" s="289"/>
      <c r="JJ26" s="77">
        <v>71</v>
      </c>
      <c r="JK26" s="77">
        <v>98</v>
      </c>
      <c r="JL26" s="77">
        <v>79</v>
      </c>
      <c r="JM26" s="77">
        <v>96</v>
      </c>
      <c r="JN26" s="77">
        <v>79</v>
      </c>
      <c r="JO26" s="78">
        <v>423</v>
      </c>
      <c r="JP26" s="79">
        <v>462</v>
      </c>
      <c r="JQ26" s="76">
        <v>3</v>
      </c>
      <c r="JR26" s="77">
        <v>12</v>
      </c>
      <c r="JS26" s="78">
        <v>15</v>
      </c>
      <c r="JT26" s="289"/>
      <c r="JU26" s="77">
        <v>15</v>
      </c>
      <c r="JV26" s="77">
        <v>16</v>
      </c>
      <c r="JW26" s="77">
        <v>12</v>
      </c>
      <c r="JX26" s="77">
        <v>7</v>
      </c>
      <c r="JY26" s="77">
        <v>10</v>
      </c>
      <c r="JZ26" s="78">
        <v>60</v>
      </c>
      <c r="KA26" s="79">
        <v>75</v>
      </c>
      <c r="KB26" s="76">
        <v>285</v>
      </c>
      <c r="KC26" s="77">
        <v>304</v>
      </c>
      <c r="KD26" s="78">
        <v>589</v>
      </c>
      <c r="KE26" s="289"/>
      <c r="KF26" s="77">
        <v>619</v>
      </c>
      <c r="KG26" s="77">
        <v>545</v>
      </c>
      <c r="KH26" s="77">
        <v>368</v>
      </c>
      <c r="KI26" s="77">
        <v>359</v>
      </c>
      <c r="KJ26" s="77">
        <v>293</v>
      </c>
      <c r="KK26" s="78">
        <v>2184</v>
      </c>
      <c r="KL26" s="79">
        <v>2773</v>
      </c>
    </row>
    <row r="27" spans="1:298" ht="19.5" customHeight="1">
      <c r="A27" s="139" t="s">
        <v>25</v>
      </c>
      <c r="B27" s="376">
        <v>83</v>
      </c>
      <c r="C27" s="92">
        <v>51</v>
      </c>
      <c r="D27" s="93">
        <v>134</v>
      </c>
      <c r="E27" s="286"/>
      <c r="F27" s="92">
        <v>98</v>
      </c>
      <c r="G27" s="92">
        <v>73</v>
      </c>
      <c r="H27" s="92">
        <v>62</v>
      </c>
      <c r="I27" s="92">
        <v>51</v>
      </c>
      <c r="J27" s="92">
        <v>46</v>
      </c>
      <c r="K27" s="94">
        <v>330</v>
      </c>
      <c r="L27" s="95">
        <v>464</v>
      </c>
      <c r="M27" s="76">
        <v>7</v>
      </c>
      <c r="N27" s="77">
        <v>1</v>
      </c>
      <c r="O27" s="78">
        <v>8</v>
      </c>
      <c r="P27" s="289"/>
      <c r="Q27" s="77">
        <v>4</v>
      </c>
      <c r="R27" s="77">
        <v>5</v>
      </c>
      <c r="S27" s="77">
        <v>0</v>
      </c>
      <c r="T27" s="77">
        <v>2</v>
      </c>
      <c r="U27" s="77">
        <v>3</v>
      </c>
      <c r="V27" s="78">
        <v>14</v>
      </c>
      <c r="W27" s="79">
        <v>22</v>
      </c>
      <c r="X27" s="76">
        <v>12</v>
      </c>
      <c r="Y27" s="77">
        <v>3</v>
      </c>
      <c r="Z27" s="78">
        <v>15</v>
      </c>
      <c r="AA27" s="289"/>
      <c r="AB27" s="77">
        <v>8</v>
      </c>
      <c r="AC27" s="77">
        <v>9</v>
      </c>
      <c r="AD27" s="77">
        <v>8</v>
      </c>
      <c r="AE27" s="77">
        <v>5</v>
      </c>
      <c r="AF27" s="77">
        <v>5</v>
      </c>
      <c r="AG27" s="78">
        <v>35</v>
      </c>
      <c r="AH27" s="79">
        <v>50</v>
      </c>
      <c r="AI27" s="76">
        <v>10</v>
      </c>
      <c r="AJ27" s="77">
        <v>5</v>
      </c>
      <c r="AK27" s="78">
        <v>15</v>
      </c>
      <c r="AL27" s="289"/>
      <c r="AM27" s="77">
        <v>16</v>
      </c>
      <c r="AN27" s="77">
        <v>10</v>
      </c>
      <c r="AO27" s="77">
        <v>10</v>
      </c>
      <c r="AP27" s="77">
        <v>4</v>
      </c>
      <c r="AQ27" s="77">
        <v>11</v>
      </c>
      <c r="AR27" s="78">
        <v>51</v>
      </c>
      <c r="AS27" s="79">
        <v>66</v>
      </c>
      <c r="AT27" s="76">
        <v>14</v>
      </c>
      <c r="AU27" s="77">
        <v>11</v>
      </c>
      <c r="AV27" s="78">
        <v>25</v>
      </c>
      <c r="AW27" s="289"/>
      <c r="AX27" s="77">
        <v>21</v>
      </c>
      <c r="AY27" s="77">
        <v>11</v>
      </c>
      <c r="AZ27" s="77">
        <v>14</v>
      </c>
      <c r="BA27" s="77">
        <v>13</v>
      </c>
      <c r="BB27" s="77">
        <v>11</v>
      </c>
      <c r="BC27" s="78">
        <v>70</v>
      </c>
      <c r="BD27" s="79">
        <v>95</v>
      </c>
      <c r="BE27" s="76">
        <v>29</v>
      </c>
      <c r="BF27" s="77">
        <v>19</v>
      </c>
      <c r="BG27" s="78">
        <v>48</v>
      </c>
      <c r="BH27" s="289"/>
      <c r="BI27" s="77">
        <v>32</v>
      </c>
      <c r="BJ27" s="77">
        <v>25</v>
      </c>
      <c r="BK27" s="77">
        <v>19</v>
      </c>
      <c r="BL27" s="77">
        <v>14</v>
      </c>
      <c r="BM27" s="77">
        <v>8</v>
      </c>
      <c r="BN27" s="78">
        <v>98</v>
      </c>
      <c r="BO27" s="79">
        <v>146</v>
      </c>
      <c r="BP27" s="76">
        <v>11</v>
      </c>
      <c r="BQ27" s="77">
        <v>12</v>
      </c>
      <c r="BR27" s="78">
        <v>23</v>
      </c>
      <c r="BS27" s="289"/>
      <c r="BT27" s="77">
        <v>17</v>
      </c>
      <c r="BU27" s="77">
        <v>13</v>
      </c>
      <c r="BV27" s="77">
        <v>11</v>
      </c>
      <c r="BW27" s="77">
        <v>13</v>
      </c>
      <c r="BX27" s="77">
        <v>8</v>
      </c>
      <c r="BY27" s="78">
        <v>62</v>
      </c>
      <c r="BZ27" s="79">
        <v>85</v>
      </c>
      <c r="CA27" s="76">
        <v>8</v>
      </c>
      <c r="CB27" s="77">
        <v>1</v>
      </c>
      <c r="CC27" s="78">
        <v>9</v>
      </c>
      <c r="CD27" s="289"/>
      <c r="CE27" s="77">
        <v>4</v>
      </c>
      <c r="CF27" s="77">
        <v>3</v>
      </c>
      <c r="CG27" s="77">
        <v>2</v>
      </c>
      <c r="CH27" s="77">
        <v>1</v>
      </c>
      <c r="CI27" s="77">
        <v>4</v>
      </c>
      <c r="CJ27" s="78">
        <v>14</v>
      </c>
      <c r="CK27" s="79">
        <v>23</v>
      </c>
      <c r="CL27" s="76">
        <v>91</v>
      </c>
      <c r="CM27" s="77">
        <v>52</v>
      </c>
      <c r="CN27" s="78">
        <v>143</v>
      </c>
      <c r="CO27" s="289"/>
      <c r="CP27" s="77">
        <v>102</v>
      </c>
      <c r="CQ27" s="77">
        <v>76</v>
      </c>
      <c r="CR27" s="77">
        <v>64</v>
      </c>
      <c r="CS27" s="77">
        <v>52</v>
      </c>
      <c r="CT27" s="77">
        <v>50</v>
      </c>
      <c r="CU27" s="78">
        <v>344</v>
      </c>
      <c r="CV27" s="79">
        <v>487</v>
      </c>
      <c r="CW27" s="136">
        <v>190</v>
      </c>
      <c r="CX27" s="92">
        <v>122</v>
      </c>
      <c r="CY27" s="93">
        <v>312</v>
      </c>
      <c r="CZ27" s="286"/>
      <c r="DA27" s="92">
        <v>234</v>
      </c>
      <c r="DB27" s="92">
        <v>157</v>
      </c>
      <c r="DC27" s="92">
        <v>134</v>
      </c>
      <c r="DD27" s="92">
        <v>147</v>
      </c>
      <c r="DE27" s="92">
        <v>114</v>
      </c>
      <c r="DF27" s="94">
        <v>786</v>
      </c>
      <c r="DG27" s="95">
        <v>1098</v>
      </c>
      <c r="DH27" s="76">
        <v>7</v>
      </c>
      <c r="DI27" s="77">
        <v>1</v>
      </c>
      <c r="DJ27" s="78">
        <v>8</v>
      </c>
      <c r="DK27" s="289"/>
      <c r="DL27" s="77">
        <v>7</v>
      </c>
      <c r="DM27" s="77">
        <v>2</v>
      </c>
      <c r="DN27" s="77">
        <v>3</v>
      </c>
      <c r="DO27" s="77">
        <v>2</v>
      </c>
      <c r="DP27" s="77">
        <v>2</v>
      </c>
      <c r="DQ27" s="78">
        <v>16</v>
      </c>
      <c r="DR27" s="79">
        <v>24</v>
      </c>
      <c r="DS27" s="76">
        <v>17</v>
      </c>
      <c r="DT27" s="77">
        <v>6</v>
      </c>
      <c r="DU27" s="78">
        <v>23</v>
      </c>
      <c r="DV27" s="289"/>
      <c r="DW27" s="77">
        <v>17</v>
      </c>
      <c r="DX27" s="77">
        <v>11</v>
      </c>
      <c r="DY27" s="77">
        <v>4</v>
      </c>
      <c r="DZ27" s="77">
        <v>3</v>
      </c>
      <c r="EA27" s="77">
        <v>0</v>
      </c>
      <c r="EB27" s="78">
        <v>35</v>
      </c>
      <c r="EC27" s="79">
        <v>58</v>
      </c>
      <c r="ED27" s="76">
        <v>28</v>
      </c>
      <c r="EE27" s="77">
        <v>9</v>
      </c>
      <c r="EF27" s="78">
        <v>37</v>
      </c>
      <c r="EG27" s="289"/>
      <c r="EH27" s="77">
        <v>29</v>
      </c>
      <c r="EI27" s="77">
        <v>20</v>
      </c>
      <c r="EJ27" s="77">
        <v>16</v>
      </c>
      <c r="EK27" s="77">
        <v>10</v>
      </c>
      <c r="EL27" s="77">
        <v>14</v>
      </c>
      <c r="EM27" s="78">
        <v>89</v>
      </c>
      <c r="EN27" s="79">
        <v>126</v>
      </c>
      <c r="EO27" s="76">
        <v>47</v>
      </c>
      <c r="EP27" s="77">
        <v>27</v>
      </c>
      <c r="EQ27" s="78">
        <v>74</v>
      </c>
      <c r="ER27" s="289"/>
      <c r="ES27" s="77">
        <v>54</v>
      </c>
      <c r="ET27" s="77">
        <v>33</v>
      </c>
      <c r="EU27" s="77">
        <v>22</v>
      </c>
      <c r="EV27" s="77">
        <v>30</v>
      </c>
      <c r="EW27" s="77">
        <v>20</v>
      </c>
      <c r="EX27" s="78">
        <v>159</v>
      </c>
      <c r="EY27" s="79">
        <v>233</v>
      </c>
      <c r="EZ27" s="76">
        <v>60</v>
      </c>
      <c r="FA27" s="77">
        <v>45</v>
      </c>
      <c r="FB27" s="78">
        <v>105</v>
      </c>
      <c r="FC27" s="289"/>
      <c r="FD27" s="77">
        <v>68</v>
      </c>
      <c r="FE27" s="77">
        <v>39</v>
      </c>
      <c r="FF27" s="77">
        <v>36</v>
      </c>
      <c r="FG27" s="77">
        <v>37</v>
      </c>
      <c r="FH27" s="77">
        <v>28</v>
      </c>
      <c r="FI27" s="78">
        <v>208</v>
      </c>
      <c r="FJ27" s="79">
        <v>313</v>
      </c>
      <c r="FK27" s="76">
        <v>31</v>
      </c>
      <c r="FL27" s="77">
        <v>34</v>
      </c>
      <c r="FM27" s="78">
        <v>65</v>
      </c>
      <c r="FN27" s="289"/>
      <c r="FO27" s="77">
        <v>59</v>
      </c>
      <c r="FP27" s="77">
        <v>52</v>
      </c>
      <c r="FQ27" s="77">
        <v>53</v>
      </c>
      <c r="FR27" s="77">
        <v>65</v>
      </c>
      <c r="FS27" s="77">
        <v>50</v>
      </c>
      <c r="FT27" s="78">
        <v>279</v>
      </c>
      <c r="FU27" s="79">
        <v>344</v>
      </c>
      <c r="FV27" s="76">
        <v>5</v>
      </c>
      <c r="FW27" s="77">
        <v>2</v>
      </c>
      <c r="FX27" s="78">
        <v>7</v>
      </c>
      <c r="FY27" s="289"/>
      <c r="FZ27" s="77">
        <v>2</v>
      </c>
      <c r="GA27" s="77">
        <v>0</v>
      </c>
      <c r="GB27" s="77">
        <v>2</v>
      </c>
      <c r="GC27" s="77">
        <v>3</v>
      </c>
      <c r="GD27" s="77">
        <v>4</v>
      </c>
      <c r="GE27" s="78">
        <v>11</v>
      </c>
      <c r="GF27" s="79">
        <v>18</v>
      </c>
      <c r="GG27" s="76">
        <v>195</v>
      </c>
      <c r="GH27" s="77">
        <v>124</v>
      </c>
      <c r="GI27" s="78">
        <v>319</v>
      </c>
      <c r="GJ27" s="289"/>
      <c r="GK27" s="77">
        <v>236</v>
      </c>
      <c r="GL27" s="77">
        <v>157</v>
      </c>
      <c r="GM27" s="77">
        <v>136</v>
      </c>
      <c r="GN27" s="77">
        <v>150</v>
      </c>
      <c r="GO27" s="77">
        <v>118</v>
      </c>
      <c r="GP27" s="78">
        <v>797</v>
      </c>
      <c r="GQ27" s="79">
        <v>1116</v>
      </c>
      <c r="GR27" s="136">
        <v>273</v>
      </c>
      <c r="GS27" s="92">
        <v>173</v>
      </c>
      <c r="GT27" s="93">
        <v>446</v>
      </c>
      <c r="GU27" s="286"/>
      <c r="GV27" s="92">
        <v>332</v>
      </c>
      <c r="GW27" s="92">
        <v>230</v>
      </c>
      <c r="GX27" s="92">
        <v>196</v>
      </c>
      <c r="GY27" s="92">
        <v>198</v>
      </c>
      <c r="GZ27" s="92">
        <v>160</v>
      </c>
      <c r="HA27" s="94">
        <v>1116</v>
      </c>
      <c r="HB27" s="95">
        <v>1562</v>
      </c>
      <c r="HC27" s="76">
        <v>14</v>
      </c>
      <c r="HD27" s="77">
        <v>2</v>
      </c>
      <c r="HE27" s="78">
        <v>16</v>
      </c>
      <c r="HF27" s="289"/>
      <c r="HG27" s="77">
        <v>11</v>
      </c>
      <c r="HH27" s="77">
        <v>7</v>
      </c>
      <c r="HI27" s="77">
        <v>3</v>
      </c>
      <c r="HJ27" s="77">
        <v>4</v>
      </c>
      <c r="HK27" s="77">
        <v>5</v>
      </c>
      <c r="HL27" s="78">
        <v>30</v>
      </c>
      <c r="HM27" s="79">
        <v>46</v>
      </c>
      <c r="HN27" s="76">
        <v>29</v>
      </c>
      <c r="HO27" s="77">
        <v>9</v>
      </c>
      <c r="HP27" s="78">
        <v>38</v>
      </c>
      <c r="HQ27" s="289"/>
      <c r="HR27" s="77">
        <v>25</v>
      </c>
      <c r="HS27" s="77">
        <v>20</v>
      </c>
      <c r="HT27" s="77">
        <v>12</v>
      </c>
      <c r="HU27" s="77">
        <v>8</v>
      </c>
      <c r="HV27" s="77">
        <v>5</v>
      </c>
      <c r="HW27" s="78">
        <v>70</v>
      </c>
      <c r="HX27" s="79">
        <v>108</v>
      </c>
      <c r="HY27" s="76">
        <v>38</v>
      </c>
      <c r="HZ27" s="77">
        <v>14</v>
      </c>
      <c r="IA27" s="78">
        <v>52</v>
      </c>
      <c r="IB27" s="289"/>
      <c r="IC27" s="77">
        <v>45</v>
      </c>
      <c r="ID27" s="77">
        <v>30</v>
      </c>
      <c r="IE27" s="77">
        <v>26</v>
      </c>
      <c r="IF27" s="77">
        <v>14</v>
      </c>
      <c r="IG27" s="77">
        <v>25</v>
      </c>
      <c r="IH27" s="78">
        <v>140</v>
      </c>
      <c r="II27" s="79">
        <v>192</v>
      </c>
      <c r="IJ27" s="76">
        <v>61</v>
      </c>
      <c r="IK27" s="77">
        <v>38</v>
      </c>
      <c r="IL27" s="78">
        <v>99</v>
      </c>
      <c r="IM27" s="289"/>
      <c r="IN27" s="77">
        <v>75</v>
      </c>
      <c r="IO27" s="77">
        <v>44</v>
      </c>
      <c r="IP27" s="77">
        <v>36</v>
      </c>
      <c r="IQ27" s="77">
        <v>43</v>
      </c>
      <c r="IR27" s="77">
        <v>31</v>
      </c>
      <c r="IS27" s="78">
        <v>229</v>
      </c>
      <c r="IT27" s="79">
        <v>328</v>
      </c>
      <c r="IU27" s="76">
        <v>89</v>
      </c>
      <c r="IV27" s="77">
        <v>64</v>
      </c>
      <c r="IW27" s="78">
        <v>153</v>
      </c>
      <c r="IX27" s="289"/>
      <c r="IY27" s="77">
        <v>100</v>
      </c>
      <c r="IZ27" s="77">
        <v>64</v>
      </c>
      <c r="JA27" s="77">
        <v>55</v>
      </c>
      <c r="JB27" s="77">
        <v>51</v>
      </c>
      <c r="JC27" s="77">
        <v>36</v>
      </c>
      <c r="JD27" s="78">
        <v>306</v>
      </c>
      <c r="JE27" s="79">
        <v>459</v>
      </c>
      <c r="JF27" s="76">
        <v>42</v>
      </c>
      <c r="JG27" s="77">
        <v>46</v>
      </c>
      <c r="JH27" s="78">
        <v>88</v>
      </c>
      <c r="JI27" s="289"/>
      <c r="JJ27" s="77">
        <v>76</v>
      </c>
      <c r="JK27" s="77">
        <v>65</v>
      </c>
      <c r="JL27" s="77">
        <v>64</v>
      </c>
      <c r="JM27" s="77">
        <v>78</v>
      </c>
      <c r="JN27" s="77">
        <v>58</v>
      </c>
      <c r="JO27" s="78">
        <v>341</v>
      </c>
      <c r="JP27" s="79">
        <v>429</v>
      </c>
      <c r="JQ27" s="76">
        <v>13</v>
      </c>
      <c r="JR27" s="77">
        <v>3</v>
      </c>
      <c r="JS27" s="78">
        <v>16</v>
      </c>
      <c r="JT27" s="289"/>
      <c r="JU27" s="77">
        <v>6</v>
      </c>
      <c r="JV27" s="77">
        <v>3</v>
      </c>
      <c r="JW27" s="77">
        <v>4</v>
      </c>
      <c r="JX27" s="77">
        <v>4</v>
      </c>
      <c r="JY27" s="77">
        <v>8</v>
      </c>
      <c r="JZ27" s="78">
        <v>25</v>
      </c>
      <c r="KA27" s="79">
        <v>41</v>
      </c>
      <c r="KB27" s="76">
        <v>286</v>
      </c>
      <c r="KC27" s="77">
        <v>176</v>
      </c>
      <c r="KD27" s="78">
        <v>462</v>
      </c>
      <c r="KE27" s="289"/>
      <c r="KF27" s="77">
        <v>338</v>
      </c>
      <c r="KG27" s="77">
        <v>233</v>
      </c>
      <c r="KH27" s="77">
        <v>200</v>
      </c>
      <c r="KI27" s="77">
        <v>202</v>
      </c>
      <c r="KJ27" s="77">
        <v>168</v>
      </c>
      <c r="KK27" s="78">
        <v>1141</v>
      </c>
      <c r="KL27" s="79">
        <v>1603</v>
      </c>
    </row>
    <row r="28" spans="1:298" ht="19.5" customHeight="1">
      <c r="A28" s="139" t="s">
        <v>26</v>
      </c>
      <c r="B28" s="376">
        <v>50</v>
      </c>
      <c r="C28" s="92">
        <v>49</v>
      </c>
      <c r="D28" s="93">
        <v>99</v>
      </c>
      <c r="E28" s="286"/>
      <c r="F28" s="92">
        <v>123</v>
      </c>
      <c r="G28" s="92">
        <v>98</v>
      </c>
      <c r="H28" s="92">
        <v>83</v>
      </c>
      <c r="I28" s="92">
        <v>76</v>
      </c>
      <c r="J28" s="92">
        <v>42</v>
      </c>
      <c r="K28" s="94">
        <v>422</v>
      </c>
      <c r="L28" s="95">
        <v>521</v>
      </c>
      <c r="M28" s="76">
        <v>7</v>
      </c>
      <c r="N28" s="77">
        <v>4</v>
      </c>
      <c r="O28" s="78">
        <v>11</v>
      </c>
      <c r="P28" s="289"/>
      <c r="Q28" s="77">
        <v>15</v>
      </c>
      <c r="R28" s="77">
        <v>16</v>
      </c>
      <c r="S28" s="77">
        <v>4</v>
      </c>
      <c r="T28" s="77">
        <v>7</v>
      </c>
      <c r="U28" s="77">
        <v>5</v>
      </c>
      <c r="V28" s="78">
        <v>47</v>
      </c>
      <c r="W28" s="79">
        <v>58</v>
      </c>
      <c r="X28" s="76">
        <v>16</v>
      </c>
      <c r="Y28" s="77">
        <v>3</v>
      </c>
      <c r="Z28" s="78">
        <v>19</v>
      </c>
      <c r="AA28" s="289"/>
      <c r="AB28" s="77">
        <v>23</v>
      </c>
      <c r="AC28" s="77">
        <v>13</v>
      </c>
      <c r="AD28" s="77">
        <v>20</v>
      </c>
      <c r="AE28" s="77">
        <v>12</v>
      </c>
      <c r="AF28" s="77">
        <v>7</v>
      </c>
      <c r="AG28" s="78">
        <v>75</v>
      </c>
      <c r="AH28" s="79">
        <v>94</v>
      </c>
      <c r="AI28" s="76">
        <v>3</v>
      </c>
      <c r="AJ28" s="77">
        <v>15</v>
      </c>
      <c r="AK28" s="78">
        <v>18</v>
      </c>
      <c r="AL28" s="289"/>
      <c r="AM28" s="77">
        <v>28</v>
      </c>
      <c r="AN28" s="77">
        <v>23</v>
      </c>
      <c r="AO28" s="77">
        <v>19</v>
      </c>
      <c r="AP28" s="77">
        <v>18</v>
      </c>
      <c r="AQ28" s="77">
        <v>8</v>
      </c>
      <c r="AR28" s="78">
        <v>96</v>
      </c>
      <c r="AS28" s="79">
        <v>114</v>
      </c>
      <c r="AT28" s="76">
        <v>11</v>
      </c>
      <c r="AU28" s="77">
        <v>13</v>
      </c>
      <c r="AV28" s="78">
        <v>24</v>
      </c>
      <c r="AW28" s="289"/>
      <c r="AX28" s="77">
        <v>29</v>
      </c>
      <c r="AY28" s="77">
        <v>22</v>
      </c>
      <c r="AZ28" s="77">
        <v>19</v>
      </c>
      <c r="BA28" s="77">
        <v>17</v>
      </c>
      <c r="BB28" s="77">
        <v>10</v>
      </c>
      <c r="BC28" s="78">
        <v>97</v>
      </c>
      <c r="BD28" s="79">
        <v>121</v>
      </c>
      <c r="BE28" s="76">
        <v>10</v>
      </c>
      <c r="BF28" s="77">
        <v>11</v>
      </c>
      <c r="BG28" s="78">
        <v>21</v>
      </c>
      <c r="BH28" s="289"/>
      <c r="BI28" s="77">
        <v>17</v>
      </c>
      <c r="BJ28" s="77">
        <v>15</v>
      </c>
      <c r="BK28" s="77">
        <v>13</v>
      </c>
      <c r="BL28" s="77">
        <v>12</v>
      </c>
      <c r="BM28" s="77">
        <v>8</v>
      </c>
      <c r="BN28" s="78">
        <v>65</v>
      </c>
      <c r="BO28" s="79">
        <v>86</v>
      </c>
      <c r="BP28" s="76">
        <v>3</v>
      </c>
      <c r="BQ28" s="77">
        <v>3</v>
      </c>
      <c r="BR28" s="78">
        <v>6</v>
      </c>
      <c r="BS28" s="289"/>
      <c r="BT28" s="77">
        <v>11</v>
      </c>
      <c r="BU28" s="77">
        <v>9</v>
      </c>
      <c r="BV28" s="77">
        <v>8</v>
      </c>
      <c r="BW28" s="77">
        <v>10</v>
      </c>
      <c r="BX28" s="77">
        <v>4</v>
      </c>
      <c r="BY28" s="78">
        <v>42</v>
      </c>
      <c r="BZ28" s="79">
        <v>48</v>
      </c>
      <c r="CA28" s="76">
        <v>1</v>
      </c>
      <c r="CB28" s="77">
        <v>6</v>
      </c>
      <c r="CC28" s="78">
        <v>7</v>
      </c>
      <c r="CD28" s="289"/>
      <c r="CE28" s="77">
        <v>5</v>
      </c>
      <c r="CF28" s="77">
        <v>4</v>
      </c>
      <c r="CG28" s="77">
        <v>4</v>
      </c>
      <c r="CH28" s="77">
        <v>4</v>
      </c>
      <c r="CI28" s="77">
        <v>4</v>
      </c>
      <c r="CJ28" s="78">
        <v>21</v>
      </c>
      <c r="CK28" s="79">
        <v>28</v>
      </c>
      <c r="CL28" s="76">
        <v>51</v>
      </c>
      <c r="CM28" s="77">
        <v>55</v>
      </c>
      <c r="CN28" s="78">
        <v>106</v>
      </c>
      <c r="CO28" s="289"/>
      <c r="CP28" s="77">
        <v>128</v>
      </c>
      <c r="CQ28" s="77">
        <v>102</v>
      </c>
      <c r="CR28" s="77">
        <v>87</v>
      </c>
      <c r="CS28" s="77">
        <v>80</v>
      </c>
      <c r="CT28" s="77">
        <v>46</v>
      </c>
      <c r="CU28" s="78">
        <v>443</v>
      </c>
      <c r="CV28" s="79">
        <v>549</v>
      </c>
      <c r="CW28" s="136">
        <v>94</v>
      </c>
      <c r="CX28" s="92">
        <v>99</v>
      </c>
      <c r="CY28" s="93">
        <v>193</v>
      </c>
      <c r="CZ28" s="286"/>
      <c r="DA28" s="92">
        <v>207</v>
      </c>
      <c r="DB28" s="92">
        <v>165</v>
      </c>
      <c r="DC28" s="92">
        <v>142</v>
      </c>
      <c r="DD28" s="92">
        <v>138</v>
      </c>
      <c r="DE28" s="92">
        <v>105</v>
      </c>
      <c r="DF28" s="94">
        <v>757</v>
      </c>
      <c r="DG28" s="95">
        <v>950</v>
      </c>
      <c r="DH28" s="76">
        <v>5</v>
      </c>
      <c r="DI28" s="77">
        <v>5</v>
      </c>
      <c r="DJ28" s="78">
        <v>10</v>
      </c>
      <c r="DK28" s="289"/>
      <c r="DL28" s="77">
        <v>10</v>
      </c>
      <c r="DM28" s="77">
        <v>11</v>
      </c>
      <c r="DN28" s="77">
        <v>7</v>
      </c>
      <c r="DO28" s="77">
        <v>6</v>
      </c>
      <c r="DP28" s="77">
        <v>6</v>
      </c>
      <c r="DQ28" s="78">
        <v>40</v>
      </c>
      <c r="DR28" s="79">
        <v>50</v>
      </c>
      <c r="DS28" s="76">
        <v>11</v>
      </c>
      <c r="DT28" s="77">
        <v>9</v>
      </c>
      <c r="DU28" s="78">
        <v>20</v>
      </c>
      <c r="DV28" s="289"/>
      <c r="DW28" s="77">
        <v>19</v>
      </c>
      <c r="DX28" s="77">
        <v>15</v>
      </c>
      <c r="DY28" s="77">
        <v>9</v>
      </c>
      <c r="DZ28" s="77">
        <v>7</v>
      </c>
      <c r="EA28" s="77">
        <v>8</v>
      </c>
      <c r="EB28" s="78">
        <v>58</v>
      </c>
      <c r="EC28" s="79">
        <v>78</v>
      </c>
      <c r="ED28" s="76">
        <v>15</v>
      </c>
      <c r="EE28" s="77">
        <v>23</v>
      </c>
      <c r="EF28" s="78">
        <v>38</v>
      </c>
      <c r="EG28" s="289"/>
      <c r="EH28" s="77">
        <v>37</v>
      </c>
      <c r="EI28" s="77">
        <v>27</v>
      </c>
      <c r="EJ28" s="77">
        <v>17</v>
      </c>
      <c r="EK28" s="77">
        <v>15</v>
      </c>
      <c r="EL28" s="77">
        <v>16</v>
      </c>
      <c r="EM28" s="78">
        <v>112</v>
      </c>
      <c r="EN28" s="79">
        <v>150</v>
      </c>
      <c r="EO28" s="76">
        <v>32</v>
      </c>
      <c r="EP28" s="77">
        <v>22</v>
      </c>
      <c r="EQ28" s="78">
        <v>54</v>
      </c>
      <c r="ER28" s="289"/>
      <c r="ES28" s="77">
        <v>54</v>
      </c>
      <c r="ET28" s="77">
        <v>35</v>
      </c>
      <c r="EU28" s="77">
        <v>29</v>
      </c>
      <c r="EV28" s="77">
        <v>31</v>
      </c>
      <c r="EW28" s="77">
        <v>16</v>
      </c>
      <c r="EX28" s="78">
        <v>165</v>
      </c>
      <c r="EY28" s="79">
        <v>219</v>
      </c>
      <c r="EZ28" s="76">
        <v>19</v>
      </c>
      <c r="FA28" s="77">
        <v>26</v>
      </c>
      <c r="FB28" s="78">
        <v>45</v>
      </c>
      <c r="FC28" s="289"/>
      <c r="FD28" s="77">
        <v>55</v>
      </c>
      <c r="FE28" s="77">
        <v>42</v>
      </c>
      <c r="FF28" s="77">
        <v>39</v>
      </c>
      <c r="FG28" s="77">
        <v>34</v>
      </c>
      <c r="FH28" s="77">
        <v>27</v>
      </c>
      <c r="FI28" s="78">
        <v>197</v>
      </c>
      <c r="FJ28" s="79">
        <v>242</v>
      </c>
      <c r="FK28" s="76">
        <v>12</v>
      </c>
      <c r="FL28" s="77">
        <v>14</v>
      </c>
      <c r="FM28" s="78">
        <v>26</v>
      </c>
      <c r="FN28" s="289"/>
      <c r="FO28" s="77">
        <v>32</v>
      </c>
      <c r="FP28" s="77">
        <v>35</v>
      </c>
      <c r="FQ28" s="77">
        <v>41</v>
      </c>
      <c r="FR28" s="77">
        <v>45</v>
      </c>
      <c r="FS28" s="77">
        <v>32</v>
      </c>
      <c r="FT28" s="78">
        <v>185</v>
      </c>
      <c r="FU28" s="79">
        <v>211</v>
      </c>
      <c r="FV28" s="76">
        <v>1</v>
      </c>
      <c r="FW28" s="77">
        <v>1</v>
      </c>
      <c r="FX28" s="78">
        <v>2</v>
      </c>
      <c r="FY28" s="289"/>
      <c r="FZ28" s="77">
        <v>5</v>
      </c>
      <c r="GA28" s="77">
        <v>3</v>
      </c>
      <c r="GB28" s="77">
        <v>2</v>
      </c>
      <c r="GC28" s="77">
        <v>3</v>
      </c>
      <c r="GD28" s="77">
        <v>6</v>
      </c>
      <c r="GE28" s="78">
        <v>19</v>
      </c>
      <c r="GF28" s="79">
        <v>21</v>
      </c>
      <c r="GG28" s="76">
        <v>95</v>
      </c>
      <c r="GH28" s="77">
        <v>100</v>
      </c>
      <c r="GI28" s="78">
        <v>195</v>
      </c>
      <c r="GJ28" s="289"/>
      <c r="GK28" s="77">
        <v>212</v>
      </c>
      <c r="GL28" s="77">
        <v>168</v>
      </c>
      <c r="GM28" s="77">
        <v>144</v>
      </c>
      <c r="GN28" s="77">
        <v>141</v>
      </c>
      <c r="GO28" s="77">
        <v>111</v>
      </c>
      <c r="GP28" s="78">
        <v>776</v>
      </c>
      <c r="GQ28" s="79">
        <v>971</v>
      </c>
      <c r="GR28" s="136">
        <v>144</v>
      </c>
      <c r="GS28" s="92">
        <v>148</v>
      </c>
      <c r="GT28" s="93">
        <v>292</v>
      </c>
      <c r="GU28" s="286"/>
      <c r="GV28" s="92">
        <v>330</v>
      </c>
      <c r="GW28" s="92">
        <v>263</v>
      </c>
      <c r="GX28" s="92">
        <v>225</v>
      </c>
      <c r="GY28" s="92">
        <v>214</v>
      </c>
      <c r="GZ28" s="92">
        <v>147</v>
      </c>
      <c r="HA28" s="94">
        <v>1179</v>
      </c>
      <c r="HB28" s="95">
        <v>1471</v>
      </c>
      <c r="HC28" s="76">
        <v>12</v>
      </c>
      <c r="HD28" s="77">
        <v>9</v>
      </c>
      <c r="HE28" s="78">
        <v>21</v>
      </c>
      <c r="HF28" s="289"/>
      <c r="HG28" s="77">
        <v>25</v>
      </c>
      <c r="HH28" s="77">
        <v>27</v>
      </c>
      <c r="HI28" s="77">
        <v>11</v>
      </c>
      <c r="HJ28" s="77">
        <v>13</v>
      </c>
      <c r="HK28" s="77">
        <v>11</v>
      </c>
      <c r="HL28" s="78">
        <v>87</v>
      </c>
      <c r="HM28" s="79">
        <v>108</v>
      </c>
      <c r="HN28" s="76">
        <v>27</v>
      </c>
      <c r="HO28" s="77">
        <v>12</v>
      </c>
      <c r="HP28" s="78">
        <v>39</v>
      </c>
      <c r="HQ28" s="289"/>
      <c r="HR28" s="77">
        <v>42</v>
      </c>
      <c r="HS28" s="77">
        <v>28</v>
      </c>
      <c r="HT28" s="77">
        <v>29</v>
      </c>
      <c r="HU28" s="77">
        <v>19</v>
      </c>
      <c r="HV28" s="77">
        <v>15</v>
      </c>
      <c r="HW28" s="78">
        <v>133</v>
      </c>
      <c r="HX28" s="79">
        <v>172</v>
      </c>
      <c r="HY28" s="76">
        <v>18</v>
      </c>
      <c r="HZ28" s="77">
        <v>38</v>
      </c>
      <c r="IA28" s="78">
        <v>56</v>
      </c>
      <c r="IB28" s="289"/>
      <c r="IC28" s="77">
        <v>65</v>
      </c>
      <c r="ID28" s="77">
        <v>50</v>
      </c>
      <c r="IE28" s="77">
        <v>36</v>
      </c>
      <c r="IF28" s="77">
        <v>33</v>
      </c>
      <c r="IG28" s="77">
        <v>24</v>
      </c>
      <c r="IH28" s="78">
        <v>208</v>
      </c>
      <c r="II28" s="79">
        <v>264</v>
      </c>
      <c r="IJ28" s="76">
        <v>43</v>
      </c>
      <c r="IK28" s="77">
        <v>35</v>
      </c>
      <c r="IL28" s="78">
        <v>78</v>
      </c>
      <c r="IM28" s="289"/>
      <c r="IN28" s="77">
        <v>83</v>
      </c>
      <c r="IO28" s="77">
        <v>57</v>
      </c>
      <c r="IP28" s="77">
        <v>48</v>
      </c>
      <c r="IQ28" s="77">
        <v>48</v>
      </c>
      <c r="IR28" s="77">
        <v>26</v>
      </c>
      <c r="IS28" s="78">
        <v>262</v>
      </c>
      <c r="IT28" s="79">
        <v>340</v>
      </c>
      <c r="IU28" s="76">
        <v>29</v>
      </c>
      <c r="IV28" s="77">
        <v>37</v>
      </c>
      <c r="IW28" s="78">
        <v>66</v>
      </c>
      <c r="IX28" s="289"/>
      <c r="IY28" s="77">
        <v>72</v>
      </c>
      <c r="IZ28" s="77">
        <v>57</v>
      </c>
      <c r="JA28" s="77">
        <v>52</v>
      </c>
      <c r="JB28" s="77">
        <v>46</v>
      </c>
      <c r="JC28" s="77">
        <v>35</v>
      </c>
      <c r="JD28" s="78">
        <v>262</v>
      </c>
      <c r="JE28" s="79">
        <v>328</v>
      </c>
      <c r="JF28" s="76">
        <v>15</v>
      </c>
      <c r="JG28" s="77">
        <v>17</v>
      </c>
      <c r="JH28" s="78">
        <v>32</v>
      </c>
      <c r="JI28" s="289"/>
      <c r="JJ28" s="77">
        <v>43</v>
      </c>
      <c r="JK28" s="77">
        <v>44</v>
      </c>
      <c r="JL28" s="77">
        <v>49</v>
      </c>
      <c r="JM28" s="77">
        <v>55</v>
      </c>
      <c r="JN28" s="77">
        <v>36</v>
      </c>
      <c r="JO28" s="78">
        <v>227</v>
      </c>
      <c r="JP28" s="79">
        <v>259</v>
      </c>
      <c r="JQ28" s="76">
        <v>2</v>
      </c>
      <c r="JR28" s="77">
        <v>7</v>
      </c>
      <c r="JS28" s="78">
        <v>9</v>
      </c>
      <c r="JT28" s="289"/>
      <c r="JU28" s="77">
        <v>10</v>
      </c>
      <c r="JV28" s="77">
        <v>7</v>
      </c>
      <c r="JW28" s="77">
        <v>6</v>
      </c>
      <c r="JX28" s="77">
        <v>7</v>
      </c>
      <c r="JY28" s="77">
        <v>10</v>
      </c>
      <c r="JZ28" s="78">
        <v>40</v>
      </c>
      <c r="KA28" s="79">
        <v>49</v>
      </c>
      <c r="KB28" s="76">
        <v>146</v>
      </c>
      <c r="KC28" s="77">
        <v>155</v>
      </c>
      <c r="KD28" s="78">
        <v>301</v>
      </c>
      <c r="KE28" s="289"/>
      <c r="KF28" s="77">
        <v>340</v>
      </c>
      <c r="KG28" s="77">
        <v>270</v>
      </c>
      <c r="KH28" s="77">
        <v>231</v>
      </c>
      <c r="KI28" s="77">
        <v>221</v>
      </c>
      <c r="KJ28" s="77">
        <v>157</v>
      </c>
      <c r="KK28" s="78">
        <v>1219</v>
      </c>
      <c r="KL28" s="79">
        <v>1520</v>
      </c>
    </row>
    <row r="29" spans="1:298" ht="19.5" customHeight="1">
      <c r="A29" s="139" t="s">
        <v>27</v>
      </c>
      <c r="B29" s="376">
        <v>63</v>
      </c>
      <c r="C29" s="92">
        <v>49</v>
      </c>
      <c r="D29" s="93">
        <v>112</v>
      </c>
      <c r="E29" s="286"/>
      <c r="F29" s="92">
        <v>134</v>
      </c>
      <c r="G29" s="92">
        <v>83</v>
      </c>
      <c r="H29" s="92">
        <v>65</v>
      </c>
      <c r="I29" s="92">
        <v>74</v>
      </c>
      <c r="J29" s="92">
        <v>54</v>
      </c>
      <c r="K29" s="94">
        <v>410</v>
      </c>
      <c r="L29" s="95">
        <v>522</v>
      </c>
      <c r="M29" s="76">
        <v>5</v>
      </c>
      <c r="N29" s="77">
        <v>5</v>
      </c>
      <c r="O29" s="78">
        <v>10</v>
      </c>
      <c r="P29" s="289"/>
      <c r="Q29" s="77">
        <v>8</v>
      </c>
      <c r="R29" s="77">
        <v>6</v>
      </c>
      <c r="S29" s="77">
        <v>2</v>
      </c>
      <c r="T29" s="77">
        <v>7</v>
      </c>
      <c r="U29" s="77">
        <v>5</v>
      </c>
      <c r="V29" s="78">
        <v>28</v>
      </c>
      <c r="W29" s="79">
        <v>38</v>
      </c>
      <c r="X29" s="76">
        <v>6</v>
      </c>
      <c r="Y29" s="77">
        <v>2</v>
      </c>
      <c r="Z29" s="78">
        <v>8</v>
      </c>
      <c r="AA29" s="289"/>
      <c r="AB29" s="77">
        <v>12</v>
      </c>
      <c r="AC29" s="77">
        <v>9</v>
      </c>
      <c r="AD29" s="77">
        <v>3</v>
      </c>
      <c r="AE29" s="77">
        <v>8</v>
      </c>
      <c r="AF29" s="77">
        <v>4</v>
      </c>
      <c r="AG29" s="78">
        <v>36</v>
      </c>
      <c r="AH29" s="79">
        <v>44</v>
      </c>
      <c r="AI29" s="76">
        <v>14</v>
      </c>
      <c r="AJ29" s="77">
        <v>4</v>
      </c>
      <c r="AK29" s="78">
        <v>18</v>
      </c>
      <c r="AL29" s="289"/>
      <c r="AM29" s="77">
        <v>29</v>
      </c>
      <c r="AN29" s="77">
        <v>13</v>
      </c>
      <c r="AO29" s="77">
        <v>15</v>
      </c>
      <c r="AP29" s="77">
        <v>14</v>
      </c>
      <c r="AQ29" s="77">
        <v>11</v>
      </c>
      <c r="AR29" s="78">
        <v>82</v>
      </c>
      <c r="AS29" s="79">
        <v>100</v>
      </c>
      <c r="AT29" s="76">
        <v>16</v>
      </c>
      <c r="AU29" s="77">
        <v>15</v>
      </c>
      <c r="AV29" s="78">
        <v>31</v>
      </c>
      <c r="AW29" s="289"/>
      <c r="AX29" s="77">
        <v>30</v>
      </c>
      <c r="AY29" s="77">
        <v>23</v>
      </c>
      <c r="AZ29" s="77">
        <v>14</v>
      </c>
      <c r="BA29" s="77">
        <v>15</v>
      </c>
      <c r="BB29" s="77">
        <v>15</v>
      </c>
      <c r="BC29" s="78">
        <v>97</v>
      </c>
      <c r="BD29" s="79">
        <v>128</v>
      </c>
      <c r="BE29" s="76">
        <v>10</v>
      </c>
      <c r="BF29" s="77">
        <v>16</v>
      </c>
      <c r="BG29" s="78">
        <v>26</v>
      </c>
      <c r="BH29" s="289"/>
      <c r="BI29" s="77">
        <v>37</v>
      </c>
      <c r="BJ29" s="77">
        <v>19</v>
      </c>
      <c r="BK29" s="77">
        <v>17</v>
      </c>
      <c r="BL29" s="77">
        <v>18</v>
      </c>
      <c r="BM29" s="77">
        <v>10</v>
      </c>
      <c r="BN29" s="78">
        <v>101</v>
      </c>
      <c r="BO29" s="79">
        <v>127</v>
      </c>
      <c r="BP29" s="76">
        <v>12</v>
      </c>
      <c r="BQ29" s="77">
        <v>7</v>
      </c>
      <c r="BR29" s="78">
        <v>19</v>
      </c>
      <c r="BS29" s="289"/>
      <c r="BT29" s="77">
        <v>18</v>
      </c>
      <c r="BU29" s="77">
        <v>13</v>
      </c>
      <c r="BV29" s="77">
        <v>14</v>
      </c>
      <c r="BW29" s="77">
        <v>12</v>
      </c>
      <c r="BX29" s="77">
        <v>9</v>
      </c>
      <c r="BY29" s="78">
        <v>66</v>
      </c>
      <c r="BZ29" s="79">
        <v>85</v>
      </c>
      <c r="CA29" s="76">
        <v>3</v>
      </c>
      <c r="CB29" s="77">
        <v>4</v>
      </c>
      <c r="CC29" s="78">
        <v>7</v>
      </c>
      <c r="CD29" s="289"/>
      <c r="CE29" s="77">
        <v>0</v>
      </c>
      <c r="CF29" s="77">
        <v>4</v>
      </c>
      <c r="CG29" s="77">
        <v>3</v>
      </c>
      <c r="CH29" s="77">
        <v>1</v>
      </c>
      <c r="CI29" s="77">
        <v>2</v>
      </c>
      <c r="CJ29" s="78">
        <v>10</v>
      </c>
      <c r="CK29" s="79">
        <v>17</v>
      </c>
      <c r="CL29" s="76">
        <v>66</v>
      </c>
      <c r="CM29" s="77">
        <v>53</v>
      </c>
      <c r="CN29" s="78">
        <v>119</v>
      </c>
      <c r="CO29" s="289"/>
      <c r="CP29" s="77">
        <v>134</v>
      </c>
      <c r="CQ29" s="77">
        <v>87</v>
      </c>
      <c r="CR29" s="77">
        <v>68</v>
      </c>
      <c r="CS29" s="77">
        <v>75</v>
      </c>
      <c r="CT29" s="77">
        <v>56</v>
      </c>
      <c r="CU29" s="78">
        <v>420</v>
      </c>
      <c r="CV29" s="79">
        <v>539</v>
      </c>
      <c r="CW29" s="136">
        <v>149</v>
      </c>
      <c r="CX29" s="92">
        <v>162</v>
      </c>
      <c r="CY29" s="93">
        <v>311</v>
      </c>
      <c r="CZ29" s="286"/>
      <c r="DA29" s="92">
        <v>240</v>
      </c>
      <c r="DB29" s="92">
        <v>169</v>
      </c>
      <c r="DC29" s="92">
        <v>139</v>
      </c>
      <c r="DD29" s="92">
        <v>173</v>
      </c>
      <c r="DE29" s="92">
        <v>133</v>
      </c>
      <c r="DF29" s="94">
        <v>854</v>
      </c>
      <c r="DG29" s="95">
        <v>1165</v>
      </c>
      <c r="DH29" s="76">
        <v>5</v>
      </c>
      <c r="DI29" s="77">
        <v>4</v>
      </c>
      <c r="DJ29" s="78">
        <v>9</v>
      </c>
      <c r="DK29" s="289"/>
      <c r="DL29" s="77">
        <v>9</v>
      </c>
      <c r="DM29" s="77">
        <v>4</v>
      </c>
      <c r="DN29" s="77">
        <v>3</v>
      </c>
      <c r="DO29" s="77">
        <v>9</v>
      </c>
      <c r="DP29" s="77">
        <v>4</v>
      </c>
      <c r="DQ29" s="78">
        <v>29</v>
      </c>
      <c r="DR29" s="79">
        <v>38</v>
      </c>
      <c r="DS29" s="76">
        <v>15</v>
      </c>
      <c r="DT29" s="77">
        <v>8</v>
      </c>
      <c r="DU29" s="78">
        <v>23</v>
      </c>
      <c r="DV29" s="289"/>
      <c r="DW29" s="77">
        <v>6</v>
      </c>
      <c r="DX29" s="77">
        <v>8</v>
      </c>
      <c r="DY29" s="77">
        <v>6</v>
      </c>
      <c r="DZ29" s="77">
        <v>6</v>
      </c>
      <c r="EA29" s="77">
        <v>4</v>
      </c>
      <c r="EB29" s="78">
        <v>30</v>
      </c>
      <c r="EC29" s="79">
        <v>53</v>
      </c>
      <c r="ED29" s="76">
        <v>35</v>
      </c>
      <c r="EE29" s="77">
        <v>39</v>
      </c>
      <c r="EF29" s="78">
        <v>74</v>
      </c>
      <c r="EG29" s="289"/>
      <c r="EH29" s="77">
        <v>28</v>
      </c>
      <c r="EI29" s="77">
        <v>14</v>
      </c>
      <c r="EJ29" s="77">
        <v>17</v>
      </c>
      <c r="EK29" s="77">
        <v>15</v>
      </c>
      <c r="EL29" s="77">
        <v>15</v>
      </c>
      <c r="EM29" s="78">
        <v>89</v>
      </c>
      <c r="EN29" s="79">
        <v>163</v>
      </c>
      <c r="EO29" s="76">
        <v>40</v>
      </c>
      <c r="EP29" s="77">
        <v>36</v>
      </c>
      <c r="EQ29" s="78">
        <v>76</v>
      </c>
      <c r="ER29" s="289"/>
      <c r="ES29" s="77">
        <v>53</v>
      </c>
      <c r="ET29" s="77">
        <v>33</v>
      </c>
      <c r="EU29" s="77">
        <v>26</v>
      </c>
      <c r="EV29" s="77">
        <v>34</v>
      </c>
      <c r="EW29" s="77">
        <v>30</v>
      </c>
      <c r="EX29" s="78">
        <v>176</v>
      </c>
      <c r="EY29" s="79">
        <v>252</v>
      </c>
      <c r="EZ29" s="76">
        <v>32</v>
      </c>
      <c r="FA29" s="77">
        <v>45</v>
      </c>
      <c r="FB29" s="78">
        <v>77</v>
      </c>
      <c r="FC29" s="289"/>
      <c r="FD29" s="77">
        <v>80</v>
      </c>
      <c r="FE29" s="77">
        <v>51</v>
      </c>
      <c r="FF29" s="77">
        <v>37</v>
      </c>
      <c r="FG29" s="77">
        <v>35</v>
      </c>
      <c r="FH29" s="77">
        <v>28</v>
      </c>
      <c r="FI29" s="78">
        <v>231</v>
      </c>
      <c r="FJ29" s="79">
        <v>308</v>
      </c>
      <c r="FK29" s="76">
        <v>22</v>
      </c>
      <c r="FL29" s="77">
        <v>30</v>
      </c>
      <c r="FM29" s="78">
        <v>52</v>
      </c>
      <c r="FN29" s="289"/>
      <c r="FO29" s="77">
        <v>64</v>
      </c>
      <c r="FP29" s="77">
        <v>59</v>
      </c>
      <c r="FQ29" s="77">
        <v>50</v>
      </c>
      <c r="FR29" s="77">
        <v>74</v>
      </c>
      <c r="FS29" s="77">
        <v>52</v>
      </c>
      <c r="FT29" s="78">
        <v>299</v>
      </c>
      <c r="FU29" s="79">
        <v>351</v>
      </c>
      <c r="FV29" s="76">
        <v>0</v>
      </c>
      <c r="FW29" s="77">
        <v>1</v>
      </c>
      <c r="FX29" s="78">
        <v>1</v>
      </c>
      <c r="FY29" s="289"/>
      <c r="FZ29" s="77">
        <v>5</v>
      </c>
      <c r="GA29" s="77">
        <v>2</v>
      </c>
      <c r="GB29" s="77">
        <v>2</v>
      </c>
      <c r="GC29" s="77">
        <v>3</v>
      </c>
      <c r="GD29" s="77">
        <v>4</v>
      </c>
      <c r="GE29" s="78">
        <v>16</v>
      </c>
      <c r="GF29" s="79">
        <v>17</v>
      </c>
      <c r="GG29" s="76">
        <v>149</v>
      </c>
      <c r="GH29" s="77">
        <v>163</v>
      </c>
      <c r="GI29" s="78">
        <v>312</v>
      </c>
      <c r="GJ29" s="289"/>
      <c r="GK29" s="77">
        <v>245</v>
      </c>
      <c r="GL29" s="77">
        <v>171</v>
      </c>
      <c r="GM29" s="77">
        <v>141</v>
      </c>
      <c r="GN29" s="77">
        <v>176</v>
      </c>
      <c r="GO29" s="77">
        <v>137</v>
      </c>
      <c r="GP29" s="78">
        <v>870</v>
      </c>
      <c r="GQ29" s="79">
        <v>1182</v>
      </c>
      <c r="GR29" s="136">
        <v>212</v>
      </c>
      <c r="GS29" s="92">
        <v>211</v>
      </c>
      <c r="GT29" s="93">
        <v>423</v>
      </c>
      <c r="GU29" s="286"/>
      <c r="GV29" s="92">
        <v>374</v>
      </c>
      <c r="GW29" s="92">
        <v>252</v>
      </c>
      <c r="GX29" s="92">
        <v>204</v>
      </c>
      <c r="GY29" s="92">
        <v>247</v>
      </c>
      <c r="GZ29" s="92">
        <v>187</v>
      </c>
      <c r="HA29" s="94">
        <v>1264</v>
      </c>
      <c r="HB29" s="95">
        <v>1687</v>
      </c>
      <c r="HC29" s="76">
        <v>10</v>
      </c>
      <c r="HD29" s="77">
        <v>9</v>
      </c>
      <c r="HE29" s="78">
        <v>19</v>
      </c>
      <c r="HF29" s="289"/>
      <c r="HG29" s="77">
        <v>17</v>
      </c>
      <c r="HH29" s="77">
        <v>10</v>
      </c>
      <c r="HI29" s="77">
        <v>5</v>
      </c>
      <c r="HJ29" s="77">
        <v>16</v>
      </c>
      <c r="HK29" s="77">
        <v>9</v>
      </c>
      <c r="HL29" s="78">
        <v>57</v>
      </c>
      <c r="HM29" s="79">
        <v>76</v>
      </c>
      <c r="HN29" s="76">
        <v>21</v>
      </c>
      <c r="HO29" s="77">
        <v>10</v>
      </c>
      <c r="HP29" s="78">
        <v>31</v>
      </c>
      <c r="HQ29" s="289"/>
      <c r="HR29" s="77">
        <v>18</v>
      </c>
      <c r="HS29" s="77">
        <v>17</v>
      </c>
      <c r="HT29" s="77">
        <v>9</v>
      </c>
      <c r="HU29" s="77">
        <v>14</v>
      </c>
      <c r="HV29" s="77">
        <v>8</v>
      </c>
      <c r="HW29" s="78">
        <v>66</v>
      </c>
      <c r="HX29" s="79">
        <v>97</v>
      </c>
      <c r="HY29" s="76">
        <v>49</v>
      </c>
      <c r="HZ29" s="77">
        <v>43</v>
      </c>
      <c r="IA29" s="78">
        <v>92</v>
      </c>
      <c r="IB29" s="289"/>
      <c r="IC29" s="77">
        <v>57</v>
      </c>
      <c r="ID29" s="77">
        <v>27</v>
      </c>
      <c r="IE29" s="77">
        <v>32</v>
      </c>
      <c r="IF29" s="77">
        <v>29</v>
      </c>
      <c r="IG29" s="77">
        <v>26</v>
      </c>
      <c r="IH29" s="78">
        <v>171</v>
      </c>
      <c r="II29" s="79">
        <v>263</v>
      </c>
      <c r="IJ29" s="76">
        <v>56</v>
      </c>
      <c r="IK29" s="77">
        <v>51</v>
      </c>
      <c r="IL29" s="78">
        <v>107</v>
      </c>
      <c r="IM29" s="289"/>
      <c r="IN29" s="77">
        <v>83</v>
      </c>
      <c r="IO29" s="77">
        <v>56</v>
      </c>
      <c r="IP29" s="77">
        <v>40</v>
      </c>
      <c r="IQ29" s="77">
        <v>49</v>
      </c>
      <c r="IR29" s="77">
        <v>45</v>
      </c>
      <c r="IS29" s="78">
        <v>273</v>
      </c>
      <c r="IT29" s="79">
        <v>380</v>
      </c>
      <c r="IU29" s="76">
        <v>42</v>
      </c>
      <c r="IV29" s="77">
        <v>61</v>
      </c>
      <c r="IW29" s="78">
        <v>103</v>
      </c>
      <c r="IX29" s="289"/>
      <c r="IY29" s="77">
        <v>117</v>
      </c>
      <c r="IZ29" s="77">
        <v>70</v>
      </c>
      <c r="JA29" s="77">
        <v>54</v>
      </c>
      <c r="JB29" s="77">
        <v>53</v>
      </c>
      <c r="JC29" s="77">
        <v>38</v>
      </c>
      <c r="JD29" s="78">
        <v>332</v>
      </c>
      <c r="JE29" s="79">
        <v>435</v>
      </c>
      <c r="JF29" s="76">
        <v>34</v>
      </c>
      <c r="JG29" s="77">
        <v>37</v>
      </c>
      <c r="JH29" s="78">
        <v>71</v>
      </c>
      <c r="JI29" s="289"/>
      <c r="JJ29" s="77">
        <v>82</v>
      </c>
      <c r="JK29" s="77">
        <v>72</v>
      </c>
      <c r="JL29" s="77">
        <v>64</v>
      </c>
      <c r="JM29" s="77">
        <v>86</v>
      </c>
      <c r="JN29" s="77">
        <v>61</v>
      </c>
      <c r="JO29" s="78">
        <v>365</v>
      </c>
      <c r="JP29" s="79">
        <v>436</v>
      </c>
      <c r="JQ29" s="76">
        <v>3</v>
      </c>
      <c r="JR29" s="77">
        <v>5</v>
      </c>
      <c r="JS29" s="78">
        <v>8</v>
      </c>
      <c r="JT29" s="289"/>
      <c r="JU29" s="77">
        <v>5</v>
      </c>
      <c r="JV29" s="77">
        <v>6</v>
      </c>
      <c r="JW29" s="77">
        <v>5</v>
      </c>
      <c r="JX29" s="77">
        <v>4</v>
      </c>
      <c r="JY29" s="77">
        <v>6</v>
      </c>
      <c r="JZ29" s="78">
        <v>26</v>
      </c>
      <c r="KA29" s="79">
        <v>34</v>
      </c>
      <c r="KB29" s="76">
        <v>215</v>
      </c>
      <c r="KC29" s="77">
        <v>216</v>
      </c>
      <c r="KD29" s="78">
        <v>431</v>
      </c>
      <c r="KE29" s="289"/>
      <c r="KF29" s="77">
        <v>379</v>
      </c>
      <c r="KG29" s="77">
        <v>258</v>
      </c>
      <c r="KH29" s="77">
        <v>209</v>
      </c>
      <c r="KI29" s="77">
        <v>251</v>
      </c>
      <c r="KJ29" s="77">
        <v>193</v>
      </c>
      <c r="KK29" s="78">
        <v>1290</v>
      </c>
      <c r="KL29" s="79">
        <v>1721</v>
      </c>
    </row>
    <row r="30" spans="1:298" ht="19.5" customHeight="1">
      <c r="A30" s="139" t="s">
        <v>28</v>
      </c>
      <c r="B30" s="376">
        <v>51</v>
      </c>
      <c r="C30" s="92">
        <v>69</v>
      </c>
      <c r="D30" s="93">
        <v>120</v>
      </c>
      <c r="E30" s="286"/>
      <c r="F30" s="92">
        <v>62</v>
      </c>
      <c r="G30" s="92">
        <v>71</v>
      </c>
      <c r="H30" s="92">
        <v>62</v>
      </c>
      <c r="I30" s="92">
        <v>33</v>
      </c>
      <c r="J30" s="92">
        <v>50</v>
      </c>
      <c r="K30" s="94">
        <v>278</v>
      </c>
      <c r="L30" s="95">
        <v>398</v>
      </c>
      <c r="M30" s="76">
        <v>3</v>
      </c>
      <c r="N30" s="77">
        <v>9</v>
      </c>
      <c r="O30" s="78">
        <v>12</v>
      </c>
      <c r="P30" s="289"/>
      <c r="Q30" s="77">
        <v>1</v>
      </c>
      <c r="R30" s="77">
        <v>5</v>
      </c>
      <c r="S30" s="77">
        <v>3</v>
      </c>
      <c r="T30" s="77">
        <v>1</v>
      </c>
      <c r="U30" s="77">
        <v>5</v>
      </c>
      <c r="V30" s="78">
        <v>15</v>
      </c>
      <c r="W30" s="79">
        <v>27</v>
      </c>
      <c r="X30" s="76">
        <v>5</v>
      </c>
      <c r="Y30" s="77">
        <v>12</v>
      </c>
      <c r="Z30" s="78">
        <v>17</v>
      </c>
      <c r="AA30" s="289"/>
      <c r="AB30" s="77">
        <v>7</v>
      </c>
      <c r="AC30" s="77">
        <v>9</v>
      </c>
      <c r="AD30" s="77">
        <v>10</v>
      </c>
      <c r="AE30" s="77">
        <v>3</v>
      </c>
      <c r="AF30" s="77">
        <v>5</v>
      </c>
      <c r="AG30" s="78">
        <v>34</v>
      </c>
      <c r="AH30" s="79">
        <v>51</v>
      </c>
      <c r="AI30" s="76">
        <v>6</v>
      </c>
      <c r="AJ30" s="77">
        <v>9</v>
      </c>
      <c r="AK30" s="78">
        <v>15</v>
      </c>
      <c r="AL30" s="289"/>
      <c r="AM30" s="77">
        <v>13</v>
      </c>
      <c r="AN30" s="77">
        <v>14</v>
      </c>
      <c r="AO30" s="77">
        <v>9</v>
      </c>
      <c r="AP30" s="77">
        <v>6</v>
      </c>
      <c r="AQ30" s="77">
        <v>14</v>
      </c>
      <c r="AR30" s="78">
        <v>56</v>
      </c>
      <c r="AS30" s="79">
        <v>71</v>
      </c>
      <c r="AT30" s="76">
        <v>16</v>
      </c>
      <c r="AU30" s="77">
        <v>19</v>
      </c>
      <c r="AV30" s="78">
        <v>35</v>
      </c>
      <c r="AW30" s="289"/>
      <c r="AX30" s="77">
        <v>18</v>
      </c>
      <c r="AY30" s="77">
        <v>19</v>
      </c>
      <c r="AZ30" s="77">
        <v>17</v>
      </c>
      <c r="BA30" s="77">
        <v>6</v>
      </c>
      <c r="BB30" s="77">
        <v>5</v>
      </c>
      <c r="BC30" s="78">
        <v>65</v>
      </c>
      <c r="BD30" s="79">
        <v>100</v>
      </c>
      <c r="BE30" s="76">
        <v>12</v>
      </c>
      <c r="BF30" s="77">
        <v>14</v>
      </c>
      <c r="BG30" s="78">
        <v>26</v>
      </c>
      <c r="BH30" s="289"/>
      <c r="BI30" s="77">
        <v>12</v>
      </c>
      <c r="BJ30" s="77">
        <v>11</v>
      </c>
      <c r="BK30" s="77">
        <v>17</v>
      </c>
      <c r="BL30" s="77">
        <v>12</v>
      </c>
      <c r="BM30" s="77">
        <v>10</v>
      </c>
      <c r="BN30" s="78">
        <v>62</v>
      </c>
      <c r="BO30" s="79">
        <v>88</v>
      </c>
      <c r="BP30" s="76">
        <v>9</v>
      </c>
      <c r="BQ30" s="77">
        <v>6</v>
      </c>
      <c r="BR30" s="78">
        <v>15</v>
      </c>
      <c r="BS30" s="289"/>
      <c r="BT30" s="77">
        <v>11</v>
      </c>
      <c r="BU30" s="77">
        <v>13</v>
      </c>
      <c r="BV30" s="77">
        <v>6</v>
      </c>
      <c r="BW30" s="77">
        <v>5</v>
      </c>
      <c r="BX30" s="77">
        <v>11</v>
      </c>
      <c r="BY30" s="78">
        <v>46</v>
      </c>
      <c r="BZ30" s="79">
        <v>61</v>
      </c>
      <c r="CA30" s="76">
        <v>0</v>
      </c>
      <c r="CB30" s="77">
        <v>3</v>
      </c>
      <c r="CC30" s="78">
        <v>3</v>
      </c>
      <c r="CD30" s="289"/>
      <c r="CE30" s="77">
        <v>1</v>
      </c>
      <c r="CF30" s="77">
        <v>4</v>
      </c>
      <c r="CG30" s="77">
        <v>4</v>
      </c>
      <c r="CH30" s="77">
        <v>0</v>
      </c>
      <c r="CI30" s="77">
        <v>1</v>
      </c>
      <c r="CJ30" s="78">
        <v>10</v>
      </c>
      <c r="CK30" s="79">
        <v>13</v>
      </c>
      <c r="CL30" s="76">
        <v>51</v>
      </c>
      <c r="CM30" s="77">
        <v>72</v>
      </c>
      <c r="CN30" s="78">
        <v>123</v>
      </c>
      <c r="CO30" s="289"/>
      <c r="CP30" s="77">
        <v>63</v>
      </c>
      <c r="CQ30" s="77">
        <v>75</v>
      </c>
      <c r="CR30" s="77">
        <v>66</v>
      </c>
      <c r="CS30" s="77">
        <v>33</v>
      </c>
      <c r="CT30" s="77">
        <v>51</v>
      </c>
      <c r="CU30" s="78">
        <v>288</v>
      </c>
      <c r="CV30" s="79">
        <v>411</v>
      </c>
      <c r="CW30" s="136">
        <v>123</v>
      </c>
      <c r="CX30" s="92">
        <v>175</v>
      </c>
      <c r="CY30" s="93">
        <v>298</v>
      </c>
      <c r="CZ30" s="286"/>
      <c r="DA30" s="92">
        <v>127</v>
      </c>
      <c r="DB30" s="92">
        <v>138</v>
      </c>
      <c r="DC30" s="92">
        <v>146</v>
      </c>
      <c r="DD30" s="92">
        <v>102</v>
      </c>
      <c r="DE30" s="92">
        <v>135</v>
      </c>
      <c r="DF30" s="94">
        <v>648</v>
      </c>
      <c r="DG30" s="95">
        <v>946</v>
      </c>
      <c r="DH30" s="76">
        <v>5</v>
      </c>
      <c r="DI30" s="77">
        <v>5</v>
      </c>
      <c r="DJ30" s="78">
        <v>10</v>
      </c>
      <c r="DK30" s="289"/>
      <c r="DL30" s="77">
        <v>1</v>
      </c>
      <c r="DM30" s="77">
        <v>7</v>
      </c>
      <c r="DN30" s="77">
        <v>4</v>
      </c>
      <c r="DO30" s="77">
        <v>3</v>
      </c>
      <c r="DP30" s="77">
        <v>5</v>
      </c>
      <c r="DQ30" s="78">
        <v>20</v>
      </c>
      <c r="DR30" s="79">
        <v>30</v>
      </c>
      <c r="DS30" s="76">
        <v>11</v>
      </c>
      <c r="DT30" s="77">
        <v>11</v>
      </c>
      <c r="DU30" s="78">
        <v>22</v>
      </c>
      <c r="DV30" s="289"/>
      <c r="DW30" s="77">
        <v>9</v>
      </c>
      <c r="DX30" s="77">
        <v>10</v>
      </c>
      <c r="DY30" s="77">
        <v>6</v>
      </c>
      <c r="DZ30" s="77">
        <v>2</v>
      </c>
      <c r="EA30" s="77">
        <v>6</v>
      </c>
      <c r="EB30" s="78">
        <v>33</v>
      </c>
      <c r="EC30" s="79">
        <v>55</v>
      </c>
      <c r="ED30" s="76">
        <v>26</v>
      </c>
      <c r="EE30" s="77">
        <v>17</v>
      </c>
      <c r="EF30" s="78">
        <v>43</v>
      </c>
      <c r="EG30" s="289"/>
      <c r="EH30" s="77">
        <v>15</v>
      </c>
      <c r="EI30" s="77">
        <v>13</v>
      </c>
      <c r="EJ30" s="77">
        <v>18</v>
      </c>
      <c r="EK30" s="77">
        <v>8</v>
      </c>
      <c r="EL30" s="77">
        <v>13</v>
      </c>
      <c r="EM30" s="78">
        <v>67</v>
      </c>
      <c r="EN30" s="79">
        <v>110</v>
      </c>
      <c r="EO30" s="76">
        <v>37</v>
      </c>
      <c r="EP30" s="77">
        <v>45</v>
      </c>
      <c r="EQ30" s="78">
        <v>82</v>
      </c>
      <c r="ER30" s="289"/>
      <c r="ES30" s="77">
        <v>34</v>
      </c>
      <c r="ET30" s="77">
        <v>21</v>
      </c>
      <c r="EU30" s="77">
        <v>25</v>
      </c>
      <c r="EV30" s="77">
        <v>11</v>
      </c>
      <c r="EW30" s="77">
        <v>29</v>
      </c>
      <c r="EX30" s="78">
        <v>120</v>
      </c>
      <c r="EY30" s="79">
        <v>202</v>
      </c>
      <c r="EZ30" s="76">
        <v>32</v>
      </c>
      <c r="FA30" s="77">
        <v>50</v>
      </c>
      <c r="FB30" s="78">
        <v>82</v>
      </c>
      <c r="FC30" s="289"/>
      <c r="FD30" s="77">
        <v>42</v>
      </c>
      <c r="FE30" s="77">
        <v>44</v>
      </c>
      <c r="FF30" s="77">
        <v>40</v>
      </c>
      <c r="FG30" s="77">
        <v>36</v>
      </c>
      <c r="FH30" s="77">
        <v>40</v>
      </c>
      <c r="FI30" s="78">
        <v>202</v>
      </c>
      <c r="FJ30" s="79">
        <v>284</v>
      </c>
      <c r="FK30" s="76">
        <v>12</v>
      </c>
      <c r="FL30" s="77">
        <v>47</v>
      </c>
      <c r="FM30" s="78">
        <v>59</v>
      </c>
      <c r="FN30" s="289"/>
      <c r="FO30" s="77">
        <v>26</v>
      </c>
      <c r="FP30" s="77">
        <v>43</v>
      </c>
      <c r="FQ30" s="77">
        <v>53</v>
      </c>
      <c r="FR30" s="77">
        <v>42</v>
      </c>
      <c r="FS30" s="77">
        <v>42</v>
      </c>
      <c r="FT30" s="78">
        <v>206</v>
      </c>
      <c r="FU30" s="79">
        <v>265</v>
      </c>
      <c r="FV30" s="76">
        <v>0</v>
      </c>
      <c r="FW30" s="77">
        <v>1</v>
      </c>
      <c r="FX30" s="78">
        <v>1</v>
      </c>
      <c r="FY30" s="289"/>
      <c r="FZ30" s="77">
        <v>0</v>
      </c>
      <c r="GA30" s="77">
        <v>3</v>
      </c>
      <c r="GB30" s="77">
        <v>2</v>
      </c>
      <c r="GC30" s="77">
        <v>1</v>
      </c>
      <c r="GD30" s="77">
        <v>4</v>
      </c>
      <c r="GE30" s="78">
        <v>10</v>
      </c>
      <c r="GF30" s="79">
        <v>11</v>
      </c>
      <c r="GG30" s="76">
        <v>123</v>
      </c>
      <c r="GH30" s="77">
        <v>176</v>
      </c>
      <c r="GI30" s="78">
        <v>299</v>
      </c>
      <c r="GJ30" s="289"/>
      <c r="GK30" s="77">
        <v>127</v>
      </c>
      <c r="GL30" s="77">
        <v>141</v>
      </c>
      <c r="GM30" s="77">
        <v>148</v>
      </c>
      <c r="GN30" s="77">
        <v>103</v>
      </c>
      <c r="GO30" s="77">
        <v>139</v>
      </c>
      <c r="GP30" s="78">
        <v>658</v>
      </c>
      <c r="GQ30" s="79">
        <v>957</v>
      </c>
      <c r="GR30" s="136">
        <v>174</v>
      </c>
      <c r="GS30" s="92">
        <v>244</v>
      </c>
      <c r="GT30" s="93">
        <v>418</v>
      </c>
      <c r="GU30" s="286"/>
      <c r="GV30" s="92">
        <v>189</v>
      </c>
      <c r="GW30" s="92">
        <v>209</v>
      </c>
      <c r="GX30" s="92">
        <v>208</v>
      </c>
      <c r="GY30" s="92">
        <v>135</v>
      </c>
      <c r="GZ30" s="92">
        <v>185</v>
      </c>
      <c r="HA30" s="94">
        <v>926</v>
      </c>
      <c r="HB30" s="95">
        <v>1344</v>
      </c>
      <c r="HC30" s="76">
        <v>8</v>
      </c>
      <c r="HD30" s="77">
        <v>14</v>
      </c>
      <c r="HE30" s="78">
        <v>22</v>
      </c>
      <c r="HF30" s="289"/>
      <c r="HG30" s="77">
        <v>2</v>
      </c>
      <c r="HH30" s="77">
        <v>12</v>
      </c>
      <c r="HI30" s="77">
        <v>7</v>
      </c>
      <c r="HJ30" s="77">
        <v>4</v>
      </c>
      <c r="HK30" s="77">
        <v>10</v>
      </c>
      <c r="HL30" s="78">
        <v>35</v>
      </c>
      <c r="HM30" s="79">
        <v>57</v>
      </c>
      <c r="HN30" s="76">
        <v>16</v>
      </c>
      <c r="HO30" s="77">
        <v>23</v>
      </c>
      <c r="HP30" s="78">
        <v>39</v>
      </c>
      <c r="HQ30" s="289"/>
      <c r="HR30" s="77">
        <v>16</v>
      </c>
      <c r="HS30" s="77">
        <v>19</v>
      </c>
      <c r="HT30" s="77">
        <v>16</v>
      </c>
      <c r="HU30" s="77">
        <v>5</v>
      </c>
      <c r="HV30" s="77">
        <v>11</v>
      </c>
      <c r="HW30" s="78">
        <v>67</v>
      </c>
      <c r="HX30" s="79">
        <v>106</v>
      </c>
      <c r="HY30" s="76">
        <v>32</v>
      </c>
      <c r="HZ30" s="77">
        <v>26</v>
      </c>
      <c r="IA30" s="78">
        <v>58</v>
      </c>
      <c r="IB30" s="289"/>
      <c r="IC30" s="77">
        <v>28</v>
      </c>
      <c r="ID30" s="77">
        <v>27</v>
      </c>
      <c r="IE30" s="77">
        <v>27</v>
      </c>
      <c r="IF30" s="77">
        <v>14</v>
      </c>
      <c r="IG30" s="77">
        <v>27</v>
      </c>
      <c r="IH30" s="78">
        <v>123</v>
      </c>
      <c r="II30" s="79">
        <v>181</v>
      </c>
      <c r="IJ30" s="76">
        <v>53</v>
      </c>
      <c r="IK30" s="77">
        <v>64</v>
      </c>
      <c r="IL30" s="78">
        <v>117</v>
      </c>
      <c r="IM30" s="289"/>
      <c r="IN30" s="77">
        <v>52</v>
      </c>
      <c r="IO30" s="77">
        <v>40</v>
      </c>
      <c r="IP30" s="77">
        <v>42</v>
      </c>
      <c r="IQ30" s="77">
        <v>17</v>
      </c>
      <c r="IR30" s="77">
        <v>34</v>
      </c>
      <c r="IS30" s="78">
        <v>185</v>
      </c>
      <c r="IT30" s="79">
        <v>302</v>
      </c>
      <c r="IU30" s="76">
        <v>44</v>
      </c>
      <c r="IV30" s="77">
        <v>64</v>
      </c>
      <c r="IW30" s="78">
        <v>108</v>
      </c>
      <c r="IX30" s="289"/>
      <c r="IY30" s="77">
        <v>54</v>
      </c>
      <c r="IZ30" s="77">
        <v>55</v>
      </c>
      <c r="JA30" s="77">
        <v>57</v>
      </c>
      <c r="JB30" s="77">
        <v>48</v>
      </c>
      <c r="JC30" s="77">
        <v>50</v>
      </c>
      <c r="JD30" s="78">
        <v>264</v>
      </c>
      <c r="JE30" s="79">
        <v>372</v>
      </c>
      <c r="JF30" s="76">
        <v>21</v>
      </c>
      <c r="JG30" s="77">
        <v>53</v>
      </c>
      <c r="JH30" s="78">
        <v>74</v>
      </c>
      <c r="JI30" s="289"/>
      <c r="JJ30" s="77">
        <v>37</v>
      </c>
      <c r="JK30" s="77">
        <v>56</v>
      </c>
      <c r="JL30" s="77">
        <v>59</v>
      </c>
      <c r="JM30" s="77">
        <v>47</v>
      </c>
      <c r="JN30" s="77">
        <v>53</v>
      </c>
      <c r="JO30" s="78">
        <v>252</v>
      </c>
      <c r="JP30" s="79">
        <v>326</v>
      </c>
      <c r="JQ30" s="76">
        <v>0</v>
      </c>
      <c r="JR30" s="77">
        <v>4</v>
      </c>
      <c r="JS30" s="78">
        <v>4</v>
      </c>
      <c r="JT30" s="289"/>
      <c r="JU30" s="77">
        <v>1</v>
      </c>
      <c r="JV30" s="77">
        <v>7</v>
      </c>
      <c r="JW30" s="77">
        <v>6</v>
      </c>
      <c r="JX30" s="77">
        <v>1</v>
      </c>
      <c r="JY30" s="77">
        <v>5</v>
      </c>
      <c r="JZ30" s="78">
        <v>20</v>
      </c>
      <c r="KA30" s="79">
        <v>24</v>
      </c>
      <c r="KB30" s="76">
        <v>174</v>
      </c>
      <c r="KC30" s="77">
        <v>248</v>
      </c>
      <c r="KD30" s="78">
        <v>422</v>
      </c>
      <c r="KE30" s="289"/>
      <c r="KF30" s="77">
        <v>190</v>
      </c>
      <c r="KG30" s="77">
        <v>216</v>
      </c>
      <c r="KH30" s="77">
        <v>214</v>
      </c>
      <c r="KI30" s="77">
        <v>136</v>
      </c>
      <c r="KJ30" s="77">
        <v>190</v>
      </c>
      <c r="KK30" s="78">
        <v>946</v>
      </c>
      <c r="KL30" s="79">
        <v>1368</v>
      </c>
    </row>
    <row r="31" spans="1:298" ht="19.5" customHeight="1">
      <c r="A31" s="139" t="s">
        <v>29</v>
      </c>
      <c r="B31" s="376">
        <v>1</v>
      </c>
      <c r="C31" s="92">
        <v>5</v>
      </c>
      <c r="D31" s="93">
        <v>6</v>
      </c>
      <c r="E31" s="286"/>
      <c r="F31" s="92">
        <v>12</v>
      </c>
      <c r="G31" s="92">
        <v>36</v>
      </c>
      <c r="H31" s="92">
        <v>20</v>
      </c>
      <c r="I31" s="92">
        <v>29</v>
      </c>
      <c r="J31" s="92">
        <v>23</v>
      </c>
      <c r="K31" s="94">
        <v>120</v>
      </c>
      <c r="L31" s="95">
        <v>126</v>
      </c>
      <c r="M31" s="76">
        <v>0</v>
      </c>
      <c r="N31" s="77">
        <v>0</v>
      </c>
      <c r="O31" s="78">
        <v>0</v>
      </c>
      <c r="P31" s="289"/>
      <c r="Q31" s="77">
        <v>2</v>
      </c>
      <c r="R31" s="77">
        <v>4</v>
      </c>
      <c r="S31" s="77">
        <v>1</v>
      </c>
      <c r="T31" s="77">
        <v>1</v>
      </c>
      <c r="U31" s="77">
        <v>4</v>
      </c>
      <c r="V31" s="78">
        <v>12</v>
      </c>
      <c r="W31" s="79">
        <v>12</v>
      </c>
      <c r="X31" s="76">
        <v>0</v>
      </c>
      <c r="Y31" s="77">
        <v>1</v>
      </c>
      <c r="Z31" s="78">
        <v>1</v>
      </c>
      <c r="AA31" s="289"/>
      <c r="AB31" s="77">
        <v>1</v>
      </c>
      <c r="AC31" s="77">
        <v>2</v>
      </c>
      <c r="AD31" s="77">
        <v>2</v>
      </c>
      <c r="AE31" s="77">
        <v>2</v>
      </c>
      <c r="AF31" s="77">
        <v>1</v>
      </c>
      <c r="AG31" s="78">
        <v>8</v>
      </c>
      <c r="AH31" s="79">
        <v>9</v>
      </c>
      <c r="AI31" s="76">
        <v>0</v>
      </c>
      <c r="AJ31" s="77">
        <v>1</v>
      </c>
      <c r="AK31" s="78">
        <v>1</v>
      </c>
      <c r="AL31" s="289"/>
      <c r="AM31" s="77">
        <v>4</v>
      </c>
      <c r="AN31" s="77">
        <v>4</v>
      </c>
      <c r="AO31" s="77">
        <v>7</v>
      </c>
      <c r="AP31" s="77">
        <v>3</v>
      </c>
      <c r="AQ31" s="77">
        <v>5</v>
      </c>
      <c r="AR31" s="78">
        <v>23</v>
      </c>
      <c r="AS31" s="79">
        <v>24</v>
      </c>
      <c r="AT31" s="76">
        <v>1</v>
      </c>
      <c r="AU31" s="77">
        <v>1</v>
      </c>
      <c r="AV31" s="78">
        <v>2</v>
      </c>
      <c r="AW31" s="289"/>
      <c r="AX31" s="77">
        <v>2</v>
      </c>
      <c r="AY31" s="77">
        <v>15</v>
      </c>
      <c r="AZ31" s="77">
        <v>5</v>
      </c>
      <c r="BA31" s="77">
        <v>7</v>
      </c>
      <c r="BB31" s="77">
        <v>4</v>
      </c>
      <c r="BC31" s="78">
        <v>33</v>
      </c>
      <c r="BD31" s="79">
        <v>35</v>
      </c>
      <c r="BE31" s="76">
        <v>0</v>
      </c>
      <c r="BF31" s="77">
        <v>2</v>
      </c>
      <c r="BG31" s="78">
        <v>2</v>
      </c>
      <c r="BH31" s="289"/>
      <c r="BI31" s="77">
        <v>2</v>
      </c>
      <c r="BJ31" s="77">
        <v>11</v>
      </c>
      <c r="BK31" s="77">
        <v>2</v>
      </c>
      <c r="BL31" s="77">
        <v>8</v>
      </c>
      <c r="BM31" s="77">
        <v>3</v>
      </c>
      <c r="BN31" s="78">
        <v>26</v>
      </c>
      <c r="BO31" s="79">
        <v>28</v>
      </c>
      <c r="BP31" s="76">
        <v>0</v>
      </c>
      <c r="BQ31" s="77">
        <v>0</v>
      </c>
      <c r="BR31" s="78">
        <v>0</v>
      </c>
      <c r="BS31" s="289"/>
      <c r="BT31" s="77">
        <v>1</v>
      </c>
      <c r="BU31" s="77">
        <v>0</v>
      </c>
      <c r="BV31" s="77">
        <v>3</v>
      </c>
      <c r="BW31" s="77">
        <v>8</v>
      </c>
      <c r="BX31" s="77">
        <v>6</v>
      </c>
      <c r="BY31" s="78">
        <v>18</v>
      </c>
      <c r="BZ31" s="79">
        <v>18</v>
      </c>
      <c r="CA31" s="76">
        <v>0</v>
      </c>
      <c r="CB31" s="77">
        <v>1</v>
      </c>
      <c r="CC31" s="78">
        <v>1</v>
      </c>
      <c r="CD31" s="289"/>
      <c r="CE31" s="77">
        <v>0</v>
      </c>
      <c r="CF31" s="77">
        <v>1</v>
      </c>
      <c r="CG31" s="77">
        <v>1</v>
      </c>
      <c r="CH31" s="77">
        <v>1</v>
      </c>
      <c r="CI31" s="77">
        <v>2</v>
      </c>
      <c r="CJ31" s="78">
        <v>5</v>
      </c>
      <c r="CK31" s="79">
        <v>6</v>
      </c>
      <c r="CL31" s="76">
        <v>1</v>
      </c>
      <c r="CM31" s="77">
        <v>6</v>
      </c>
      <c r="CN31" s="78">
        <v>7</v>
      </c>
      <c r="CO31" s="289"/>
      <c r="CP31" s="77">
        <v>12</v>
      </c>
      <c r="CQ31" s="77">
        <v>37</v>
      </c>
      <c r="CR31" s="77">
        <v>21</v>
      </c>
      <c r="CS31" s="77">
        <v>30</v>
      </c>
      <c r="CT31" s="77">
        <v>25</v>
      </c>
      <c r="CU31" s="78">
        <v>125</v>
      </c>
      <c r="CV31" s="79">
        <v>132</v>
      </c>
      <c r="CW31" s="136">
        <v>2</v>
      </c>
      <c r="CX31" s="92">
        <v>17</v>
      </c>
      <c r="CY31" s="93">
        <v>19</v>
      </c>
      <c r="CZ31" s="286"/>
      <c r="DA31" s="92">
        <v>38</v>
      </c>
      <c r="DB31" s="92">
        <v>66</v>
      </c>
      <c r="DC31" s="92">
        <v>39</v>
      </c>
      <c r="DD31" s="92">
        <v>43</v>
      </c>
      <c r="DE31" s="92">
        <v>39</v>
      </c>
      <c r="DF31" s="94">
        <v>225</v>
      </c>
      <c r="DG31" s="95">
        <v>244</v>
      </c>
      <c r="DH31" s="76">
        <v>0</v>
      </c>
      <c r="DI31" s="77">
        <v>0</v>
      </c>
      <c r="DJ31" s="78">
        <v>0</v>
      </c>
      <c r="DK31" s="289"/>
      <c r="DL31" s="77">
        <v>2</v>
      </c>
      <c r="DM31" s="77">
        <v>2</v>
      </c>
      <c r="DN31" s="77">
        <v>0</v>
      </c>
      <c r="DO31" s="77">
        <v>0</v>
      </c>
      <c r="DP31" s="77">
        <v>1</v>
      </c>
      <c r="DQ31" s="78">
        <v>5</v>
      </c>
      <c r="DR31" s="79">
        <v>5</v>
      </c>
      <c r="DS31" s="76">
        <v>0</v>
      </c>
      <c r="DT31" s="77">
        <v>2</v>
      </c>
      <c r="DU31" s="78">
        <v>2</v>
      </c>
      <c r="DV31" s="289"/>
      <c r="DW31" s="77">
        <v>7</v>
      </c>
      <c r="DX31" s="77">
        <v>2</v>
      </c>
      <c r="DY31" s="77">
        <v>5</v>
      </c>
      <c r="DZ31" s="77">
        <v>5</v>
      </c>
      <c r="EA31" s="77">
        <v>1</v>
      </c>
      <c r="EB31" s="78">
        <v>20</v>
      </c>
      <c r="EC31" s="79">
        <v>22</v>
      </c>
      <c r="ED31" s="76">
        <v>0</v>
      </c>
      <c r="EE31" s="77">
        <v>2</v>
      </c>
      <c r="EF31" s="78">
        <v>2</v>
      </c>
      <c r="EG31" s="289"/>
      <c r="EH31" s="77">
        <v>7</v>
      </c>
      <c r="EI31" s="77">
        <v>10</v>
      </c>
      <c r="EJ31" s="77">
        <v>7</v>
      </c>
      <c r="EK31" s="77">
        <v>3</v>
      </c>
      <c r="EL31" s="77">
        <v>3</v>
      </c>
      <c r="EM31" s="78">
        <v>30</v>
      </c>
      <c r="EN31" s="79">
        <v>32</v>
      </c>
      <c r="EO31" s="76">
        <v>0</v>
      </c>
      <c r="EP31" s="77">
        <v>3</v>
      </c>
      <c r="EQ31" s="78">
        <v>3</v>
      </c>
      <c r="ER31" s="289"/>
      <c r="ES31" s="77">
        <v>7</v>
      </c>
      <c r="ET31" s="77">
        <v>12</v>
      </c>
      <c r="EU31" s="77">
        <v>6</v>
      </c>
      <c r="EV31" s="77">
        <v>10</v>
      </c>
      <c r="EW31" s="77">
        <v>7</v>
      </c>
      <c r="EX31" s="78">
        <v>42</v>
      </c>
      <c r="EY31" s="79">
        <v>45</v>
      </c>
      <c r="EZ31" s="76">
        <v>0</v>
      </c>
      <c r="FA31" s="77">
        <v>7</v>
      </c>
      <c r="FB31" s="78">
        <v>7</v>
      </c>
      <c r="FC31" s="289"/>
      <c r="FD31" s="77">
        <v>11</v>
      </c>
      <c r="FE31" s="77">
        <v>18</v>
      </c>
      <c r="FF31" s="77">
        <v>11</v>
      </c>
      <c r="FG31" s="77">
        <v>12</v>
      </c>
      <c r="FH31" s="77">
        <v>11</v>
      </c>
      <c r="FI31" s="78">
        <v>63</v>
      </c>
      <c r="FJ31" s="79">
        <v>70</v>
      </c>
      <c r="FK31" s="76">
        <v>2</v>
      </c>
      <c r="FL31" s="77">
        <v>3</v>
      </c>
      <c r="FM31" s="78">
        <v>5</v>
      </c>
      <c r="FN31" s="289"/>
      <c r="FO31" s="77">
        <v>4</v>
      </c>
      <c r="FP31" s="77">
        <v>22</v>
      </c>
      <c r="FQ31" s="77">
        <v>10</v>
      </c>
      <c r="FR31" s="77">
        <v>13</v>
      </c>
      <c r="FS31" s="77">
        <v>16</v>
      </c>
      <c r="FT31" s="78">
        <v>65</v>
      </c>
      <c r="FU31" s="79">
        <v>70</v>
      </c>
      <c r="FV31" s="76">
        <v>0</v>
      </c>
      <c r="FW31" s="77">
        <v>0</v>
      </c>
      <c r="FX31" s="78">
        <v>0</v>
      </c>
      <c r="FY31" s="289"/>
      <c r="FZ31" s="77">
        <v>0</v>
      </c>
      <c r="GA31" s="77">
        <v>0</v>
      </c>
      <c r="GB31" s="77">
        <v>0</v>
      </c>
      <c r="GC31" s="77">
        <v>1</v>
      </c>
      <c r="GD31" s="77">
        <v>1</v>
      </c>
      <c r="GE31" s="78">
        <v>2</v>
      </c>
      <c r="GF31" s="79">
        <v>2</v>
      </c>
      <c r="GG31" s="76">
        <v>2</v>
      </c>
      <c r="GH31" s="77">
        <v>17</v>
      </c>
      <c r="GI31" s="78">
        <v>19</v>
      </c>
      <c r="GJ31" s="289"/>
      <c r="GK31" s="77">
        <v>38</v>
      </c>
      <c r="GL31" s="77">
        <v>66</v>
      </c>
      <c r="GM31" s="77">
        <v>39</v>
      </c>
      <c r="GN31" s="77">
        <v>44</v>
      </c>
      <c r="GO31" s="77">
        <v>40</v>
      </c>
      <c r="GP31" s="78">
        <v>227</v>
      </c>
      <c r="GQ31" s="79">
        <v>246</v>
      </c>
      <c r="GR31" s="136">
        <v>3</v>
      </c>
      <c r="GS31" s="92">
        <v>22</v>
      </c>
      <c r="GT31" s="93">
        <v>25</v>
      </c>
      <c r="GU31" s="286"/>
      <c r="GV31" s="92">
        <v>50</v>
      </c>
      <c r="GW31" s="92">
        <v>102</v>
      </c>
      <c r="GX31" s="92">
        <v>59</v>
      </c>
      <c r="GY31" s="92">
        <v>72</v>
      </c>
      <c r="GZ31" s="92">
        <v>62</v>
      </c>
      <c r="HA31" s="94">
        <v>345</v>
      </c>
      <c r="HB31" s="95">
        <v>370</v>
      </c>
      <c r="HC31" s="76">
        <v>0</v>
      </c>
      <c r="HD31" s="77">
        <v>0</v>
      </c>
      <c r="HE31" s="78">
        <v>0</v>
      </c>
      <c r="HF31" s="289"/>
      <c r="HG31" s="77">
        <v>4</v>
      </c>
      <c r="HH31" s="77">
        <v>6</v>
      </c>
      <c r="HI31" s="77">
        <v>1</v>
      </c>
      <c r="HJ31" s="77">
        <v>1</v>
      </c>
      <c r="HK31" s="77">
        <v>5</v>
      </c>
      <c r="HL31" s="78">
        <v>17</v>
      </c>
      <c r="HM31" s="79">
        <v>17</v>
      </c>
      <c r="HN31" s="76">
        <v>0</v>
      </c>
      <c r="HO31" s="77">
        <v>3</v>
      </c>
      <c r="HP31" s="78">
        <v>3</v>
      </c>
      <c r="HQ31" s="289"/>
      <c r="HR31" s="77">
        <v>8</v>
      </c>
      <c r="HS31" s="77">
        <v>4</v>
      </c>
      <c r="HT31" s="77">
        <v>7</v>
      </c>
      <c r="HU31" s="77">
        <v>7</v>
      </c>
      <c r="HV31" s="77">
        <v>2</v>
      </c>
      <c r="HW31" s="78">
        <v>28</v>
      </c>
      <c r="HX31" s="79">
        <v>31</v>
      </c>
      <c r="HY31" s="76">
        <v>0</v>
      </c>
      <c r="HZ31" s="77">
        <v>3</v>
      </c>
      <c r="IA31" s="78">
        <v>3</v>
      </c>
      <c r="IB31" s="289"/>
      <c r="IC31" s="77">
        <v>11</v>
      </c>
      <c r="ID31" s="77">
        <v>14</v>
      </c>
      <c r="IE31" s="77">
        <v>14</v>
      </c>
      <c r="IF31" s="77">
        <v>6</v>
      </c>
      <c r="IG31" s="77">
        <v>8</v>
      </c>
      <c r="IH31" s="78">
        <v>53</v>
      </c>
      <c r="II31" s="79">
        <v>56</v>
      </c>
      <c r="IJ31" s="76">
        <v>1</v>
      </c>
      <c r="IK31" s="77">
        <v>4</v>
      </c>
      <c r="IL31" s="78">
        <v>5</v>
      </c>
      <c r="IM31" s="289"/>
      <c r="IN31" s="77">
        <v>9</v>
      </c>
      <c r="IO31" s="77">
        <v>27</v>
      </c>
      <c r="IP31" s="77">
        <v>11</v>
      </c>
      <c r="IQ31" s="77">
        <v>17</v>
      </c>
      <c r="IR31" s="77">
        <v>11</v>
      </c>
      <c r="IS31" s="78">
        <v>75</v>
      </c>
      <c r="IT31" s="79">
        <v>80</v>
      </c>
      <c r="IU31" s="76">
        <v>0</v>
      </c>
      <c r="IV31" s="77">
        <v>9</v>
      </c>
      <c r="IW31" s="78">
        <v>9</v>
      </c>
      <c r="IX31" s="289"/>
      <c r="IY31" s="77">
        <v>13</v>
      </c>
      <c r="IZ31" s="77">
        <v>29</v>
      </c>
      <c r="JA31" s="77">
        <v>13</v>
      </c>
      <c r="JB31" s="77">
        <v>20</v>
      </c>
      <c r="JC31" s="77">
        <v>14</v>
      </c>
      <c r="JD31" s="78">
        <v>89</v>
      </c>
      <c r="JE31" s="79">
        <v>98</v>
      </c>
      <c r="JF31" s="76">
        <v>2</v>
      </c>
      <c r="JG31" s="77">
        <v>3</v>
      </c>
      <c r="JH31" s="78">
        <v>5</v>
      </c>
      <c r="JI31" s="289"/>
      <c r="JJ31" s="77">
        <v>5</v>
      </c>
      <c r="JK31" s="77">
        <v>22</v>
      </c>
      <c r="JL31" s="77">
        <v>13</v>
      </c>
      <c r="JM31" s="77">
        <v>21</v>
      </c>
      <c r="JN31" s="77">
        <v>22</v>
      </c>
      <c r="JO31" s="78">
        <v>83</v>
      </c>
      <c r="JP31" s="79">
        <v>88</v>
      </c>
      <c r="JQ31" s="76">
        <v>0</v>
      </c>
      <c r="JR31" s="77">
        <v>1</v>
      </c>
      <c r="JS31" s="78">
        <v>1</v>
      </c>
      <c r="JT31" s="289"/>
      <c r="JU31" s="77">
        <v>0</v>
      </c>
      <c r="JV31" s="77">
        <v>1</v>
      </c>
      <c r="JW31" s="77">
        <v>1</v>
      </c>
      <c r="JX31" s="77">
        <v>2</v>
      </c>
      <c r="JY31" s="77">
        <v>3</v>
      </c>
      <c r="JZ31" s="78">
        <v>7</v>
      </c>
      <c r="KA31" s="79">
        <v>8</v>
      </c>
      <c r="KB31" s="76">
        <v>3</v>
      </c>
      <c r="KC31" s="77">
        <v>23</v>
      </c>
      <c r="KD31" s="78">
        <v>26</v>
      </c>
      <c r="KE31" s="289"/>
      <c r="KF31" s="77">
        <v>50</v>
      </c>
      <c r="KG31" s="77">
        <v>103</v>
      </c>
      <c r="KH31" s="77">
        <v>60</v>
      </c>
      <c r="KI31" s="77">
        <v>74</v>
      </c>
      <c r="KJ31" s="77">
        <v>65</v>
      </c>
      <c r="KK31" s="78">
        <v>352</v>
      </c>
      <c r="KL31" s="79">
        <v>378</v>
      </c>
    </row>
    <row r="32" spans="1:298" ht="19.5" customHeight="1">
      <c r="A32" s="139" t="s">
        <v>30</v>
      </c>
      <c r="B32" s="376">
        <v>14</v>
      </c>
      <c r="C32" s="92">
        <v>15</v>
      </c>
      <c r="D32" s="93">
        <v>29</v>
      </c>
      <c r="E32" s="286"/>
      <c r="F32" s="92">
        <v>37</v>
      </c>
      <c r="G32" s="92">
        <v>51</v>
      </c>
      <c r="H32" s="92">
        <v>34</v>
      </c>
      <c r="I32" s="92">
        <v>32</v>
      </c>
      <c r="J32" s="92">
        <v>30</v>
      </c>
      <c r="K32" s="94">
        <v>184</v>
      </c>
      <c r="L32" s="95">
        <v>213</v>
      </c>
      <c r="M32" s="76">
        <v>0</v>
      </c>
      <c r="N32" s="77">
        <v>0</v>
      </c>
      <c r="O32" s="78">
        <v>0</v>
      </c>
      <c r="P32" s="289"/>
      <c r="Q32" s="77">
        <v>5</v>
      </c>
      <c r="R32" s="77">
        <v>5</v>
      </c>
      <c r="S32" s="77">
        <v>3</v>
      </c>
      <c r="T32" s="77">
        <v>1</v>
      </c>
      <c r="U32" s="77">
        <v>5</v>
      </c>
      <c r="V32" s="78">
        <v>19</v>
      </c>
      <c r="W32" s="79">
        <v>19</v>
      </c>
      <c r="X32" s="76">
        <v>1</v>
      </c>
      <c r="Y32" s="77">
        <v>3</v>
      </c>
      <c r="Z32" s="78">
        <v>4</v>
      </c>
      <c r="AA32" s="289"/>
      <c r="AB32" s="77">
        <v>6</v>
      </c>
      <c r="AC32" s="77">
        <v>10</v>
      </c>
      <c r="AD32" s="77">
        <v>2</v>
      </c>
      <c r="AE32" s="77">
        <v>4</v>
      </c>
      <c r="AF32" s="77">
        <v>6</v>
      </c>
      <c r="AG32" s="78">
        <v>28</v>
      </c>
      <c r="AH32" s="79">
        <v>32</v>
      </c>
      <c r="AI32" s="76">
        <v>3</v>
      </c>
      <c r="AJ32" s="77">
        <v>2</v>
      </c>
      <c r="AK32" s="78">
        <v>5</v>
      </c>
      <c r="AL32" s="289"/>
      <c r="AM32" s="77">
        <v>12</v>
      </c>
      <c r="AN32" s="77">
        <v>6</v>
      </c>
      <c r="AO32" s="77">
        <v>3</v>
      </c>
      <c r="AP32" s="77">
        <v>8</v>
      </c>
      <c r="AQ32" s="77">
        <v>2</v>
      </c>
      <c r="AR32" s="78">
        <v>31</v>
      </c>
      <c r="AS32" s="79">
        <v>36</v>
      </c>
      <c r="AT32" s="76">
        <v>2</v>
      </c>
      <c r="AU32" s="77">
        <v>5</v>
      </c>
      <c r="AV32" s="78">
        <v>7</v>
      </c>
      <c r="AW32" s="289"/>
      <c r="AX32" s="77">
        <v>6</v>
      </c>
      <c r="AY32" s="77">
        <v>10</v>
      </c>
      <c r="AZ32" s="77">
        <v>16</v>
      </c>
      <c r="BA32" s="77">
        <v>7</v>
      </c>
      <c r="BB32" s="77">
        <v>7</v>
      </c>
      <c r="BC32" s="78">
        <v>46</v>
      </c>
      <c r="BD32" s="79">
        <v>53</v>
      </c>
      <c r="BE32" s="76">
        <v>4</v>
      </c>
      <c r="BF32" s="77">
        <v>3</v>
      </c>
      <c r="BG32" s="78">
        <v>7</v>
      </c>
      <c r="BH32" s="289"/>
      <c r="BI32" s="77">
        <v>5</v>
      </c>
      <c r="BJ32" s="77">
        <v>6</v>
      </c>
      <c r="BK32" s="77">
        <v>5</v>
      </c>
      <c r="BL32" s="77">
        <v>6</v>
      </c>
      <c r="BM32" s="77">
        <v>7</v>
      </c>
      <c r="BN32" s="78">
        <v>29</v>
      </c>
      <c r="BO32" s="79">
        <v>36</v>
      </c>
      <c r="BP32" s="76">
        <v>4</v>
      </c>
      <c r="BQ32" s="77">
        <v>2</v>
      </c>
      <c r="BR32" s="78">
        <v>6</v>
      </c>
      <c r="BS32" s="289"/>
      <c r="BT32" s="77">
        <v>3</v>
      </c>
      <c r="BU32" s="77">
        <v>14</v>
      </c>
      <c r="BV32" s="77">
        <v>5</v>
      </c>
      <c r="BW32" s="77">
        <v>6</v>
      </c>
      <c r="BX32" s="77">
        <v>3</v>
      </c>
      <c r="BY32" s="78">
        <v>31</v>
      </c>
      <c r="BZ32" s="79">
        <v>37</v>
      </c>
      <c r="CA32" s="76">
        <v>1</v>
      </c>
      <c r="CB32" s="77">
        <v>1</v>
      </c>
      <c r="CC32" s="78">
        <v>2</v>
      </c>
      <c r="CD32" s="289"/>
      <c r="CE32" s="77">
        <v>2</v>
      </c>
      <c r="CF32" s="77">
        <v>3</v>
      </c>
      <c r="CG32" s="77">
        <v>1</v>
      </c>
      <c r="CH32" s="77">
        <v>2</v>
      </c>
      <c r="CI32" s="77">
        <v>0</v>
      </c>
      <c r="CJ32" s="78">
        <v>8</v>
      </c>
      <c r="CK32" s="79">
        <v>10</v>
      </c>
      <c r="CL32" s="76">
        <v>15</v>
      </c>
      <c r="CM32" s="77">
        <v>16</v>
      </c>
      <c r="CN32" s="78">
        <v>31</v>
      </c>
      <c r="CO32" s="289"/>
      <c r="CP32" s="77">
        <v>39</v>
      </c>
      <c r="CQ32" s="77">
        <v>54</v>
      </c>
      <c r="CR32" s="77">
        <v>35</v>
      </c>
      <c r="CS32" s="77">
        <v>34</v>
      </c>
      <c r="CT32" s="77">
        <v>30</v>
      </c>
      <c r="CU32" s="78">
        <v>192</v>
      </c>
      <c r="CV32" s="79">
        <v>223</v>
      </c>
      <c r="CW32" s="136">
        <v>31</v>
      </c>
      <c r="CX32" s="92">
        <v>51</v>
      </c>
      <c r="CY32" s="93">
        <v>82</v>
      </c>
      <c r="CZ32" s="286"/>
      <c r="DA32" s="92">
        <v>68</v>
      </c>
      <c r="DB32" s="92">
        <v>67</v>
      </c>
      <c r="DC32" s="92">
        <v>62</v>
      </c>
      <c r="DD32" s="92">
        <v>47</v>
      </c>
      <c r="DE32" s="92">
        <v>48</v>
      </c>
      <c r="DF32" s="94">
        <v>292</v>
      </c>
      <c r="DG32" s="95">
        <v>374</v>
      </c>
      <c r="DH32" s="76">
        <v>2</v>
      </c>
      <c r="DI32" s="77">
        <v>6</v>
      </c>
      <c r="DJ32" s="78">
        <v>8</v>
      </c>
      <c r="DK32" s="289"/>
      <c r="DL32" s="77">
        <v>3</v>
      </c>
      <c r="DM32" s="77">
        <v>3</v>
      </c>
      <c r="DN32" s="77">
        <v>0</v>
      </c>
      <c r="DO32" s="77">
        <v>1</v>
      </c>
      <c r="DP32" s="77">
        <v>1</v>
      </c>
      <c r="DQ32" s="78">
        <v>8</v>
      </c>
      <c r="DR32" s="79">
        <v>16</v>
      </c>
      <c r="DS32" s="76">
        <v>3</v>
      </c>
      <c r="DT32" s="77">
        <v>7</v>
      </c>
      <c r="DU32" s="78">
        <v>10</v>
      </c>
      <c r="DV32" s="289"/>
      <c r="DW32" s="77">
        <v>6</v>
      </c>
      <c r="DX32" s="77">
        <v>4</v>
      </c>
      <c r="DY32" s="77">
        <v>3</v>
      </c>
      <c r="DZ32" s="77">
        <v>1</v>
      </c>
      <c r="EA32" s="77">
        <v>4</v>
      </c>
      <c r="EB32" s="78">
        <v>18</v>
      </c>
      <c r="EC32" s="79">
        <v>28</v>
      </c>
      <c r="ED32" s="76">
        <v>2</v>
      </c>
      <c r="EE32" s="77">
        <v>5</v>
      </c>
      <c r="EF32" s="78">
        <v>7</v>
      </c>
      <c r="EG32" s="289"/>
      <c r="EH32" s="77">
        <v>6</v>
      </c>
      <c r="EI32" s="77">
        <v>7</v>
      </c>
      <c r="EJ32" s="77">
        <v>11</v>
      </c>
      <c r="EK32" s="77">
        <v>7</v>
      </c>
      <c r="EL32" s="77">
        <v>5</v>
      </c>
      <c r="EM32" s="78">
        <v>36</v>
      </c>
      <c r="EN32" s="79">
        <v>43</v>
      </c>
      <c r="EO32" s="76">
        <v>12</v>
      </c>
      <c r="EP32" s="77">
        <v>11</v>
      </c>
      <c r="EQ32" s="78">
        <v>23</v>
      </c>
      <c r="ER32" s="289"/>
      <c r="ES32" s="77">
        <v>19</v>
      </c>
      <c r="ET32" s="77">
        <v>17</v>
      </c>
      <c r="EU32" s="77">
        <v>11</v>
      </c>
      <c r="EV32" s="77">
        <v>10</v>
      </c>
      <c r="EW32" s="77">
        <v>8</v>
      </c>
      <c r="EX32" s="78">
        <v>65</v>
      </c>
      <c r="EY32" s="79">
        <v>88</v>
      </c>
      <c r="EZ32" s="76">
        <v>8</v>
      </c>
      <c r="FA32" s="77">
        <v>13</v>
      </c>
      <c r="FB32" s="78">
        <v>21</v>
      </c>
      <c r="FC32" s="289"/>
      <c r="FD32" s="77">
        <v>17</v>
      </c>
      <c r="FE32" s="77">
        <v>21</v>
      </c>
      <c r="FF32" s="77">
        <v>14</v>
      </c>
      <c r="FG32" s="77">
        <v>12</v>
      </c>
      <c r="FH32" s="77">
        <v>9</v>
      </c>
      <c r="FI32" s="78">
        <v>73</v>
      </c>
      <c r="FJ32" s="79">
        <v>94</v>
      </c>
      <c r="FK32" s="76">
        <v>4</v>
      </c>
      <c r="FL32" s="77">
        <v>9</v>
      </c>
      <c r="FM32" s="78">
        <v>13</v>
      </c>
      <c r="FN32" s="289"/>
      <c r="FO32" s="77">
        <v>17</v>
      </c>
      <c r="FP32" s="77">
        <v>15</v>
      </c>
      <c r="FQ32" s="77">
        <v>23</v>
      </c>
      <c r="FR32" s="77">
        <v>16</v>
      </c>
      <c r="FS32" s="77">
        <v>21</v>
      </c>
      <c r="FT32" s="78">
        <v>92</v>
      </c>
      <c r="FU32" s="79">
        <v>105</v>
      </c>
      <c r="FV32" s="76">
        <v>1</v>
      </c>
      <c r="FW32" s="77">
        <v>1</v>
      </c>
      <c r="FX32" s="78">
        <v>2</v>
      </c>
      <c r="FY32" s="289"/>
      <c r="FZ32" s="77">
        <v>2</v>
      </c>
      <c r="GA32" s="77">
        <v>0</v>
      </c>
      <c r="GB32" s="77">
        <v>2</v>
      </c>
      <c r="GC32" s="77">
        <v>0</v>
      </c>
      <c r="GD32" s="77">
        <v>0</v>
      </c>
      <c r="GE32" s="78">
        <v>4</v>
      </c>
      <c r="GF32" s="79">
        <v>6</v>
      </c>
      <c r="GG32" s="76">
        <v>32</v>
      </c>
      <c r="GH32" s="77">
        <v>52</v>
      </c>
      <c r="GI32" s="78">
        <v>84</v>
      </c>
      <c r="GJ32" s="289"/>
      <c r="GK32" s="77">
        <v>70</v>
      </c>
      <c r="GL32" s="77">
        <v>67</v>
      </c>
      <c r="GM32" s="77">
        <v>64</v>
      </c>
      <c r="GN32" s="77">
        <v>47</v>
      </c>
      <c r="GO32" s="77">
        <v>48</v>
      </c>
      <c r="GP32" s="78">
        <v>296</v>
      </c>
      <c r="GQ32" s="79">
        <v>380</v>
      </c>
      <c r="GR32" s="136">
        <v>45</v>
      </c>
      <c r="GS32" s="92">
        <v>66</v>
      </c>
      <c r="GT32" s="93">
        <v>111</v>
      </c>
      <c r="GU32" s="286"/>
      <c r="GV32" s="92">
        <v>105</v>
      </c>
      <c r="GW32" s="92">
        <v>118</v>
      </c>
      <c r="GX32" s="92">
        <v>96</v>
      </c>
      <c r="GY32" s="92">
        <v>79</v>
      </c>
      <c r="GZ32" s="92">
        <v>78</v>
      </c>
      <c r="HA32" s="94">
        <v>476</v>
      </c>
      <c r="HB32" s="95">
        <v>587</v>
      </c>
      <c r="HC32" s="76">
        <v>2</v>
      </c>
      <c r="HD32" s="77">
        <v>6</v>
      </c>
      <c r="HE32" s="78">
        <v>8</v>
      </c>
      <c r="HF32" s="289"/>
      <c r="HG32" s="77">
        <v>8</v>
      </c>
      <c r="HH32" s="77">
        <v>8</v>
      </c>
      <c r="HI32" s="77">
        <v>3</v>
      </c>
      <c r="HJ32" s="77">
        <v>2</v>
      </c>
      <c r="HK32" s="77">
        <v>6</v>
      </c>
      <c r="HL32" s="78">
        <v>27</v>
      </c>
      <c r="HM32" s="79">
        <v>35</v>
      </c>
      <c r="HN32" s="76">
        <v>4</v>
      </c>
      <c r="HO32" s="77">
        <v>10</v>
      </c>
      <c r="HP32" s="78">
        <v>14</v>
      </c>
      <c r="HQ32" s="289"/>
      <c r="HR32" s="77">
        <v>12</v>
      </c>
      <c r="HS32" s="77">
        <v>14</v>
      </c>
      <c r="HT32" s="77">
        <v>5</v>
      </c>
      <c r="HU32" s="77">
        <v>5</v>
      </c>
      <c r="HV32" s="77">
        <v>10</v>
      </c>
      <c r="HW32" s="78">
        <v>46</v>
      </c>
      <c r="HX32" s="79">
        <v>60</v>
      </c>
      <c r="HY32" s="76">
        <v>5</v>
      </c>
      <c r="HZ32" s="77">
        <v>7</v>
      </c>
      <c r="IA32" s="78">
        <v>12</v>
      </c>
      <c r="IB32" s="289"/>
      <c r="IC32" s="77">
        <v>18</v>
      </c>
      <c r="ID32" s="77">
        <v>13</v>
      </c>
      <c r="IE32" s="77">
        <v>14</v>
      </c>
      <c r="IF32" s="77">
        <v>15</v>
      </c>
      <c r="IG32" s="77">
        <v>7</v>
      </c>
      <c r="IH32" s="78">
        <v>67</v>
      </c>
      <c r="II32" s="79">
        <v>79</v>
      </c>
      <c r="IJ32" s="76">
        <v>14</v>
      </c>
      <c r="IK32" s="77">
        <v>16</v>
      </c>
      <c r="IL32" s="78">
        <v>30</v>
      </c>
      <c r="IM32" s="289"/>
      <c r="IN32" s="77">
        <v>25</v>
      </c>
      <c r="IO32" s="77">
        <v>27</v>
      </c>
      <c r="IP32" s="77">
        <v>27</v>
      </c>
      <c r="IQ32" s="77">
        <v>17</v>
      </c>
      <c r="IR32" s="77">
        <v>15</v>
      </c>
      <c r="IS32" s="78">
        <v>111</v>
      </c>
      <c r="IT32" s="79">
        <v>141</v>
      </c>
      <c r="IU32" s="76">
        <v>12</v>
      </c>
      <c r="IV32" s="77">
        <v>16</v>
      </c>
      <c r="IW32" s="78">
        <v>28</v>
      </c>
      <c r="IX32" s="289"/>
      <c r="IY32" s="77">
        <v>22</v>
      </c>
      <c r="IZ32" s="77">
        <v>27</v>
      </c>
      <c r="JA32" s="77">
        <v>19</v>
      </c>
      <c r="JB32" s="77">
        <v>18</v>
      </c>
      <c r="JC32" s="77">
        <v>16</v>
      </c>
      <c r="JD32" s="78">
        <v>102</v>
      </c>
      <c r="JE32" s="79">
        <v>130</v>
      </c>
      <c r="JF32" s="76">
        <v>8</v>
      </c>
      <c r="JG32" s="77">
        <v>11</v>
      </c>
      <c r="JH32" s="78">
        <v>19</v>
      </c>
      <c r="JI32" s="289"/>
      <c r="JJ32" s="77">
        <v>20</v>
      </c>
      <c r="JK32" s="77">
        <v>29</v>
      </c>
      <c r="JL32" s="77">
        <v>28</v>
      </c>
      <c r="JM32" s="77">
        <v>22</v>
      </c>
      <c r="JN32" s="77">
        <v>24</v>
      </c>
      <c r="JO32" s="78">
        <v>123</v>
      </c>
      <c r="JP32" s="79">
        <v>142</v>
      </c>
      <c r="JQ32" s="76">
        <v>2</v>
      </c>
      <c r="JR32" s="77">
        <v>2</v>
      </c>
      <c r="JS32" s="78">
        <v>4</v>
      </c>
      <c r="JT32" s="289"/>
      <c r="JU32" s="77">
        <v>4</v>
      </c>
      <c r="JV32" s="77">
        <v>3</v>
      </c>
      <c r="JW32" s="77">
        <v>3</v>
      </c>
      <c r="JX32" s="77">
        <v>2</v>
      </c>
      <c r="JY32" s="77">
        <v>0</v>
      </c>
      <c r="JZ32" s="78">
        <v>12</v>
      </c>
      <c r="KA32" s="79">
        <v>16</v>
      </c>
      <c r="KB32" s="76">
        <v>47</v>
      </c>
      <c r="KC32" s="77">
        <v>68</v>
      </c>
      <c r="KD32" s="78">
        <v>115</v>
      </c>
      <c r="KE32" s="289"/>
      <c r="KF32" s="77">
        <v>109</v>
      </c>
      <c r="KG32" s="77">
        <v>121</v>
      </c>
      <c r="KH32" s="77">
        <v>99</v>
      </c>
      <c r="KI32" s="77">
        <v>81</v>
      </c>
      <c r="KJ32" s="77">
        <v>78</v>
      </c>
      <c r="KK32" s="78">
        <v>488</v>
      </c>
      <c r="KL32" s="79">
        <v>603</v>
      </c>
    </row>
    <row r="33" spans="1:298" ht="19.5" customHeight="1">
      <c r="A33" s="139" t="s">
        <v>31</v>
      </c>
      <c r="B33" s="376">
        <v>7</v>
      </c>
      <c r="C33" s="92">
        <v>15</v>
      </c>
      <c r="D33" s="93">
        <v>22</v>
      </c>
      <c r="E33" s="286"/>
      <c r="F33" s="92">
        <v>32</v>
      </c>
      <c r="G33" s="92">
        <v>47</v>
      </c>
      <c r="H33" s="92">
        <v>33</v>
      </c>
      <c r="I33" s="92">
        <v>26</v>
      </c>
      <c r="J33" s="92">
        <v>22</v>
      </c>
      <c r="K33" s="94">
        <v>160</v>
      </c>
      <c r="L33" s="95">
        <v>182</v>
      </c>
      <c r="M33" s="76">
        <v>0</v>
      </c>
      <c r="N33" s="77">
        <v>3</v>
      </c>
      <c r="O33" s="78">
        <v>3</v>
      </c>
      <c r="P33" s="289"/>
      <c r="Q33" s="77">
        <v>0</v>
      </c>
      <c r="R33" s="77">
        <v>2</v>
      </c>
      <c r="S33" s="77">
        <v>3</v>
      </c>
      <c r="T33" s="77">
        <v>2</v>
      </c>
      <c r="U33" s="77">
        <v>0</v>
      </c>
      <c r="V33" s="78">
        <v>7</v>
      </c>
      <c r="W33" s="79">
        <v>10</v>
      </c>
      <c r="X33" s="76">
        <v>1</v>
      </c>
      <c r="Y33" s="77">
        <v>1</v>
      </c>
      <c r="Z33" s="78">
        <v>2</v>
      </c>
      <c r="AA33" s="289"/>
      <c r="AB33" s="77">
        <v>4</v>
      </c>
      <c r="AC33" s="77">
        <v>3</v>
      </c>
      <c r="AD33" s="77">
        <v>4</v>
      </c>
      <c r="AE33" s="77">
        <v>4</v>
      </c>
      <c r="AF33" s="77">
        <v>4</v>
      </c>
      <c r="AG33" s="78">
        <v>19</v>
      </c>
      <c r="AH33" s="79">
        <v>21</v>
      </c>
      <c r="AI33" s="76">
        <v>0</v>
      </c>
      <c r="AJ33" s="77">
        <v>1</v>
      </c>
      <c r="AK33" s="78">
        <v>1</v>
      </c>
      <c r="AL33" s="289"/>
      <c r="AM33" s="77">
        <v>8</v>
      </c>
      <c r="AN33" s="77">
        <v>10</v>
      </c>
      <c r="AO33" s="77">
        <v>10</v>
      </c>
      <c r="AP33" s="77">
        <v>6</v>
      </c>
      <c r="AQ33" s="77">
        <v>2</v>
      </c>
      <c r="AR33" s="78">
        <v>36</v>
      </c>
      <c r="AS33" s="79">
        <v>37</v>
      </c>
      <c r="AT33" s="76">
        <v>4</v>
      </c>
      <c r="AU33" s="77">
        <v>4</v>
      </c>
      <c r="AV33" s="78">
        <v>8</v>
      </c>
      <c r="AW33" s="289"/>
      <c r="AX33" s="77">
        <v>12</v>
      </c>
      <c r="AY33" s="77">
        <v>18</v>
      </c>
      <c r="AZ33" s="77">
        <v>5</v>
      </c>
      <c r="BA33" s="77">
        <v>5</v>
      </c>
      <c r="BB33" s="77">
        <v>5</v>
      </c>
      <c r="BC33" s="78">
        <v>45</v>
      </c>
      <c r="BD33" s="79">
        <v>53</v>
      </c>
      <c r="BE33" s="76">
        <v>1</v>
      </c>
      <c r="BF33" s="77">
        <v>5</v>
      </c>
      <c r="BG33" s="78">
        <v>6</v>
      </c>
      <c r="BH33" s="289"/>
      <c r="BI33" s="77">
        <v>6</v>
      </c>
      <c r="BJ33" s="77">
        <v>8</v>
      </c>
      <c r="BK33" s="77">
        <v>7</v>
      </c>
      <c r="BL33" s="77">
        <v>5</v>
      </c>
      <c r="BM33" s="77">
        <v>5</v>
      </c>
      <c r="BN33" s="78">
        <v>31</v>
      </c>
      <c r="BO33" s="79">
        <v>37</v>
      </c>
      <c r="BP33" s="76">
        <v>1</v>
      </c>
      <c r="BQ33" s="77">
        <v>1</v>
      </c>
      <c r="BR33" s="78">
        <v>2</v>
      </c>
      <c r="BS33" s="289"/>
      <c r="BT33" s="77">
        <v>2</v>
      </c>
      <c r="BU33" s="77">
        <v>6</v>
      </c>
      <c r="BV33" s="77">
        <v>4</v>
      </c>
      <c r="BW33" s="77">
        <v>4</v>
      </c>
      <c r="BX33" s="77">
        <v>6</v>
      </c>
      <c r="BY33" s="78">
        <v>22</v>
      </c>
      <c r="BZ33" s="79">
        <v>24</v>
      </c>
      <c r="CA33" s="76">
        <v>0</v>
      </c>
      <c r="CB33" s="77">
        <v>0</v>
      </c>
      <c r="CC33" s="78">
        <v>0</v>
      </c>
      <c r="CD33" s="289"/>
      <c r="CE33" s="77">
        <v>2</v>
      </c>
      <c r="CF33" s="77">
        <v>3</v>
      </c>
      <c r="CG33" s="77">
        <v>1</v>
      </c>
      <c r="CH33" s="77">
        <v>0</v>
      </c>
      <c r="CI33" s="77">
        <v>0</v>
      </c>
      <c r="CJ33" s="78">
        <v>6</v>
      </c>
      <c r="CK33" s="79">
        <v>6</v>
      </c>
      <c r="CL33" s="76">
        <v>7</v>
      </c>
      <c r="CM33" s="77">
        <v>15</v>
      </c>
      <c r="CN33" s="78">
        <v>22</v>
      </c>
      <c r="CO33" s="289"/>
      <c r="CP33" s="77">
        <v>34</v>
      </c>
      <c r="CQ33" s="77">
        <v>50</v>
      </c>
      <c r="CR33" s="77">
        <v>34</v>
      </c>
      <c r="CS33" s="77">
        <v>26</v>
      </c>
      <c r="CT33" s="77">
        <v>22</v>
      </c>
      <c r="CU33" s="78">
        <v>166</v>
      </c>
      <c r="CV33" s="79">
        <v>188</v>
      </c>
      <c r="CW33" s="136">
        <v>19</v>
      </c>
      <c r="CX33" s="92">
        <v>42</v>
      </c>
      <c r="CY33" s="93">
        <v>61</v>
      </c>
      <c r="CZ33" s="286"/>
      <c r="DA33" s="92">
        <v>74</v>
      </c>
      <c r="DB33" s="92">
        <v>63</v>
      </c>
      <c r="DC33" s="92">
        <v>52</v>
      </c>
      <c r="DD33" s="92">
        <v>49</v>
      </c>
      <c r="DE33" s="92">
        <v>47</v>
      </c>
      <c r="DF33" s="94">
        <v>285</v>
      </c>
      <c r="DG33" s="95">
        <v>346</v>
      </c>
      <c r="DH33" s="76">
        <v>0</v>
      </c>
      <c r="DI33" s="77">
        <v>3</v>
      </c>
      <c r="DJ33" s="78">
        <v>3</v>
      </c>
      <c r="DK33" s="289"/>
      <c r="DL33" s="77">
        <v>1</v>
      </c>
      <c r="DM33" s="77">
        <v>0</v>
      </c>
      <c r="DN33" s="77">
        <v>1</v>
      </c>
      <c r="DO33" s="77">
        <v>1</v>
      </c>
      <c r="DP33" s="77">
        <v>3</v>
      </c>
      <c r="DQ33" s="78">
        <v>6</v>
      </c>
      <c r="DR33" s="79">
        <v>9</v>
      </c>
      <c r="DS33" s="76">
        <v>3</v>
      </c>
      <c r="DT33" s="77">
        <v>4</v>
      </c>
      <c r="DU33" s="78">
        <v>7</v>
      </c>
      <c r="DV33" s="289"/>
      <c r="DW33" s="77">
        <v>4</v>
      </c>
      <c r="DX33" s="77">
        <v>12</v>
      </c>
      <c r="DY33" s="77">
        <v>3</v>
      </c>
      <c r="DZ33" s="77">
        <v>5</v>
      </c>
      <c r="EA33" s="77">
        <v>2</v>
      </c>
      <c r="EB33" s="78">
        <v>26</v>
      </c>
      <c r="EC33" s="79">
        <v>33</v>
      </c>
      <c r="ED33" s="76">
        <v>3</v>
      </c>
      <c r="EE33" s="77">
        <v>9</v>
      </c>
      <c r="EF33" s="78">
        <v>12</v>
      </c>
      <c r="EG33" s="289"/>
      <c r="EH33" s="77">
        <v>11</v>
      </c>
      <c r="EI33" s="77">
        <v>4</v>
      </c>
      <c r="EJ33" s="77">
        <v>5</v>
      </c>
      <c r="EK33" s="77">
        <v>4</v>
      </c>
      <c r="EL33" s="77">
        <v>6</v>
      </c>
      <c r="EM33" s="78">
        <v>30</v>
      </c>
      <c r="EN33" s="79">
        <v>42</v>
      </c>
      <c r="EO33" s="76">
        <v>6</v>
      </c>
      <c r="EP33" s="77">
        <v>6</v>
      </c>
      <c r="EQ33" s="78">
        <v>12</v>
      </c>
      <c r="ER33" s="289"/>
      <c r="ES33" s="77">
        <v>29</v>
      </c>
      <c r="ET33" s="77">
        <v>16</v>
      </c>
      <c r="EU33" s="77">
        <v>15</v>
      </c>
      <c r="EV33" s="77">
        <v>6</v>
      </c>
      <c r="EW33" s="77">
        <v>4</v>
      </c>
      <c r="EX33" s="78">
        <v>70</v>
      </c>
      <c r="EY33" s="79">
        <v>82</v>
      </c>
      <c r="EZ33" s="76">
        <v>4</v>
      </c>
      <c r="FA33" s="77">
        <v>16</v>
      </c>
      <c r="FB33" s="78">
        <v>20</v>
      </c>
      <c r="FC33" s="289"/>
      <c r="FD33" s="77">
        <v>11</v>
      </c>
      <c r="FE33" s="77">
        <v>17</v>
      </c>
      <c r="FF33" s="77">
        <v>12</v>
      </c>
      <c r="FG33" s="77">
        <v>18</v>
      </c>
      <c r="FH33" s="77">
        <v>8</v>
      </c>
      <c r="FI33" s="78">
        <v>66</v>
      </c>
      <c r="FJ33" s="79">
        <v>86</v>
      </c>
      <c r="FK33" s="76">
        <v>3</v>
      </c>
      <c r="FL33" s="77">
        <v>4</v>
      </c>
      <c r="FM33" s="78">
        <v>7</v>
      </c>
      <c r="FN33" s="289"/>
      <c r="FO33" s="77">
        <v>18</v>
      </c>
      <c r="FP33" s="77">
        <v>14</v>
      </c>
      <c r="FQ33" s="77">
        <v>16</v>
      </c>
      <c r="FR33" s="77">
        <v>15</v>
      </c>
      <c r="FS33" s="77">
        <v>24</v>
      </c>
      <c r="FT33" s="78">
        <v>87</v>
      </c>
      <c r="FU33" s="79">
        <v>94</v>
      </c>
      <c r="FV33" s="76">
        <v>0</v>
      </c>
      <c r="FW33" s="77">
        <v>3</v>
      </c>
      <c r="FX33" s="78">
        <v>3</v>
      </c>
      <c r="FY33" s="289"/>
      <c r="FZ33" s="77">
        <v>0</v>
      </c>
      <c r="GA33" s="77">
        <v>0</v>
      </c>
      <c r="GB33" s="77">
        <v>0</v>
      </c>
      <c r="GC33" s="77">
        <v>2</v>
      </c>
      <c r="GD33" s="77">
        <v>0</v>
      </c>
      <c r="GE33" s="78">
        <v>2</v>
      </c>
      <c r="GF33" s="79">
        <v>5</v>
      </c>
      <c r="GG33" s="76">
        <v>19</v>
      </c>
      <c r="GH33" s="77">
        <v>45</v>
      </c>
      <c r="GI33" s="78">
        <v>64</v>
      </c>
      <c r="GJ33" s="289"/>
      <c r="GK33" s="77">
        <v>74</v>
      </c>
      <c r="GL33" s="77">
        <v>63</v>
      </c>
      <c r="GM33" s="77">
        <v>52</v>
      </c>
      <c r="GN33" s="77">
        <v>51</v>
      </c>
      <c r="GO33" s="77">
        <v>47</v>
      </c>
      <c r="GP33" s="78">
        <v>287</v>
      </c>
      <c r="GQ33" s="79">
        <v>351</v>
      </c>
      <c r="GR33" s="136">
        <v>26</v>
      </c>
      <c r="GS33" s="92">
        <v>57</v>
      </c>
      <c r="GT33" s="93">
        <v>83</v>
      </c>
      <c r="GU33" s="286"/>
      <c r="GV33" s="92">
        <v>106</v>
      </c>
      <c r="GW33" s="92">
        <v>110</v>
      </c>
      <c r="GX33" s="92">
        <v>85</v>
      </c>
      <c r="GY33" s="92">
        <v>75</v>
      </c>
      <c r="GZ33" s="92">
        <v>69</v>
      </c>
      <c r="HA33" s="94">
        <v>445</v>
      </c>
      <c r="HB33" s="95">
        <v>528</v>
      </c>
      <c r="HC33" s="76">
        <v>0</v>
      </c>
      <c r="HD33" s="77">
        <v>6</v>
      </c>
      <c r="HE33" s="78">
        <v>6</v>
      </c>
      <c r="HF33" s="289"/>
      <c r="HG33" s="77">
        <v>1</v>
      </c>
      <c r="HH33" s="77">
        <v>2</v>
      </c>
      <c r="HI33" s="77">
        <v>4</v>
      </c>
      <c r="HJ33" s="77">
        <v>3</v>
      </c>
      <c r="HK33" s="77">
        <v>3</v>
      </c>
      <c r="HL33" s="78">
        <v>13</v>
      </c>
      <c r="HM33" s="79">
        <v>19</v>
      </c>
      <c r="HN33" s="76">
        <v>4</v>
      </c>
      <c r="HO33" s="77">
        <v>5</v>
      </c>
      <c r="HP33" s="78">
        <v>9</v>
      </c>
      <c r="HQ33" s="289"/>
      <c r="HR33" s="77">
        <v>8</v>
      </c>
      <c r="HS33" s="77">
        <v>15</v>
      </c>
      <c r="HT33" s="77">
        <v>7</v>
      </c>
      <c r="HU33" s="77">
        <v>9</v>
      </c>
      <c r="HV33" s="77">
        <v>6</v>
      </c>
      <c r="HW33" s="78">
        <v>45</v>
      </c>
      <c r="HX33" s="79">
        <v>54</v>
      </c>
      <c r="HY33" s="76">
        <v>3</v>
      </c>
      <c r="HZ33" s="77">
        <v>10</v>
      </c>
      <c r="IA33" s="78">
        <v>13</v>
      </c>
      <c r="IB33" s="289"/>
      <c r="IC33" s="77">
        <v>19</v>
      </c>
      <c r="ID33" s="77">
        <v>14</v>
      </c>
      <c r="IE33" s="77">
        <v>15</v>
      </c>
      <c r="IF33" s="77">
        <v>10</v>
      </c>
      <c r="IG33" s="77">
        <v>8</v>
      </c>
      <c r="IH33" s="78">
        <v>66</v>
      </c>
      <c r="II33" s="79">
        <v>79</v>
      </c>
      <c r="IJ33" s="76">
        <v>10</v>
      </c>
      <c r="IK33" s="77">
        <v>10</v>
      </c>
      <c r="IL33" s="78">
        <v>20</v>
      </c>
      <c r="IM33" s="289"/>
      <c r="IN33" s="77">
        <v>41</v>
      </c>
      <c r="IO33" s="77">
        <v>34</v>
      </c>
      <c r="IP33" s="77">
        <v>20</v>
      </c>
      <c r="IQ33" s="77">
        <v>11</v>
      </c>
      <c r="IR33" s="77">
        <v>9</v>
      </c>
      <c r="IS33" s="78">
        <v>115</v>
      </c>
      <c r="IT33" s="79">
        <v>135</v>
      </c>
      <c r="IU33" s="76">
        <v>5</v>
      </c>
      <c r="IV33" s="77">
        <v>21</v>
      </c>
      <c r="IW33" s="78">
        <v>26</v>
      </c>
      <c r="IX33" s="289"/>
      <c r="IY33" s="77">
        <v>17</v>
      </c>
      <c r="IZ33" s="77">
        <v>25</v>
      </c>
      <c r="JA33" s="77">
        <v>19</v>
      </c>
      <c r="JB33" s="77">
        <v>23</v>
      </c>
      <c r="JC33" s="77">
        <v>13</v>
      </c>
      <c r="JD33" s="78">
        <v>97</v>
      </c>
      <c r="JE33" s="79">
        <v>123</v>
      </c>
      <c r="JF33" s="76">
        <v>4</v>
      </c>
      <c r="JG33" s="77">
        <v>5</v>
      </c>
      <c r="JH33" s="78">
        <v>9</v>
      </c>
      <c r="JI33" s="289"/>
      <c r="JJ33" s="77">
        <v>20</v>
      </c>
      <c r="JK33" s="77">
        <v>20</v>
      </c>
      <c r="JL33" s="77">
        <v>20</v>
      </c>
      <c r="JM33" s="77">
        <v>19</v>
      </c>
      <c r="JN33" s="77">
        <v>30</v>
      </c>
      <c r="JO33" s="78">
        <v>109</v>
      </c>
      <c r="JP33" s="79">
        <v>118</v>
      </c>
      <c r="JQ33" s="76">
        <v>0</v>
      </c>
      <c r="JR33" s="77">
        <v>3</v>
      </c>
      <c r="JS33" s="78">
        <v>3</v>
      </c>
      <c r="JT33" s="289"/>
      <c r="JU33" s="77">
        <v>2</v>
      </c>
      <c r="JV33" s="77">
        <v>3</v>
      </c>
      <c r="JW33" s="77">
        <v>1</v>
      </c>
      <c r="JX33" s="77">
        <v>2</v>
      </c>
      <c r="JY33" s="77">
        <v>0</v>
      </c>
      <c r="JZ33" s="78">
        <v>8</v>
      </c>
      <c r="KA33" s="79">
        <v>11</v>
      </c>
      <c r="KB33" s="76">
        <v>26</v>
      </c>
      <c r="KC33" s="77">
        <v>60</v>
      </c>
      <c r="KD33" s="78">
        <v>86</v>
      </c>
      <c r="KE33" s="289"/>
      <c r="KF33" s="77">
        <v>108</v>
      </c>
      <c r="KG33" s="77">
        <v>113</v>
      </c>
      <c r="KH33" s="77">
        <v>86</v>
      </c>
      <c r="KI33" s="77">
        <v>77</v>
      </c>
      <c r="KJ33" s="77">
        <v>69</v>
      </c>
      <c r="KK33" s="78">
        <v>453</v>
      </c>
      <c r="KL33" s="79">
        <v>539</v>
      </c>
    </row>
    <row r="34" spans="1:298" ht="19.5" customHeight="1">
      <c r="A34" s="139" t="s">
        <v>32</v>
      </c>
      <c r="B34" s="376">
        <v>15</v>
      </c>
      <c r="C34" s="92">
        <v>21</v>
      </c>
      <c r="D34" s="93">
        <v>36</v>
      </c>
      <c r="E34" s="286"/>
      <c r="F34" s="92">
        <v>34</v>
      </c>
      <c r="G34" s="92">
        <v>44</v>
      </c>
      <c r="H34" s="92">
        <v>32</v>
      </c>
      <c r="I34" s="92">
        <v>35</v>
      </c>
      <c r="J34" s="92">
        <v>11</v>
      </c>
      <c r="K34" s="94">
        <v>156</v>
      </c>
      <c r="L34" s="95">
        <v>192</v>
      </c>
      <c r="M34" s="76">
        <v>1</v>
      </c>
      <c r="N34" s="77">
        <v>2</v>
      </c>
      <c r="O34" s="78">
        <v>3</v>
      </c>
      <c r="P34" s="289"/>
      <c r="Q34" s="77">
        <v>1</v>
      </c>
      <c r="R34" s="77">
        <v>4</v>
      </c>
      <c r="S34" s="77">
        <v>0</v>
      </c>
      <c r="T34" s="77">
        <v>4</v>
      </c>
      <c r="U34" s="77">
        <v>2</v>
      </c>
      <c r="V34" s="78">
        <v>11</v>
      </c>
      <c r="W34" s="79">
        <v>14</v>
      </c>
      <c r="X34" s="76">
        <v>1</v>
      </c>
      <c r="Y34" s="77">
        <v>2</v>
      </c>
      <c r="Z34" s="78">
        <v>3</v>
      </c>
      <c r="AA34" s="289"/>
      <c r="AB34" s="77">
        <v>5</v>
      </c>
      <c r="AC34" s="77">
        <v>3</v>
      </c>
      <c r="AD34" s="77">
        <v>3</v>
      </c>
      <c r="AE34" s="77">
        <v>6</v>
      </c>
      <c r="AF34" s="77">
        <v>1</v>
      </c>
      <c r="AG34" s="78">
        <v>18</v>
      </c>
      <c r="AH34" s="79">
        <v>21</v>
      </c>
      <c r="AI34" s="76">
        <v>1</v>
      </c>
      <c r="AJ34" s="77">
        <v>4</v>
      </c>
      <c r="AK34" s="78">
        <v>5</v>
      </c>
      <c r="AL34" s="289"/>
      <c r="AM34" s="77">
        <v>8</v>
      </c>
      <c r="AN34" s="77">
        <v>6</v>
      </c>
      <c r="AO34" s="77">
        <v>5</v>
      </c>
      <c r="AP34" s="77">
        <v>6</v>
      </c>
      <c r="AQ34" s="77">
        <v>1</v>
      </c>
      <c r="AR34" s="78">
        <v>26</v>
      </c>
      <c r="AS34" s="79">
        <v>31</v>
      </c>
      <c r="AT34" s="76">
        <v>8</v>
      </c>
      <c r="AU34" s="77">
        <v>7</v>
      </c>
      <c r="AV34" s="78">
        <v>15</v>
      </c>
      <c r="AW34" s="289"/>
      <c r="AX34" s="77">
        <v>7</v>
      </c>
      <c r="AY34" s="77">
        <v>8</v>
      </c>
      <c r="AZ34" s="77">
        <v>5</v>
      </c>
      <c r="BA34" s="77">
        <v>9</v>
      </c>
      <c r="BB34" s="77">
        <v>4</v>
      </c>
      <c r="BC34" s="78">
        <v>33</v>
      </c>
      <c r="BD34" s="79">
        <v>48</v>
      </c>
      <c r="BE34" s="76">
        <v>3</v>
      </c>
      <c r="BF34" s="77">
        <v>5</v>
      </c>
      <c r="BG34" s="78">
        <v>8</v>
      </c>
      <c r="BH34" s="289"/>
      <c r="BI34" s="77">
        <v>7</v>
      </c>
      <c r="BJ34" s="77">
        <v>14</v>
      </c>
      <c r="BK34" s="77">
        <v>9</v>
      </c>
      <c r="BL34" s="77">
        <v>8</v>
      </c>
      <c r="BM34" s="77">
        <v>2</v>
      </c>
      <c r="BN34" s="78">
        <v>40</v>
      </c>
      <c r="BO34" s="79">
        <v>48</v>
      </c>
      <c r="BP34" s="76">
        <v>1</v>
      </c>
      <c r="BQ34" s="77">
        <v>1</v>
      </c>
      <c r="BR34" s="78">
        <v>2</v>
      </c>
      <c r="BS34" s="289"/>
      <c r="BT34" s="77">
        <v>6</v>
      </c>
      <c r="BU34" s="77">
        <v>9</v>
      </c>
      <c r="BV34" s="77">
        <v>10</v>
      </c>
      <c r="BW34" s="77">
        <v>2</v>
      </c>
      <c r="BX34" s="77">
        <v>1</v>
      </c>
      <c r="BY34" s="78">
        <v>28</v>
      </c>
      <c r="BZ34" s="79">
        <v>30</v>
      </c>
      <c r="CA34" s="76">
        <v>0</v>
      </c>
      <c r="CB34" s="77">
        <v>1</v>
      </c>
      <c r="CC34" s="78">
        <v>1</v>
      </c>
      <c r="CD34" s="289"/>
      <c r="CE34" s="77">
        <v>2</v>
      </c>
      <c r="CF34" s="77">
        <v>1</v>
      </c>
      <c r="CG34" s="77">
        <v>2</v>
      </c>
      <c r="CH34" s="77">
        <v>1</v>
      </c>
      <c r="CI34" s="77">
        <v>1</v>
      </c>
      <c r="CJ34" s="78">
        <v>7</v>
      </c>
      <c r="CK34" s="79">
        <v>8</v>
      </c>
      <c r="CL34" s="76">
        <v>15</v>
      </c>
      <c r="CM34" s="77">
        <v>22</v>
      </c>
      <c r="CN34" s="78">
        <v>37</v>
      </c>
      <c r="CO34" s="289"/>
      <c r="CP34" s="77">
        <v>36</v>
      </c>
      <c r="CQ34" s="77">
        <v>45</v>
      </c>
      <c r="CR34" s="77">
        <v>34</v>
      </c>
      <c r="CS34" s="77">
        <v>36</v>
      </c>
      <c r="CT34" s="77">
        <v>12</v>
      </c>
      <c r="CU34" s="78">
        <v>163</v>
      </c>
      <c r="CV34" s="79">
        <v>200</v>
      </c>
      <c r="CW34" s="136">
        <v>24</v>
      </c>
      <c r="CX34" s="92">
        <v>54</v>
      </c>
      <c r="CY34" s="93">
        <v>78</v>
      </c>
      <c r="CZ34" s="286"/>
      <c r="DA34" s="92">
        <v>66</v>
      </c>
      <c r="DB34" s="92">
        <v>82</v>
      </c>
      <c r="DC34" s="92">
        <v>81</v>
      </c>
      <c r="DD34" s="92">
        <v>72</v>
      </c>
      <c r="DE34" s="92">
        <v>56</v>
      </c>
      <c r="DF34" s="94">
        <v>357</v>
      </c>
      <c r="DG34" s="95">
        <v>435</v>
      </c>
      <c r="DH34" s="76">
        <v>1</v>
      </c>
      <c r="DI34" s="77">
        <v>0</v>
      </c>
      <c r="DJ34" s="78">
        <v>1</v>
      </c>
      <c r="DK34" s="289"/>
      <c r="DL34" s="77">
        <v>0</v>
      </c>
      <c r="DM34" s="77">
        <v>2</v>
      </c>
      <c r="DN34" s="77">
        <v>4</v>
      </c>
      <c r="DO34" s="77">
        <v>1</v>
      </c>
      <c r="DP34" s="77">
        <v>1</v>
      </c>
      <c r="DQ34" s="78">
        <v>8</v>
      </c>
      <c r="DR34" s="79">
        <v>9</v>
      </c>
      <c r="DS34" s="76">
        <v>0</v>
      </c>
      <c r="DT34" s="77">
        <v>4</v>
      </c>
      <c r="DU34" s="78">
        <v>4</v>
      </c>
      <c r="DV34" s="289"/>
      <c r="DW34" s="77">
        <v>3</v>
      </c>
      <c r="DX34" s="77">
        <v>6</v>
      </c>
      <c r="DY34" s="77">
        <v>3</v>
      </c>
      <c r="DZ34" s="77">
        <v>2</v>
      </c>
      <c r="EA34" s="77">
        <v>3</v>
      </c>
      <c r="EB34" s="78">
        <v>17</v>
      </c>
      <c r="EC34" s="79">
        <v>21</v>
      </c>
      <c r="ED34" s="76">
        <v>6</v>
      </c>
      <c r="EE34" s="77">
        <v>10</v>
      </c>
      <c r="EF34" s="78">
        <v>16</v>
      </c>
      <c r="EG34" s="289"/>
      <c r="EH34" s="77">
        <v>11</v>
      </c>
      <c r="EI34" s="77">
        <v>10</v>
      </c>
      <c r="EJ34" s="77">
        <v>5</v>
      </c>
      <c r="EK34" s="77">
        <v>6</v>
      </c>
      <c r="EL34" s="77">
        <v>5</v>
      </c>
      <c r="EM34" s="78">
        <v>37</v>
      </c>
      <c r="EN34" s="79">
        <v>53</v>
      </c>
      <c r="EO34" s="76">
        <v>6</v>
      </c>
      <c r="EP34" s="77">
        <v>22</v>
      </c>
      <c r="EQ34" s="78">
        <v>28</v>
      </c>
      <c r="ER34" s="289"/>
      <c r="ES34" s="77">
        <v>22</v>
      </c>
      <c r="ET34" s="77">
        <v>14</v>
      </c>
      <c r="EU34" s="77">
        <v>14</v>
      </c>
      <c r="EV34" s="77">
        <v>11</v>
      </c>
      <c r="EW34" s="77">
        <v>14</v>
      </c>
      <c r="EX34" s="78">
        <v>75</v>
      </c>
      <c r="EY34" s="79">
        <v>103</v>
      </c>
      <c r="EZ34" s="76">
        <v>10</v>
      </c>
      <c r="FA34" s="77">
        <v>8</v>
      </c>
      <c r="FB34" s="78">
        <v>18</v>
      </c>
      <c r="FC34" s="289"/>
      <c r="FD34" s="77">
        <v>18</v>
      </c>
      <c r="FE34" s="77">
        <v>30</v>
      </c>
      <c r="FF34" s="77">
        <v>24</v>
      </c>
      <c r="FG34" s="77">
        <v>18</v>
      </c>
      <c r="FH34" s="77">
        <v>9</v>
      </c>
      <c r="FI34" s="78">
        <v>99</v>
      </c>
      <c r="FJ34" s="79">
        <v>117</v>
      </c>
      <c r="FK34" s="76">
        <v>1</v>
      </c>
      <c r="FL34" s="77">
        <v>10</v>
      </c>
      <c r="FM34" s="78">
        <v>11</v>
      </c>
      <c r="FN34" s="289"/>
      <c r="FO34" s="77">
        <v>12</v>
      </c>
      <c r="FP34" s="77">
        <v>20</v>
      </c>
      <c r="FQ34" s="77">
        <v>31</v>
      </c>
      <c r="FR34" s="77">
        <v>34</v>
      </c>
      <c r="FS34" s="77">
        <v>24</v>
      </c>
      <c r="FT34" s="78">
        <v>121</v>
      </c>
      <c r="FU34" s="79">
        <v>132</v>
      </c>
      <c r="FV34" s="76">
        <v>0</v>
      </c>
      <c r="FW34" s="77">
        <v>0</v>
      </c>
      <c r="FX34" s="78">
        <v>0</v>
      </c>
      <c r="FY34" s="289"/>
      <c r="FZ34" s="77">
        <v>2</v>
      </c>
      <c r="GA34" s="77">
        <v>1</v>
      </c>
      <c r="GB34" s="77">
        <v>0</v>
      </c>
      <c r="GC34" s="77">
        <v>1</v>
      </c>
      <c r="GD34" s="77">
        <v>0</v>
      </c>
      <c r="GE34" s="78">
        <v>4</v>
      </c>
      <c r="GF34" s="79">
        <v>4</v>
      </c>
      <c r="GG34" s="76">
        <v>24</v>
      </c>
      <c r="GH34" s="77">
        <v>54</v>
      </c>
      <c r="GI34" s="78">
        <v>78</v>
      </c>
      <c r="GJ34" s="289"/>
      <c r="GK34" s="77">
        <v>68</v>
      </c>
      <c r="GL34" s="77">
        <v>83</v>
      </c>
      <c r="GM34" s="77">
        <v>81</v>
      </c>
      <c r="GN34" s="77">
        <v>73</v>
      </c>
      <c r="GO34" s="77">
        <v>56</v>
      </c>
      <c r="GP34" s="78">
        <v>361</v>
      </c>
      <c r="GQ34" s="79">
        <v>439</v>
      </c>
      <c r="GR34" s="136">
        <v>39</v>
      </c>
      <c r="GS34" s="92">
        <v>75</v>
      </c>
      <c r="GT34" s="93">
        <v>114</v>
      </c>
      <c r="GU34" s="286"/>
      <c r="GV34" s="92">
        <v>100</v>
      </c>
      <c r="GW34" s="92">
        <v>126</v>
      </c>
      <c r="GX34" s="92">
        <v>113</v>
      </c>
      <c r="GY34" s="92">
        <v>107</v>
      </c>
      <c r="GZ34" s="92">
        <v>67</v>
      </c>
      <c r="HA34" s="94">
        <v>513</v>
      </c>
      <c r="HB34" s="95">
        <v>627</v>
      </c>
      <c r="HC34" s="76">
        <v>2</v>
      </c>
      <c r="HD34" s="77">
        <v>2</v>
      </c>
      <c r="HE34" s="78">
        <v>4</v>
      </c>
      <c r="HF34" s="289"/>
      <c r="HG34" s="77">
        <v>1</v>
      </c>
      <c r="HH34" s="77">
        <v>6</v>
      </c>
      <c r="HI34" s="77">
        <v>4</v>
      </c>
      <c r="HJ34" s="77">
        <v>5</v>
      </c>
      <c r="HK34" s="77">
        <v>3</v>
      </c>
      <c r="HL34" s="78">
        <v>19</v>
      </c>
      <c r="HM34" s="79">
        <v>23</v>
      </c>
      <c r="HN34" s="76">
        <v>1</v>
      </c>
      <c r="HO34" s="77">
        <v>6</v>
      </c>
      <c r="HP34" s="78">
        <v>7</v>
      </c>
      <c r="HQ34" s="289"/>
      <c r="HR34" s="77">
        <v>8</v>
      </c>
      <c r="HS34" s="77">
        <v>9</v>
      </c>
      <c r="HT34" s="77">
        <v>6</v>
      </c>
      <c r="HU34" s="77">
        <v>8</v>
      </c>
      <c r="HV34" s="77">
        <v>4</v>
      </c>
      <c r="HW34" s="78">
        <v>35</v>
      </c>
      <c r="HX34" s="79">
        <v>42</v>
      </c>
      <c r="HY34" s="76">
        <v>7</v>
      </c>
      <c r="HZ34" s="77">
        <v>14</v>
      </c>
      <c r="IA34" s="78">
        <v>21</v>
      </c>
      <c r="IB34" s="289"/>
      <c r="IC34" s="77">
        <v>19</v>
      </c>
      <c r="ID34" s="77">
        <v>16</v>
      </c>
      <c r="IE34" s="77">
        <v>10</v>
      </c>
      <c r="IF34" s="77">
        <v>12</v>
      </c>
      <c r="IG34" s="77">
        <v>6</v>
      </c>
      <c r="IH34" s="78">
        <v>63</v>
      </c>
      <c r="II34" s="79">
        <v>84</v>
      </c>
      <c r="IJ34" s="76">
        <v>14</v>
      </c>
      <c r="IK34" s="77">
        <v>29</v>
      </c>
      <c r="IL34" s="78">
        <v>43</v>
      </c>
      <c r="IM34" s="289"/>
      <c r="IN34" s="77">
        <v>29</v>
      </c>
      <c r="IO34" s="77">
        <v>22</v>
      </c>
      <c r="IP34" s="77">
        <v>19</v>
      </c>
      <c r="IQ34" s="77">
        <v>20</v>
      </c>
      <c r="IR34" s="77">
        <v>18</v>
      </c>
      <c r="IS34" s="78">
        <v>108</v>
      </c>
      <c r="IT34" s="79">
        <v>151</v>
      </c>
      <c r="IU34" s="76">
        <v>13</v>
      </c>
      <c r="IV34" s="77">
        <v>13</v>
      </c>
      <c r="IW34" s="78">
        <v>26</v>
      </c>
      <c r="IX34" s="289"/>
      <c r="IY34" s="77">
        <v>25</v>
      </c>
      <c r="IZ34" s="77">
        <v>44</v>
      </c>
      <c r="JA34" s="77">
        <v>33</v>
      </c>
      <c r="JB34" s="77">
        <v>26</v>
      </c>
      <c r="JC34" s="77">
        <v>11</v>
      </c>
      <c r="JD34" s="78">
        <v>139</v>
      </c>
      <c r="JE34" s="79">
        <v>165</v>
      </c>
      <c r="JF34" s="76">
        <v>2</v>
      </c>
      <c r="JG34" s="77">
        <v>11</v>
      </c>
      <c r="JH34" s="78">
        <v>13</v>
      </c>
      <c r="JI34" s="289"/>
      <c r="JJ34" s="77">
        <v>18</v>
      </c>
      <c r="JK34" s="77">
        <v>29</v>
      </c>
      <c r="JL34" s="77">
        <v>41</v>
      </c>
      <c r="JM34" s="77">
        <v>36</v>
      </c>
      <c r="JN34" s="77">
        <v>25</v>
      </c>
      <c r="JO34" s="78">
        <v>149</v>
      </c>
      <c r="JP34" s="79">
        <v>162</v>
      </c>
      <c r="JQ34" s="76">
        <v>0</v>
      </c>
      <c r="JR34" s="77">
        <v>1</v>
      </c>
      <c r="JS34" s="78">
        <v>1</v>
      </c>
      <c r="JT34" s="289"/>
      <c r="JU34" s="77">
        <v>4</v>
      </c>
      <c r="JV34" s="77">
        <v>2</v>
      </c>
      <c r="JW34" s="77">
        <v>2</v>
      </c>
      <c r="JX34" s="77">
        <v>2</v>
      </c>
      <c r="JY34" s="77">
        <v>1</v>
      </c>
      <c r="JZ34" s="78">
        <v>11</v>
      </c>
      <c r="KA34" s="79">
        <v>12</v>
      </c>
      <c r="KB34" s="76">
        <v>39</v>
      </c>
      <c r="KC34" s="77">
        <v>76</v>
      </c>
      <c r="KD34" s="78">
        <v>115</v>
      </c>
      <c r="KE34" s="289"/>
      <c r="KF34" s="77">
        <v>104</v>
      </c>
      <c r="KG34" s="77">
        <v>128</v>
      </c>
      <c r="KH34" s="77">
        <v>115</v>
      </c>
      <c r="KI34" s="77">
        <v>109</v>
      </c>
      <c r="KJ34" s="77">
        <v>68</v>
      </c>
      <c r="KK34" s="78">
        <v>524</v>
      </c>
      <c r="KL34" s="79">
        <v>639</v>
      </c>
    </row>
    <row r="35" spans="1:298" ht="19.5" customHeight="1">
      <c r="A35" s="139" t="s">
        <v>33</v>
      </c>
      <c r="B35" s="376">
        <v>10</v>
      </c>
      <c r="C35" s="92">
        <v>23</v>
      </c>
      <c r="D35" s="93">
        <v>33</v>
      </c>
      <c r="E35" s="286"/>
      <c r="F35" s="92">
        <v>37</v>
      </c>
      <c r="G35" s="92">
        <v>31</v>
      </c>
      <c r="H35" s="92">
        <v>43</v>
      </c>
      <c r="I35" s="92">
        <v>32</v>
      </c>
      <c r="J35" s="92">
        <v>17</v>
      </c>
      <c r="K35" s="94">
        <v>160</v>
      </c>
      <c r="L35" s="95">
        <v>193</v>
      </c>
      <c r="M35" s="76">
        <v>1</v>
      </c>
      <c r="N35" s="77">
        <v>5</v>
      </c>
      <c r="O35" s="78">
        <v>6</v>
      </c>
      <c r="P35" s="289"/>
      <c r="Q35" s="77">
        <v>5</v>
      </c>
      <c r="R35" s="77">
        <v>1</v>
      </c>
      <c r="S35" s="77">
        <v>2</v>
      </c>
      <c r="T35" s="77">
        <v>4</v>
      </c>
      <c r="U35" s="77">
        <v>2</v>
      </c>
      <c r="V35" s="78">
        <v>14</v>
      </c>
      <c r="W35" s="79">
        <v>20</v>
      </c>
      <c r="X35" s="76">
        <v>1</v>
      </c>
      <c r="Y35" s="77">
        <v>6</v>
      </c>
      <c r="Z35" s="78">
        <v>7</v>
      </c>
      <c r="AA35" s="289"/>
      <c r="AB35" s="77">
        <v>5</v>
      </c>
      <c r="AC35" s="77">
        <v>7</v>
      </c>
      <c r="AD35" s="77">
        <v>6</v>
      </c>
      <c r="AE35" s="77">
        <v>6</v>
      </c>
      <c r="AF35" s="77">
        <v>2</v>
      </c>
      <c r="AG35" s="78">
        <v>26</v>
      </c>
      <c r="AH35" s="79">
        <v>33</v>
      </c>
      <c r="AI35" s="76">
        <v>4</v>
      </c>
      <c r="AJ35" s="77">
        <v>5</v>
      </c>
      <c r="AK35" s="78">
        <v>9</v>
      </c>
      <c r="AL35" s="289"/>
      <c r="AM35" s="77">
        <v>2</v>
      </c>
      <c r="AN35" s="77">
        <v>8</v>
      </c>
      <c r="AO35" s="77">
        <v>8</v>
      </c>
      <c r="AP35" s="77">
        <v>5</v>
      </c>
      <c r="AQ35" s="77">
        <v>4</v>
      </c>
      <c r="AR35" s="78">
        <v>27</v>
      </c>
      <c r="AS35" s="79">
        <v>36</v>
      </c>
      <c r="AT35" s="76">
        <v>1</v>
      </c>
      <c r="AU35" s="77">
        <v>3</v>
      </c>
      <c r="AV35" s="78">
        <v>4</v>
      </c>
      <c r="AW35" s="289"/>
      <c r="AX35" s="77">
        <v>8</v>
      </c>
      <c r="AY35" s="77">
        <v>8</v>
      </c>
      <c r="AZ35" s="77">
        <v>10</v>
      </c>
      <c r="BA35" s="77">
        <v>6</v>
      </c>
      <c r="BB35" s="77">
        <v>2</v>
      </c>
      <c r="BC35" s="78">
        <v>34</v>
      </c>
      <c r="BD35" s="79">
        <v>38</v>
      </c>
      <c r="BE35" s="76">
        <v>2</v>
      </c>
      <c r="BF35" s="77">
        <v>3</v>
      </c>
      <c r="BG35" s="78">
        <v>5</v>
      </c>
      <c r="BH35" s="289"/>
      <c r="BI35" s="77">
        <v>10</v>
      </c>
      <c r="BJ35" s="77">
        <v>5</v>
      </c>
      <c r="BK35" s="77">
        <v>9</v>
      </c>
      <c r="BL35" s="77">
        <v>8</v>
      </c>
      <c r="BM35" s="77">
        <v>7</v>
      </c>
      <c r="BN35" s="78">
        <v>39</v>
      </c>
      <c r="BO35" s="79">
        <v>44</v>
      </c>
      <c r="BP35" s="76">
        <v>1</v>
      </c>
      <c r="BQ35" s="77">
        <v>1</v>
      </c>
      <c r="BR35" s="78">
        <v>2</v>
      </c>
      <c r="BS35" s="289"/>
      <c r="BT35" s="77">
        <v>7</v>
      </c>
      <c r="BU35" s="77">
        <v>2</v>
      </c>
      <c r="BV35" s="77">
        <v>8</v>
      </c>
      <c r="BW35" s="77">
        <v>3</v>
      </c>
      <c r="BX35" s="77">
        <v>0</v>
      </c>
      <c r="BY35" s="78">
        <v>20</v>
      </c>
      <c r="BZ35" s="79">
        <v>22</v>
      </c>
      <c r="CA35" s="76">
        <v>1</v>
      </c>
      <c r="CB35" s="77">
        <v>1</v>
      </c>
      <c r="CC35" s="78">
        <v>2</v>
      </c>
      <c r="CD35" s="289"/>
      <c r="CE35" s="77">
        <v>1</v>
      </c>
      <c r="CF35" s="77">
        <v>4</v>
      </c>
      <c r="CG35" s="77">
        <v>4</v>
      </c>
      <c r="CH35" s="77">
        <v>0</v>
      </c>
      <c r="CI35" s="77">
        <v>1</v>
      </c>
      <c r="CJ35" s="78">
        <v>10</v>
      </c>
      <c r="CK35" s="79">
        <v>12</v>
      </c>
      <c r="CL35" s="76">
        <v>11</v>
      </c>
      <c r="CM35" s="77">
        <v>24</v>
      </c>
      <c r="CN35" s="78">
        <v>35</v>
      </c>
      <c r="CO35" s="289"/>
      <c r="CP35" s="77">
        <v>38</v>
      </c>
      <c r="CQ35" s="77">
        <v>35</v>
      </c>
      <c r="CR35" s="77">
        <v>47</v>
      </c>
      <c r="CS35" s="77">
        <v>32</v>
      </c>
      <c r="CT35" s="77">
        <v>18</v>
      </c>
      <c r="CU35" s="78">
        <v>170</v>
      </c>
      <c r="CV35" s="79">
        <v>205</v>
      </c>
      <c r="CW35" s="136">
        <v>22</v>
      </c>
      <c r="CX35" s="92">
        <v>51</v>
      </c>
      <c r="CY35" s="93">
        <v>73</v>
      </c>
      <c r="CZ35" s="286"/>
      <c r="DA35" s="92">
        <v>76</v>
      </c>
      <c r="DB35" s="92">
        <v>66</v>
      </c>
      <c r="DC35" s="92">
        <v>62</v>
      </c>
      <c r="DD35" s="92">
        <v>48</v>
      </c>
      <c r="DE35" s="92">
        <v>41</v>
      </c>
      <c r="DF35" s="94">
        <v>293</v>
      </c>
      <c r="DG35" s="95">
        <v>366</v>
      </c>
      <c r="DH35" s="76">
        <v>3</v>
      </c>
      <c r="DI35" s="77">
        <v>1</v>
      </c>
      <c r="DJ35" s="78">
        <v>4</v>
      </c>
      <c r="DK35" s="289"/>
      <c r="DL35" s="77">
        <v>1</v>
      </c>
      <c r="DM35" s="77">
        <v>2</v>
      </c>
      <c r="DN35" s="77">
        <v>4</v>
      </c>
      <c r="DO35" s="77">
        <v>2</v>
      </c>
      <c r="DP35" s="77">
        <v>3</v>
      </c>
      <c r="DQ35" s="78">
        <v>12</v>
      </c>
      <c r="DR35" s="79">
        <v>16</v>
      </c>
      <c r="DS35" s="76">
        <v>3</v>
      </c>
      <c r="DT35" s="77">
        <v>7</v>
      </c>
      <c r="DU35" s="78">
        <v>10</v>
      </c>
      <c r="DV35" s="289"/>
      <c r="DW35" s="77">
        <v>7</v>
      </c>
      <c r="DX35" s="77">
        <v>7</v>
      </c>
      <c r="DY35" s="77">
        <v>6</v>
      </c>
      <c r="DZ35" s="77">
        <v>2</v>
      </c>
      <c r="EA35" s="77">
        <v>3</v>
      </c>
      <c r="EB35" s="78">
        <v>25</v>
      </c>
      <c r="EC35" s="79">
        <v>35</v>
      </c>
      <c r="ED35" s="76">
        <v>2</v>
      </c>
      <c r="EE35" s="77">
        <v>8</v>
      </c>
      <c r="EF35" s="78">
        <v>10</v>
      </c>
      <c r="EG35" s="289"/>
      <c r="EH35" s="77">
        <v>21</v>
      </c>
      <c r="EI35" s="77">
        <v>5</v>
      </c>
      <c r="EJ35" s="77">
        <v>6</v>
      </c>
      <c r="EK35" s="77">
        <v>6</v>
      </c>
      <c r="EL35" s="77">
        <v>6</v>
      </c>
      <c r="EM35" s="78">
        <v>44</v>
      </c>
      <c r="EN35" s="79">
        <v>54</v>
      </c>
      <c r="EO35" s="76">
        <v>6</v>
      </c>
      <c r="EP35" s="77">
        <v>17</v>
      </c>
      <c r="EQ35" s="78">
        <v>23</v>
      </c>
      <c r="ER35" s="289"/>
      <c r="ES35" s="77">
        <v>14</v>
      </c>
      <c r="ET35" s="77">
        <v>15</v>
      </c>
      <c r="EU35" s="77">
        <v>13</v>
      </c>
      <c r="EV35" s="77">
        <v>14</v>
      </c>
      <c r="EW35" s="77">
        <v>4</v>
      </c>
      <c r="EX35" s="78">
        <v>60</v>
      </c>
      <c r="EY35" s="79">
        <v>83</v>
      </c>
      <c r="EZ35" s="76">
        <v>6</v>
      </c>
      <c r="FA35" s="77">
        <v>13</v>
      </c>
      <c r="FB35" s="78">
        <v>19</v>
      </c>
      <c r="FC35" s="289"/>
      <c r="FD35" s="77">
        <v>19</v>
      </c>
      <c r="FE35" s="77">
        <v>17</v>
      </c>
      <c r="FF35" s="77">
        <v>13</v>
      </c>
      <c r="FG35" s="77">
        <v>13</v>
      </c>
      <c r="FH35" s="77">
        <v>10</v>
      </c>
      <c r="FI35" s="78">
        <v>72</v>
      </c>
      <c r="FJ35" s="79">
        <v>91</v>
      </c>
      <c r="FK35" s="76">
        <v>2</v>
      </c>
      <c r="FL35" s="77">
        <v>5</v>
      </c>
      <c r="FM35" s="78">
        <v>7</v>
      </c>
      <c r="FN35" s="289"/>
      <c r="FO35" s="77">
        <v>14</v>
      </c>
      <c r="FP35" s="77">
        <v>20</v>
      </c>
      <c r="FQ35" s="77">
        <v>20</v>
      </c>
      <c r="FR35" s="77">
        <v>11</v>
      </c>
      <c r="FS35" s="77">
        <v>15</v>
      </c>
      <c r="FT35" s="78">
        <v>80</v>
      </c>
      <c r="FU35" s="79">
        <v>87</v>
      </c>
      <c r="FV35" s="76">
        <v>0</v>
      </c>
      <c r="FW35" s="77">
        <v>2</v>
      </c>
      <c r="FX35" s="78">
        <v>2</v>
      </c>
      <c r="FY35" s="289"/>
      <c r="FZ35" s="77">
        <v>3</v>
      </c>
      <c r="GA35" s="77">
        <v>5</v>
      </c>
      <c r="GB35" s="77">
        <v>0</v>
      </c>
      <c r="GC35" s="77">
        <v>2</v>
      </c>
      <c r="GD35" s="77">
        <v>1</v>
      </c>
      <c r="GE35" s="78">
        <v>11</v>
      </c>
      <c r="GF35" s="79">
        <v>13</v>
      </c>
      <c r="GG35" s="76">
        <v>22</v>
      </c>
      <c r="GH35" s="77">
        <v>53</v>
      </c>
      <c r="GI35" s="78">
        <v>75</v>
      </c>
      <c r="GJ35" s="289"/>
      <c r="GK35" s="77">
        <v>79</v>
      </c>
      <c r="GL35" s="77">
        <v>71</v>
      </c>
      <c r="GM35" s="77">
        <v>62</v>
      </c>
      <c r="GN35" s="77">
        <v>50</v>
      </c>
      <c r="GO35" s="77">
        <v>42</v>
      </c>
      <c r="GP35" s="78">
        <v>304</v>
      </c>
      <c r="GQ35" s="79">
        <v>379</v>
      </c>
      <c r="GR35" s="136">
        <v>32</v>
      </c>
      <c r="GS35" s="92">
        <v>74</v>
      </c>
      <c r="GT35" s="93">
        <v>106</v>
      </c>
      <c r="GU35" s="286"/>
      <c r="GV35" s="92">
        <v>113</v>
      </c>
      <c r="GW35" s="92">
        <v>97</v>
      </c>
      <c r="GX35" s="92">
        <v>105</v>
      </c>
      <c r="GY35" s="92">
        <v>80</v>
      </c>
      <c r="GZ35" s="92">
        <v>58</v>
      </c>
      <c r="HA35" s="94">
        <v>453</v>
      </c>
      <c r="HB35" s="95">
        <v>559</v>
      </c>
      <c r="HC35" s="76">
        <v>4</v>
      </c>
      <c r="HD35" s="77">
        <v>6</v>
      </c>
      <c r="HE35" s="78">
        <v>10</v>
      </c>
      <c r="HF35" s="289"/>
      <c r="HG35" s="77">
        <v>6</v>
      </c>
      <c r="HH35" s="77">
        <v>3</v>
      </c>
      <c r="HI35" s="77">
        <v>6</v>
      </c>
      <c r="HJ35" s="77">
        <v>6</v>
      </c>
      <c r="HK35" s="77">
        <v>5</v>
      </c>
      <c r="HL35" s="78">
        <v>26</v>
      </c>
      <c r="HM35" s="79">
        <v>36</v>
      </c>
      <c r="HN35" s="76">
        <v>4</v>
      </c>
      <c r="HO35" s="77">
        <v>13</v>
      </c>
      <c r="HP35" s="78">
        <v>17</v>
      </c>
      <c r="HQ35" s="289"/>
      <c r="HR35" s="77">
        <v>12</v>
      </c>
      <c r="HS35" s="77">
        <v>14</v>
      </c>
      <c r="HT35" s="77">
        <v>12</v>
      </c>
      <c r="HU35" s="77">
        <v>8</v>
      </c>
      <c r="HV35" s="77">
        <v>5</v>
      </c>
      <c r="HW35" s="78">
        <v>51</v>
      </c>
      <c r="HX35" s="79">
        <v>68</v>
      </c>
      <c r="HY35" s="76">
        <v>6</v>
      </c>
      <c r="HZ35" s="77">
        <v>13</v>
      </c>
      <c r="IA35" s="78">
        <v>19</v>
      </c>
      <c r="IB35" s="289"/>
      <c r="IC35" s="77">
        <v>23</v>
      </c>
      <c r="ID35" s="77">
        <v>13</v>
      </c>
      <c r="IE35" s="77">
        <v>14</v>
      </c>
      <c r="IF35" s="77">
        <v>11</v>
      </c>
      <c r="IG35" s="77">
        <v>10</v>
      </c>
      <c r="IH35" s="78">
        <v>71</v>
      </c>
      <c r="II35" s="79">
        <v>90</v>
      </c>
      <c r="IJ35" s="76">
        <v>7</v>
      </c>
      <c r="IK35" s="77">
        <v>20</v>
      </c>
      <c r="IL35" s="78">
        <v>27</v>
      </c>
      <c r="IM35" s="289"/>
      <c r="IN35" s="77">
        <v>22</v>
      </c>
      <c r="IO35" s="77">
        <v>23</v>
      </c>
      <c r="IP35" s="77">
        <v>23</v>
      </c>
      <c r="IQ35" s="77">
        <v>20</v>
      </c>
      <c r="IR35" s="77">
        <v>6</v>
      </c>
      <c r="IS35" s="78">
        <v>94</v>
      </c>
      <c r="IT35" s="79">
        <v>121</v>
      </c>
      <c r="IU35" s="76">
        <v>8</v>
      </c>
      <c r="IV35" s="77">
        <v>16</v>
      </c>
      <c r="IW35" s="78">
        <v>24</v>
      </c>
      <c r="IX35" s="289"/>
      <c r="IY35" s="77">
        <v>29</v>
      </c>
      <c r="IZ35" s="77">
        <v>22</v>
      </c>
      <c r="JA35" s="77">
        <v>22</v>
      </c>
      <c r="JB35" s="77">
        <v>21</v>
      </c>
      <c r="JC35" s="77">
        <v>17</v>
      </c>
      <c r="JD35" s="78">
        <v>111</v>
      </c>
      <c r="JE35" s="79">
        <v>135</v>
      </c>
      <c r="JF35" s="76">
        <v>3</v>
      </c>
      <c r="JG35" s="77">
        <v>6</v>
      </c>
      <c r="JH35" s="78">
        <v>9</v>
      </c>
      <c r="JI35" s="289"/>
      <c r="JJ35" s="77">
        <v>21</v>
      </c>
      <c r="JK35" s="77">
        <v>22</v>
      </c>
      <c r="JL35" s="77">
        <v>28</v>
      </c>
      <c r="JM35" s="77">
        <v>14</v>
      </c>
      <c r="JN35" s="77">
        <v>15</v>
      </c>
      <c r="JO35" s="78">
        <v>100</v>
      </c>
      <c r="JP35" s="79">
        <v>109</v>
      </c>
      <c r="JQ35" s="76">
        <v>1</v>
      </c>
      <c r="JR35" s="77">
        <v>3</v>
      </c>
      <c r="JS35" s="78">
        <v>4</v>
      </c>
      <c r="JT35" s="289"/>
      <c r="JU35" s="77">
        <v>4</v>
      </c>
      <c r="JV35" s="77">
        <v>9</v>
      </c>
      <c r="JW35" s="77">
        <v>4</v>
      </c>
      <c r="JX35" s="77">
        <v>2</v>
      </c>
      <c r="JY35" s="77">
        <v>2</v>
      </c>
      <c r="JZ35" s="78">
        <v>21</v>
      </c>
      <c r="KA35" s="79">
        <v>25</v>
      </c>
      <c r="KB35" s="76">
        <v>33</v>
      </c>
      <c r="KC35" s="77">
        <v>77</v>
      </c>
      <c r="KD35" s="78">
        <v>110</v>
      </c>
      <c r="KE35" s="289"/>
      <c r="KF35" s="77">
        <v>117</v>
      </c>
      <c r="KG35" s="77">
        <v>106</v>
      </c>
      <c r="KH35" s="77">
        <v>109</v>
      </c>
      <c r="KI35" s="77">
        <v>82</v>
      </c>
      <c r="KJ35" s="77">
        <v>60</v>
      </c>
      <c r="KK35" s="78">
        <v>474</v>
      </c>
      <c r="KL35" s="79">
        <v>584</v>
      </c>
    </row>
    <row r="36" spans="1:298" ht="19.5" customHeight="1">
      <c r="A36" s="139" t="s">
        <v>34</v>
      </c>
      <c r="B36" s="376">
        <v>23</v>
      </c>
      <c r="C36" s="92">
        <v>14</v>
      </c>
      <c r="D36" s="93">
        <v>37</v>
      </c>
      <c r="E36" s="286"/>
      <c r="F36" s="92">
        <v>39</v>
      </c>
      <c r="G36" s="92">
        <v>44</v>
      </c>
      <c r="H36" s="92">
        <v>29</v>
      </c>
      <c r="I36" s="92">
        <v>33</v>
      </c>
      <c r="J36" s="92">
        <v>14</v>
      </c>
      <c r="K36" s="94">
        <v>159</v>
      </c>
      <c r="L36" s="95">
        <v>196</v>
      </c>
      <c r="M36" s="76">
        <v>0</v>
      </c>
      <c r="N36" s="77">
        <v>3</v>
      </c>
      <c r="O36" s="78">
        <v>3</v>
      </c>
      <c r="P36" s="289"/>
      <c r="Q36" s="77">
        <v>9</v>
      </c>
      <c r="R36" s="77">
        <v>6</v>
      </c>
      <c r="S36" s="77">
        <v>2</v>
      </c>
      <c r="T36" s="77">
        <v>2</v>
      </c>
      <c r="U36" s="77">
        <v>1</v>
      </c>
      <c r="V36" s="78">
        <v>20</v>
      </c>
      <c r="W36" s="79">
        <v>23</v>
      </c>
      <c r="X36" s="76">
        <v>5</v>
      </c>
      <c r="Y36" s="77">
        <v>1</v>
      </c>
      <c r="Z36" s="78">
        <v>6</v>
      </c>
      <c r="AA36" s="289"/>
      <c r="AB36" s="77">
        <v>3</v>
      </c>
      <c r="AC36" s="77">
        <v>4</v>
      </c>
      <c r="AD36" s="77">
        <v>2</v>
      </c>
      <c r="AE36" s="77">
        <v>2</v>
      </c>
      <c r="AF36" s="77">
        <v>2</v>
      </c>
      <c r="AG36" s="78">
        <v>13</v>
      </c>
      <c r="AH36" s="79">
        <v>19</v>
      </c>
      <c r="AI36" s="76">
        <v>2</v>
      </c>
      <c r="AJ36" s="77">
        <v>4</v>
      </c>
      <c r="AK36" s="78">
        <v>6</v>
      </c>
      <c r="AL36" s="289"/>
      <c r="AM36" s="77">
        <v>3</v>
      </c>
      <c r="AN36" s="77">
        <v>8</v>
      </c>
      <c r="AO36" s="77">
        <v>3</v>
      </c>
      <c r="AP36" s="77">
        <v>11</v>
      </c>
      <c r="AQ36" s="77">
        <v>4</v>
      </c>
      <c r="AR36" s="78">
        <v>29</v>
      </c>
      <c r="AS36" s="79">
        <v>35</v>
      </c>
      <c r="AT36" s="76">
        <v>5</v>
      </c>
      <c r="AU36" s="77">
        <v>2</v>
      </c>
      <c r="AV36" s="78">
        <v>7</v>
      </c>
      <c r="AW36" s="289"/>
      <c r="AX36" s="77">
        <v>11</v>
      </c>
      <c r="AY36" s="77">
        <v>11</v>
      </c>
      <c r="AZ36" s="77">
        <v>8</v>
      </c>
      <c r="BA36" s="77">
        <v>7</v>
      </c>
      <c r="BB36" s="77">
        <v>2</v>
      </c>
      <c r="BC36" s="78">
        <v>39</v>
      </c>
      <c r="BD36" s="79">
        <v>46</v>
      </c>
      <c r="BE36" s="76">
        <v>6</v>
      </c>
      <c r="BF36" s="77">
        <v>3</v>
      </c>
      <c r="BG36" s="78">
        <v>9</v>
      </c>
      <c r="BH36" s="289"/>
      <c r="BI36" s="77">
        <v>11</v>
      </c>
      <c r="BJ36" s="77">
        <v>9</v>
      </c>
      <c r="BK36" s="77">
        <v>10</v>
      </c>
      <c r="BL36" s="77">
        <v>5</v>
      </c>
      <c r="BM36" s="77">
        <v>3</v>
      </c>
      <c r="BN36" s="78">
        <v>38</v>
      </c>
      <c r="BO36" s="79">
        <v>47</v>
      </c>
      <c r="BP36" s="76">
        <v>5</v>
      </c>
      <c r="BQ36" s="77">
        <v>1</v>
      </c>
      <c r="BR36" s="78">
        <v>6</v>
      </c>
      <c r="BS36" s="289"/>
      <c r="BT36" s="77">
        <v>2</v>
      </c>
      <c r="BU36" s="77">
        <v>6</v>
      </c>
      <c r="BV36" s="77">
        <v>4</v>
      </c>
      <c r="BW36" s="77">
        <v>6</v>
      </c>
      <c r="BX36" s="77">
        <v>2</v>
      </c>
      <c r="BY36" s="78">
        <v>20</v>
      </c>
      <c r="BZ36" s="79">
        <v>26</v>
      </c>
      <c r="CA36" s="76">
        <v>1</v>
      </c>
      <c r="CB36" s="77">
        <v>0</v>
      </c>
      <c r="CC36" s="78">
        <v>1</v>
      </c>
      <c r="CD36" s="289"/>
      <c r="CE36" s="77">
        <v>5</v>
      </c>
      <c r="CF36" s="77">
        <v>2</v>
      </c>
      <c r="CG36" s="77">
        <v>3</v>
      </c>
      <c r="CH36" s="77">
        <v>1</v>
      </c>
      <c r="CI36" s="77">
        <v>0</v>
      </c>
      <c r="CJ36" s="78">
        <v>11</v>
      </c>
      <c r="CK36" s="79">
        <v>12</v>
      </c>
      <c r="CL36" s="76">
        <v>24</v>
      </c>
      <c r="CM36" s="77">
        <v>14</v>
      </c>
      <c r="CN36" s="78">
        <v>38</v>
      </c>
      <c r="CO36" s="289"/>
      <c r="CP36" s="77">
        <v>44</v>
      </c>
      <c r="CQ36" s="77">
        <v>46</v>
      </c>
      <c r="CR36" s="77">
        <v>32</v>
      </c>
      <c r="CS36" s="77">
        <v>34</v>
      </c>
      <c r="CT36" s="77">
        <v>14</v>
      </c>
      <c r="CU36" s="78">
        <v>170</v>
      </c>
      <c r="CV36" s="79">
        <v>208</v>
      </c>
      <c r="CW36" s="136">
        <v>69</v>
      </c>
      <c r="CX36" s="92">
        <v>56</v>
      </c>
      <c r="CY36" s="93">
        <v>125</v>
      </c>
      <c r="CZ36" s="286"/>
      <c r="DA36" s="92">
        <v>81</v>
      </c>
      <c r="DB36" s="92">
        <v>69</v>
      </c>
      <c r="DC36" s="92">
        <v>75</v>
      </c>
      <c r="DD36" s="92">
        <v>60</v>
      </c>
      <c r="DE36" s="92">
        <v>62</v>
      </c>
      <c r="DF36" s="94">
        <v>347</v>
      </c>
      <c r="DG36" s="95">
        <v>472</v>
      </c>
      <c r="DH36" s="76">
        <v>2</v>
      </c>
      <c r="DI36" s="77">
        <v>3</v>
      </c>
      <c r="DJ36" s="78">
        <v>5</v>
      </c>
      <c r="DK36" s="289"/>
      <c r="DL36" s="77">
        <v>3</v>
      </c>
      <c r="DM36" s="77">
        <v>2</v>
      </c>
      <c r="DN36" s="77">
        <v>2</v>
      </c>
      <c r="DO36" s="77">
        <v>3</v>
      </c>
      <c r="DP36" s="77">
        <v>0</v>
      </c>
      <c r="DQ36" s="78">
        <v>10</v>
      </c>
      <c r="DR36" s="79">
        <v>15</v>
      </c>
      <c r="DS36" s="76">
        <v>8</v>
      </c>
      <c r="DT36" s="77">
        <v>3</v>
      </c>
      <c r="DU36" s="78">
        <v>11</v>
      </c>
      <c r="DV36" s="289"/>
      <c r="DW36" s="77">
        <v>8</v>
      </c>
      <c r="DX36" s="77">
        <v>5</v>
      </c>
      <c r="DY36" s="77">
        <v>2</v>
      </c>
      <c r="DZ36" s="77">
        <v>2</v>
      </c>
      <c r="EA36" s="77">
        <v>2</v>
      </c>
      <c r="EB36" s="78">
        <v>19</v>
      </c>
      <c r="EC36" s="79">
        <v>30</v>
      </c>
      <c r="ED36" s="76">
        <v>13</v>
      </c>
      <c r="EE36" s="77">
        <v>11</v>
      </c>
      <c r="EF36" s="78">
        <v>24</v>
      </c>
      <c r="EG36" s="289"/>
      <c r="EH36" s="77">
        <v>5</v>
      </c>
      <c r="EI36" s="77">
        <v>7</v>
      </c>
      <c r="EJ36" s="77">
        <v>14</v>
      </c>
      <c r="EK36" s="77">
        <v>3</v>
      </c>
      <c r="EL36" s="77">
        <v>11</v>
      </c>
      <c r="EM36" s="78">
        <v>40</v>
      </c>
      <c r="EN36" s="79">
        <v>64</v>
      </c>
      <c r="EO36" s="76">
        <v>22</v>
      </c>
      <c r="EP36" s="77">
        <v>19</v>
      </c>
      <c r="EQ36" s="78">
        <v>41</v>
      </c>
      <c r="ER36" s="289"/>
      <c r="ES36" s="77">
        <v>20</v>
      </c>
      <c r="ET36" s="77">
        <v>20</v>
      </c>
      <c r="EU36" s="77">
        <v>10</v>
      </c>
      <c r="EV36" s="77">
        <v>11</v>
      </c>
      <c r="EW36" s="77">
        <v>11</v>
      </c>
      <c r="EX36" s="78">
        <v>72</v>
      </c>
      <c r="EY36" s="79">
        <v>113</v>
      </c>
      <c r="EZ36" s="76">
        <v>18</v>
      </c>
      <c r="FA36" s="77">
        <v>14</v>
      </c>
      <c r="FB36" s="78">
        <v>32</v>
      </c>
      <c r="FC36" s="289"/>
      <c r="FD36" s="77">
        <v>25</v>
      </c>
      <c r="FE36" s="77">
        <v>14</v>
      </c>
      <c r="FF36" s="77">
        <v>14</v>
      </c>
      <c r="FG36" s="77">
        <v>17</v>
      </c>
      <c r="FH36" s="77">
        <v>13</v>
      </c>
      <c r="FI36" s="78">
        <v>83</v>
      </c>
      <c r="FJ36" s="79">
        <v>115</v>
      </c>
      <c r="FK36" s="76">
        <v>6</v>
      </c>
      <c r="FL36" s="77">
        <v>6</v>
      </c>
      <c r="FM36" s="78">
        <v>12</v>
      </c>
      <c r="FN36" s="289"/>
      <c r="FO36" s="77">
        <v>20</v>
      </c>
      <c r="FP36" s="77">
        <v>21</v>
      </c>
      <c r="FQ36" s="77">
        <v>33</v>
      </c>
      <c r="FR36" s="77">
        <v>24</v>
      </c>
      <c r="FS36" s="77">
        <v>25</v>
      </c>
      <c r="FT36" s="78">
        <v>123</v>
      </c>
      <c r="FU36" s="79">
        <v>135</v>
      </c>
      <c r="FV36" s="76">
        <v>1</v>
      </c>
      <c r="FW36" s="77">
        <v>0</v>
      </c>
      <c r="FX36" s="78">
        <v>1</v>
      </c>
      <c r="FY36" s="289"/>
      <c r="FZ36" s="77">
        <v>1</v>
      </c>
      <c r="GA36" s="77">
        <v>1</v>
      </c>
      <c r="GB36" s="77">
        <v>0</v>
      </c>
      <c r="GC36" s="77">
        <v>1</v>
      </c>
      <c r="GD36" s="77">
        <v>0</v>
      </c>
      <c r="GE36" s="78">
        <v>3</v>
      </c>
      <c r="GF36" s="79">
        <v>4</v>
      </c>
      <c r="GG36" s="76">
        <v>70</v>
      </c>
      <c r="GH36" s="77">
        <v>56</v>
      </c>
      <c r="GI36" s="78">
        <v>126</v>
      </c>
      <c r="GJ36" s="289"/>
      <c r="GK36" s="77">
        <v>82</v>
      </c>
      <c r="GL36" s="77">
        <v>70</v>
      </c>
      <c r="GM36" s="77">
        <v>75</v>
      </c>
      <c r="GN36" s="77">
        <v>61</v>
      </c>
      <c r="GO36" s="77">
        <v>62</v>
      </c>
      <c r="GP36" s="78">
        <v>350</v>
      </c>
      <c r="GQ36" s="79">
        <v>476</v>
      </c>
      <c r="GR36" s="136">
        <v>92</v>
      </c>
      <c r="GS36" s="92">
        <v>70</v>
      </c>
      <c r="GT36" s="93">
        <v>162</v>
      </c>
      <c r="GU36" s="286"/>
      <c r="GV36" s="92">
        <v>120</v>
      </c>
      <c r="GW36" s="92">
        <v>113</v>
      </c>
      <c r="GX36" s="92">
        <v>104</v>
      </c>
      <c r="GY36" s="92">
        <v>93</v>
      </c>
      <c r="GZ36" s="92">
        <v>76</v>
      </c>
      <c r="HA36" s="94">
        <v>506</v>
      </c>
      <c r="HB36" s="95">
        <v>668</v>
      </c>
      <c r="HC36" s="76">
        <v>2</v>
      </c>
      <c r="HD36" s="77">
        <v>6</v>
      </c>
      <c r="HE36" s="78">
        <v>8</v>
      </c>
      <c r="HF36" s="289"/>
      <c r="HG36" s="77">
        <v>12</v>
      </c>
      <c r="HH36" s="77">
        <v>8</v>
      </c>
      <c r="HI36" s="77">
        <v>4</v>
      </c>
      <c r="HJ36" s="77">
        <v>5</v>
      </c>
      <c r="HK36" s="77">
        <v>1</v>
      </c>
      <c r="HL36" s="78">
        <v>30</v>
      </c>
      <c r="HM36" s="79">
        <v>38</v>
      </c>
      <c r="HN36" s="76">
        <v>13</v>
      </c>
      <c r="HO36" s="77">
        <v>4</v>
      </c>
      <c r="HP36" s="78">
        <v>17</v>
      </c>
      <c r="HQ36" s="289"/>
      <c r="HR36" s="77">
        <v>11</v>
      </c>
      <c r="HS36" s="77">
        <v>9</v>
      </c>
      <c r="HT36" s="77">
        <v>4</v>
      </c>
      <c r="HU36" s="77">
        <v>4</v>
      </c>
      <c r="HV36" s="77">
        <v>4</v>
      </c>
      <c r="HW36" s="78">
        <v>32</v>
      </c>
      <c r="HX36" s="79">
        <v>49</v>
      </c>
      <c r="HY36" s="76">
        <v>15</v>
      </c>
      <c r="HZ36" s="77">
        <v>15</v>
      </c>
      <c r="IA36" s="78">
        <v>30</v>
      </c>
      <c r="IB36" s="289"/>
      <c r="IC36" s="77">
        <v>8</v>
      </c>
      <c r="ID36" s="77">
        <v>15</v>
      </c>
      <c r="IE36" s="77">
        <v>17</v>
      </c>
      <c r="IF36" s="77">
        <v>14</v>
      </c>
      <c r="IG36" s="77">
        <v>15</v>
      </c>
      <c r="IH36" s="78">
        <v>69</v>
      </c>
      <c r="II36" s="79">
        <v>99</v>
      </c>
      <c r="IJ36" s="76">
        <v>27</v>
      </c>
      <c r="IK36" s="77">
        <v>21</v>
      </c>
      <c r="IL36" s="78">
        <v>48</v>
      </c>
      <c r="IM36" s="289"/>
      <c r="IN36" s="77">
        <v>31</v>
      </c>
      <c r="IO36" s="77">
        <v>31</v>
      </c>
      <c r="IP36" s="77">
        <v>18</v>
      </c>
      <c r="IQ36" s="77">
        <v>18</v>
      </c>
      <c r="IR36" s="77">
        <v>13</v>
      </c>
      <c r="IS36" s="78">
        <v>111</v>
      </c>
      <c r="IT36" s="79">
        <v>159</v>
      </c>
      <c r="IU36" s="76">
        <v>24</v>
      </c>
      <c r="IV36" s="77">
        <v>17</v>
      </c>
      <c r="IW36" s="78">
        <v>41</v>
      </c>
      <c r="IX36" s="289"/>
      <c r="IY36" s="77">
        <v>36</v>
      </c>
      <c r="IZ36" s="77">
        <v>23</v>
      </c>
      <c r="JA36" s="77">
        <v>24</v>
      </c>
      <c r="JB36" s="77">
        <v>22</v>
      </c>
      <c r="JC36" s="77">
        <v>16</v>
      </c>
      <c r="JD36" s="78">
        <v>121</v>
      </c>
      <c r="JE36" s="79">
        <v>162</v>
      </c>
      <c r="JF36" s="76">
        <v>11</v>
      </c>
      <c r="JG36" s="77">
        <v>7</v>
      </c>
      <c r="JH36" s="78">
        <v>18</v>
      </c>
      <c r="JI36" s="289"/>
      <c r="JJ36" s="77">
        <v>22</v>
      </c>
      <c r="JK36" s="77">
        <v>27</v>
      </c>
      <c r="JL36" s="77">
        <v>37</v>
      </c>
      <c r="JM36" s="77">
        <v>30</v>
      </c>
      <c r="JN36" s="77">
        <v>27</v>
      </c>
      <c r="JO36" s="78">
        <v>143</v>
      </c>
      <c r="JP36" s="79">
        <v>161</v>
      </c>
      <c r="JQ36" s="76">
        <v>2</v>
      </c>
      <c r="JR36" s="77">
        <v>0</v>
      </c>
      <c r="JS36" s="78">
        <v>2</v>
      </c>
      <c r="JT36" s="289"/>
      <c r="JU36" s="77">
        <v>6</v>
      </c>
      <c r="JV36" s="77">
        <v>3</v>
      </c>
      <c r="JW36" s="77">
        <v>3</v>
      </c>
      <c r="JX36" s="77">
        <v>2</v>
      </c>
      <c r="JY36" s="77">
        <v>0</v>
      </c>
      <c r="JZ36" s="78">
        <v>14</v>
      </c>
      <c r="KA36" s="79">
        <v>16</v>
      </c>
      <c r="KB36" s="76">
        <v>94</v>
      </c>
      <c r="KC36" s="77">
        <v>70</v>
      </c>
      <c r="KD36" s="78">
        <v>164</v>
      </c>
      <c r="KE36" s="289"/>
      <c r="KF36" s="77">
        <v>126</v>
      </c>
      <c r="KG36" s="77">
        <v>116</v>
      </c>
      <c r="KH36" s="77">
        <v>107</v>
      </c>
      <c r="KI36" s="77">
        <v>95</v>
      </c>
      <c r="KJ36" s="77">
        <v>76</v>
      </c>
      <c r="KK36" s="78">
        <v>520</v>
      </c>
      <c r="KL36" s="79">
        <v>684</v>
      </c>
    </row>
    <row r="37" spans="1:298" ht="19.5" customHeight="1">
      <c r="A37" s="139" t="s">
        <v>35</v>
      </c>
      <c r="B37" s="376">
        <v>17</v>
      </c>
      <c r="C37" s="92">
        <v>19</v>
      </c>
      <c r="D37" s="93">
        <v>36</v>
      </c>
      <c r="E37" s="286"/>
      <c r="F37" s="92">
        <v>28</v>
      </c>
      <c r="G37" s="92">
        <v>16</v>
      </c>
      <c r="H37" s="92">
        <v>12</v>
      </c>
      <c r="I37" s="92">
        <v>15</v>
      </c>
      <c r="J37" s="92">
        <v>5</v>
      </c>
      <c r="K37" s="94">
        <v>76</v>
      </c>
      <c r="L37" s="95">
        <v>112</v>
      </c>
      <c r="M37" s="76">
        <v>0</v>
      </c>
      <c r="N37" s="77">
        <v>2</v>
      </c>
      <c r="O37" s="78">
        <v>2</v>
      </c>
      <c r="P37" s="289"/>
      <c r="Q37" s="77">
        <v>4</v>
      </c>
      <c r="R37" s="77">
        <v>1</v>
      </c>
      <c r="S37" s="77">
        <v>1</v>
      </c>
      <c r="T37" s="77">
        <v>2</v>
      </c>
      <c r="U37" s="77">
        <v>1</v>
      </c>
      <c r="V37" s="78">
        <v>9</v>
      </c>
      <c r="W37" s="79">
        <v>11</v>
      </c>
      <c r="X37" s="76">
        <v>0</v>
      </c>
      <c r="Y37" s="77">
        <v>2</v>
      </c>
      <c r="Z37" s="78">
        <v>2</v>
      </c>
      <c r="AA37" s="289"/>
      <c r="AB37" s="77">
        <v>2</v>
      </c>
      <c r="AC37" s="77">
        <v>1</v>
      </c>
      <c r="AD37" s="77">
        <v>3</v>
      </c>
      <c r="AE37" s="77">
        <v>2</v>
      </c>
      <c r="AF37" s="77">
        <v>0</v>
      </c>
      <c r="AG37" s="78">
        <v>8</v>
      </c>
      <c r="AH37" s="79">
        <v>10</v>
      </c>
      <c r="AI37" s="76">
        <v>5</v>
      </c>
      <c r="AJ37" s="77">
        <v>4</v>
      </c>
      <c r="AK37" s="78">
        <v>9</v>
      </c>
      <c r="AL37" s="289"/>
      <c r="AM37" s="77">
        <v>4</v>
      </c>
      <c r="AN37" s="77">
        <v>3</v>
      </c>
      <c r="AO37" s="77">
        <v>1</v>
      </c>
      <c r="AP37" s="77">
        <v>4</v>
      </c>
      <c r="AQ37" s="77">
        <v>1</v>
      </c>
      <c r="AR37" s="78">
        <v>13</v>
      </c>
      <c r="AS37" s="79">
        <v>22</v>
      </c>
      <c r="AT37" s="76">
        <v>2</v>
      </c>
      <c r="AU37" s="77">
        <v>6</v>
      </c>
      <c r="AV37" s="78">
        <v>8</v>
      </c>
      <c r="AW37" s="289"/>
      <c r="AX37" s="77">
        <v>6</v>
      </c>
      <c r="AY37" s="77">
        <v>5</v>
      </c>
      <c r="AZ37" s="77">
        <v>2</v>
      </c>
      <c r="BA37" s="77">
        <v>5</v>
      </c>
      <c r="BB37" s="77">
        <v>2</v>
      </c>
      <c r="BC37" s="78">
        <v>20</v>
      </c>
      <c r="BD37" s="79">
        <v>28</v>
      </c>
      <c r="BE37" s="76">
        <v>5</v>
      </c>
      <c r="BF37" s="77">
        <v>5</v>
      </c>
      <c r="BG37" s="78">
        <v>10</v>
      </c>
      <c r="BH37" s="289"/>
      <c r="BI37" s="77">
        <v>5</v>
      </c>
      <c r="BJ37" s="77">
        <v>2</v>
      </c>
      <c r="BK37" s="77">
        <v>2</v>
      </c>
      <c r="BL37" s="77">
        <v>2</v>
      </c>
      <c r="BM37" s="77">
        <v>0</v>
      </c>
      <c r="BN37" s="78">
        <v>11</v>
      </c>
      <c r="BO37" s="79">
        <v>21</v>
      </c>
      <c r="BP37" s="76">
        <v>5</v>
      </c>
      <c r="BQ37" s="77">
        <v>0</v>
      </c>
      <c r="BR37" s="78">
        <v>5</v>
      </c>
      <c r="BS37" s="289"/>
      <c r="BT37" s="77">
        <v>7</v>
      </c>
      <c r="BU37" s="77">
        <v>4</v>
      </c>
      <c r="BV37" s="77">
        <v>3</v>
      </c>
      <c r="BW37" s="77">
        <v>0</v>
      </c>
      <c r="BX37" s="77">
        <v>1</v>
      </c>
      <c r="BY37" s="78">
        <v>15</v>
      </c>
      <c r="BZ37" s="79">
        <v>20</v>
      </c>
      <c r="CA37" s="76">
        <v>0</v>
      </c>
      <c r="CB37" s="77">
        <v>1</v>
      </c>
      <c r="CC37" s="78">
        <v>1</v>
      </c>
      <c r="CD37" s="289"/>
      <c r="CE37" s="77">
        <v>0</v>
      </c>
      <c r="CF37" s="77">
        <v>0</v>
      </c>
      <c r="CG37" s="77">
        <v>0</v>
      </c>
      <c r="CH37" s="77">
        <v>0</v>
      </c>
      <c r="CI37" s="77">
        <v>0</v>
      </c>
      <c r="CJ37" s="78">
        <v>0</v>
      </c>
      <c r="CK37" s="79">
        <v>1</v>
      </c>
      <c r="CL37" s="76">
        <v>17</v>
      </c>
      <c r="CM37" s="77">
        <v>20</v>
      </c>
      <c r="CN37" s="78">
        <v>37</v>
      </c>
      <c r="CO37" s="289"/>
      <c r="CP37" s="77">
        <v>28</v>
      </c>
      <c r="CQ37" s="77">
        <v>16</v>
      </c>
      <c r="CR37" s="77">
        <v>12</v>
      </c>
      <c r="CS37" s="77">
        <v>15</v>
      </c>
      <c r="CT37" s="77">
        <v>5</v>
      </c>
      <c r="CU37" s="78">
        <v>76</v>
      </c>
      <c r="CV37" s="79">
        <v>113</v>
      </c>
      <c r="CW37" s="136">
        <v>52</v>
      </c>
      <c r="CX37" s="92">
        <v>30</v>
      </c>
      <c r="CY37" s="93">
        <v>82</v>
      </c>
      <c r="CZ37" s="286"/>
      <c r="DA37" s="92">
        <v>71</v>
      </c>
      <c r="DB37" s="92">
        <v>45</v>
      </c>
      <c r="DC37" s="92">
        <v>52</v>
      </c>
      <c r="DD37" s="92">
        <v>53</v>
      </c>
      <c r="DE37" s="92">
        <v>28</v>
      </c>
      <c r="DF37" s="94">
        <v>249</v>
      </c>
      <c r="DG37" s="95">
        <v>331</v>
      </c>
      <c r="DH37" s="76">
        <v>3</v>
      </c>
      <c r="DI37" s="77">
        <v>0</v>
      </c>
      <c r="DJ37" s="78">
        <v>3</v>
      </c>
      <c r="DK37" s="289"/>
      <c r="DL37" s="77">
        <v>1</v>
      </c>
      <c r="DM37" s="77">
        <v>1</v>
      </c>
      <c r="DN37" s="77">
        <v>2</v>
      </c>
      <c r="DO37" s="77">
        <v>0</v>
      </c>
      <c r="DP37" s="77">
        <v>1</v>
      </c>
      <c r="DQ37" s="78">
        <v>5</v>
      </c>
      <c r="DR37" s="79">
        <v>8</v>
      </c>
      <c r="DS37" s="76">
        <v>1</v>
      </c>
      <c r="DT37" s="77">
        <v>3</v>
      </c>
      <c r="DU37" s="78">
        <v>4</v>
      </c>
      <c r="DV37" s="289"/>
      <c r="DW37" s="77">
        <v>4</v>
      </c>
      <c r="DX37" s="77">
        <v>3</v>
      </c>
      <c r="DY37" s="77">
        <v>4</v>
      </c>
      <c r="DZ37" s="77">
        <v>3</v>
      </c>
      <c r="EA37" s="77">
        <v>0</v>
      </c>
      <c r="EB37" s="78">
        <v>14</v>
      </c>
      <c r="EC37" s="79">
        <v>18</v>
      </c>
      <c r="ED37" s="76">
        <v>11</v>
      </c>
      <c r="EE37" s="77">
        <v>4</v>
      </c>
      <c r="EF37" s="78">
        <v>15</v>
      </c>
      <c r="EG37" s="289"/>
      <c r="EH37" s="77">
        <v>10</v>
      </c>
      <c r="EI37" s="77">
        <v>5</v>
      </c>
      <c r="EJ37" s="77">
        <v>7</v>
      </c>
      <c r="EK37" s="77">
        <v>5</v>
      </c>
      <c r="EL37" s="77">
        <v>2</v>
      </c>
      <c r="EM37" s="78">
        <v>29</v>
      </c>
      <c r="EN37" s="79">
        <v>44</v>
      </c>
      <c r="EO37" s="76">
        <v>18</v>
      </c>
      <c r="EP37" s="77">
        <v>4</v>
      </c>
      <c r="EQ37" s="78">
        <v>22</v>
      </c>
      <c r="ER37" s="289"/>
      <c r="ES37" s="77">
        <v>26</v>
      </c>
      <c r="ET37" s="77">
        <v>8</v>
      </c>
      <c r="EU37" s="77">
        <v>5</v>
      </c>
      <c r="EV37" s="77">
        <v>10</v>
      </c>
      <c r="EW37" s="77">
        <v>7</v>
      </c>
      <c r="EX37" s="78">
        <v>56</v>
      </c>
      <c r="EY37" s="79">
        <v>78</v>
      </c>
      <c r="EZ37" s="76">
        <v>13</v>
      </c>
      <c r="FA37" s="77">
        <v>12</v>
      </c>
      <c r="FB37" s="78">
        <v>25</v>
      </c>
      <c r="FC37" s="289"/>
      <c r="FD37" s="77">
        <v>15</v>
      </c>
      <c r="FE37" s="77">
        <v>16</v>
      </c>
      <c r="FF37" s="77">
        <v>9</v>
      </c>
      <c r="FG37" s="77">
        <v>16</v>
      </c>
      <c r="FH37" s="77">
        <v>7</v>
      </c>
      <c r="FI37" s="78">
        <v>63</v>
      </c>
      <c r="FJ37" s="79">
        <v>88</v>
      </c>
      <c r="FK37" s="76">
        <v>6</v>
      </c>
      <c r="FL37" s="77">
        <v>7</v>
      </c>
      <c r="FM37" s="78">
        <v>13</v>
      </c>
      <c r="FN37" s="289"/>
      <c r="FO37" s="77">
        <v>15</v>
      </c>
      <c r="FP37" s="77">
        <v>12</v>
      </c>
      <c r="FQ37" s="77">
        <v>25</v>
      </c>
      <c r="FR37" s="77">
        <v>19</v>
      </c>
      <c r="FS37" s="77">
        <v>11</v>
      </c>
      <c r="FT37" s="78">
        <v>82</v>
      </c>
      <c r="FU37" s="79">
        <v>95</v>
      </c>
      <c r="FV37" s="76">
        <v>1</v>
      </c>
      <c r="FW37" s="77">
        <v>0</v>
      </c>
      <c r="FX37" s="78">
        <v>1</v>
      </c>
      <c r="FY37" s="289"/>
      <c r="FZ37" s="77">
        <v>1</v>
      </c>
      <c r="GA37" s="77">
        <v>2</v>
      </c>
      <c r="GB37" s="77">
        <v>0</v>
      </c>
      <c r="GC37" s="77">
        <v>0</v>
      </c>
      <c r="GD37" s="77">
        <v>1</v>
      </c>
      <c r="GE37" s="78">
        <v>4</v>
      </c>
      <c r="GF37" s="79">
        <v>5</v>
      </c>
      <c r="GG37" s="76">
        <v>53</v>
      </c>
      <c r="GH37" s="77">
        <v>30</v>
      </c>
      <c r="GI37" s="78">
        <v>83</v>
      </c>
      <c r="GJ37" s="289"/>
      <c r="GK37" s="77">
        <v>72</v>
      </c>
      <c r="GL37" s="77">
        <v>47</v>
      </c>
      <c r="GM37" s="77">
        <v>52</v>
      </c>
      <c r="GN37" s="77">
        <v>53</v>
      </c>
      <c r="GO37" s="77">
        <v>29</v>
      </c>
      <c r="GP37" s="78">
        <v>253</v>
      </c>
      <c r="GQ37" s="79">
        <v>336</v>
      </c>
      <c r="GR37" s="136">
        <v>69</v>
      </c>
      <c r="GS37" s="92">
        <v>49</v>
      </c>
      <c r="GT37" s="93">
        <v>118</v>
      </c>
      <c r="GU37" s="286"/>
      <c r="GV37" s="92">
        <v>99</v>
      </c>
      <c r="GW37" s="92">
        <v>61</v>
      </c>
      <c r="GX37" s="92">
        <v>64</v>
      </c>
      <c r="GY37" s="92">
        <v>68</v>
      </c>
      <c r="GZ37" s="92">
        <v>33</v>
      </c>
      <c r="HA37" s="94">
        <v>325</v>
      </c>
      <c r="HB37" s="95">
        <v>443</v>
      </c>
      <c r="HC37" s="76">
        <v>3</v>
      </c>
      <c r="HD37" s="77">
        <v>2</v>
      </c>
      <c r="HE37" s="78">
        <v>5</v>
      </c>
      <c r="HF37" s="289"/>
      <c r="HG37" s="77">
        <v>5</v>
      </c>
      <c r="HH37" s="77">
        <v>2</v>
      </c>
      <c r="HI37" s="77">
        <v>3</v>
      </c>
      <c r="HJ37" s="77">
        <v>2</v>
      </c>
      <c r="HK37" s="77">
        <v>2</v>
      </c>
      <c r="HL37" s="78">
        <v>14</v>
      </c>
      <c r="HM37" s="79">
        <v>19</v>
      </c>
      <c r="HN37" s="76">
        <v>1</v>
      </c>
      <c r="HO37" s="77">
        <v>5</v>
      </c>
      <c r="HP37" s="78">
        <v>6</v>
      </c>
      <c r="HQ37" s="289"/>
      <c r="HR37" s="77">
        <v>6</v>
      </c>
      <c r="HS37" s="77">
        <v>4</v>
      </c>
      <c r="HT37" s="77">
        <v>7</v>
      </c>
      <c r="HU37" s="77">
        <v>5</v>
      </c>
      <c r="HV37" s="77">
        <v>0</v>
      </c>
      <c r="HW37" s="78">
        <v>22</v>
      </c>
      <c r="HX37" s="79">
        <v>28</v>
      </c>
      <c r="HY37" s="76">
        <v>16</v>
      </c>
      <c r="HZ37" s="77">
        <v>8</v>
      </c>
      <c r="IA37" s="78">
        <v>24</v>
      </c>
      <c r="IB37" s="289"/>
      <c r="IC37" s="77">
        <v>14</v>
      </c>
      <c r="ID37" s="77">
        <v>8</v>
      </c>
      <c r="IE37" s="77">
        <v>8</v>
      </c>
      <c r="IF37" s="77">
        <v>9</v>
      </c>
      <c r="IG37" s="77">
        <v>3</v>
      </c>
      <c r="IH37" s="78">
        <v>42</v>
      </c>
      <c r="II37" s="79">
        <v>66</v>
      </c>
      <c r="IJ37" s="76">
        <v>20</v>
      </c>
      <c r="IK37" s="77">
        <v>10</v>
      </c>
      <c r="IL37" s="78">
        <v>30</v>
      </c>
      <c r="IM37" s="289"/>
      <c r="IN37" s="77">
        <v>32</v>
      </c>
      <c r="IO37" s="77">
        <v>13</v>
      </c>
      <c r="IP37" s="77">
        <v>7</v>
      </c>
      <c r="IQ37" s="77">
        <v>15</v>
      </c>
      <c r="IR37" s="77">
        <v>9</v>
      </c>
      <c r="IS37" s="78">
        <v>76</v>
      </c>
      <c r="IT37" s="79">
        <v>106</v>
      </c>
      <c r="IU37" s="76">
        <v>18</v>
      </c>
      <c r="IV37" s="77">
        <v>17</v>
      </c>
      <c r="IW37" s="78">
        <v>35</v>
      </c>
      <c r="IX37" s="289"/>
      <c r="IY37" s="77">
        <v>20</v>
      </c>
      <c r="IZ37" s="77">
        <v>18</v>
      </c>
      <c r="JA37" s="77">
        <v>11</v>
      </c>
      <c r="JB37" s="77">
        <v>18</v>
      </c>
      <c r="JC37" s="77">
        <v>7</v>
      </c>
      <c r="JD37" s="78">
        <v>74</v>
      </c>
      <c r="JE37" s="79">
        <v>109</v>
      </c>
      <c r="JF37" s="76">
        <v>11</v>
      </c>
      <c r="JG37" s="77">
        <v>7</v>
      </c>
      <c r="JH37" s="78">
        <v>18</v>
      </c>
      <c r="JI37" s="289"/>
      <c r="JJ37" s="77">
        <v>22</v>
      </c>
      <c r="JK37" s="77">
        <v>16</v>
      </c>
      <c r="JL37" s="77">
        <v>28</v>
      </c>
      <c r="JM37" s="77">
        <v>19</v>
      </c>
      <c r="JN37" s="77">
        <v>12</v>
      </c>
      <c r="JO37" s="78">
        <v>97</v>
      </c>
      <c r="JP37" s="79">
        <v>115</v>
      </c>
      <c r="JQ37" s="76">
        <v>1</v>
      </c>
      <c r="JR37" s="77">
        <v>1</v>
      </c>
      <c r="JS37" s="78">
        <v>2</v>
      </c>
      <c r="JT37" s="289"/>
      <c r="JU37" s="77">
        <v>1</v>
      </c>
      <c r="JV37" s="77">
        <v>2</v>
      </c>
      <c r="JW37" s="77">
        <v>0</v>
      </c>
      <c r="JX37" s="77">
        <v>0</v>
      </c>
      <c r="JY37" s="77">
        <v>1</v>
      </c>
      <c r="JZ37" s="78">
        <v>4</v>
      </c>
      <c r="KA37" s="79">
        <v>6</v>
      </c>
      <c r="KB37" s="76">
        <v>70</v>
      </c>
      <c r="KC37" s="77">
        <v>50</v>
      </c>
      <c r="KD37" s="78">
        <v>120</v>
      </c>
      <c r="KE37" s="289"/>
      <c r="KF37" s="77">
        <v>100</v>
      </c>
      <c r="KG37" s="77">
        <v>63</v>
      </c>
      <c r="KH37" s="77">
        <v>64</v>
      </c>
      <c r="KI37" s="77">
        <v>68</v>
      </c>
      <c r="KJ37" s="77">
        <v>34</v>
      </c>
      <c r="KK37" s="78">
        <v>329</v>
      </c>
      <c r="KL37" s="79">
        <v>449</v>
      </c>
    </row>
    <row r="38" spans="1:298" ht="19.5" customHeight="1">
      <c r="A38" s="139" t="s">
        <v>36</v>
      </c>
      <c r="B38" s="376">
        <v>51</v>
      </c>
      <c r="C38" s="92">
        <v>37</v>
      </c>
      <c r="D38" s="93">
        <v>88</v>
      </c>
      <c r="E38" s="286"/>
      <c r="F38" s="92">
        <v>98</v>
      </c>
      <c r="G38" s="92">
        <v>95</v>
      </c>
      <c r="H38" s="92">
        <v>65</v>
      </c>
      <c r="I38" s="92">
        <v>37</v>
      </c>
      <c r="J38" s="92">
        <v>15</v>
      </c>
      <c r="K38" s="94">
        <v>310</v>
      </c>
      <c r="L38" s="95">
        <v>398</v>
      </c>
      <c r="M38" s="76">
        <v>5</v>
      </c>
      <c r="N38" s="77">
        <v>4</v>
      </c>
      <c r="O38" s="78">
        <v>9</v>
      </c>
      <c r="P38" s="289"/>
      <c r="Q38" s="77">
        <v>9</v>
      </c>
      <c r="R38" s="77">
        <v>5</v>
      </c>
      <c r="S38" s="77">
        <v>6</v>
      </c>
      <c r="T38" s="77">
        <v>4</v>
      </c>
      <c r="U38" s="77">
        <v>0</v>
      </c>
      <c r="V38" s="78">
        <v>24</v>
      </c>
      <c r="W38" s="79">
        <v>33</v>
      </c>
      <c r="X38" s="76">
        <v>7</v>
      </c>
      <c r="Y38" s="77">
        <v>3</v>
      </c>
      <c r="Z38" s="78">
        <v>10</v>
      </c>
      <c r="AA38" s="289"/>
      <c r="AB38" s="77">
        <v>12</v>
      </c>
      <c r="AC38" s="77">
        <v>15</v>
      </c>
      <c r="AD38" s="77">
        <v>11</v>
      </c>
      <c r="AE38" s="77">
        <v>13</v>
      </c>
      <c r="AF38" s="77">
        <v>2</v>
      </c>
      <c r="AG38" s="78">
        <v>53</v>
      </c>
      <c r="AH38" s="79">
        <v>63</v>
      </c>
      <c r="AI38" s="76">
        <v>11</v>
      </c>
      <c r="AJ38" s="77">
        <v>6</v>
      </c>
      <c r="AK38" s="78">
        <v>17</v>
      </c>
      <c r="AL38" s="289"/>
      <c r="AM38" s="77">
        <v>14</v>
      </c>
      <c r="AN38" s="77">
        <v>15</v>
      </c>
      <c r="AO38" s="77">
        <v>12</v>
      </c>
      <c r="AP38" s="77">
        <v>6</v>
      </c>
      <c r="AQ38" s="77">
        <v>5</v>
      </c>
      <c r="AR38" s="78">
        <v>52</v>
      </c>
      <c r="AS38" s="79">
        <v>69</v>
      </c>
      <c r="AT38" s="76">
        <v>16</v>
      </c>
      <c r="AU38" s="77">
        <v>8</v>
      </c>
      <c r="AV38" s="78">
        <v>24</v>
      </c>
      <c r="AW38" s="289"/>
      <c r="AX38" s="77">
        <v>19</v>
      </c>
      <c r="AY38" s="77">
        <v>23</v>
      </c>
      <c r="AZ38" s="77">
        <v>15</v>
      </c>
      <c r="BA38" s="77">
        <v>6</v>
      </c>
      <c r="BB38" s="77">
        <v>5</v>
      </c>
      <c r="BC38" s="78">
        <v>68</v>
      </c>
      <c r="BD38" s="79">
        <v>92</v>
      </c>
      <c r="BE38" s="76">
        <v>8</v>
      </c>
      <c r="BF38" s="77">
        <v>10</v>
      </c>
      <c r="BG38" s="78">
        <v>18</v>
      </c>
      <c r="BH38" s="289"/>
      <c r="BI38" s="77">
        <v>30</v>
      </c>
      <c r="BJ38" s="77">
        <v>22</v>
      </c>
      <c r="BK38" s="77">
        <v>17</v>
      </c>
      <c r="BL38" s="77">
        <v>5</v>
      </c>
      <c r="BM38" s="77">
        <v>2</v>
      </c>
      <c r="BN38" s="78">
        <v>76</v>
      </c>
      <c r="BO38" s="79">
        <v>94</v>
      </c>
      <c r="BP38" s="76">
        <v>4</v>
      </c>
      <c r="BQ38" s="77">
        <v>6</v>
      </c>
      <c r="BR38" s="78">
        <v>10</v>
      </c>
      <c r="BS38" s="289"/>
      <c r="BT38" s="77">
        <v>14</v>
      </c>
      <c r="BU38" s="77">
        <v>15</v>
      </c>
      <c r="BV38" s="77">
        <v>4</v>
      </c>
      <c r="BW38" s="77">
        <v>3</v>
      </c>
      <c r="BX38" s="77">
        <v>1</v>
      </c>
      <c r="BY38" s="78">
        <v>37</v>
      </c>
      <c r="BZ38" s="79">
        <v>47</v>
      </c>
      <c r="CA38" s="76">
        <v>1</v>
      </c>
      <c r="CB38" s="77">
        <v>2</v>
      </c>
      <c r="CC38" s="78">
        <v>3</v>
      </c>
      <c r="CD38" s="289"/>
      <c r="CE38" s="77">
        <v>7</v>
      </c>
      <c r="CF38" s="77">
        <v>1</v>
      </c>
      <c r="CG38" s="77">
        <v>1</v>
      </c>
      <c r="CH38" s="77">
        <v>0</v>
      </c>
      <c r="CI38" s="77">
        <v>1</v>
      </c>
      <c r="CJ38" s="78">
        <v>10</v>
      </c>
      <c r="CK38" s="79">
        <v>13</v>
      </c>
      <c r="CL38" s="76">
        <v>52</v>
      </c>
      <c r="CM38" s="77">
        <v>39</v>
      </c>
      <c r="CN38" s="78">
        <v>91</v>
      </c>
      <c r="CO38" s="289"/>
      <c r="CP38" s="77">
        <v>105</v>
      </c>
      <c r="CQ38" s="77">
        <v>96</v>
      </c>
      <c r="CR38" s="77">
        <v>66</v>
      </c>
      <c r="CS38" s="77">
        <v>37</v>
      </c>
      <c r="CT38" s="77">
        <v>16</v>
      </c>
      <c r="CU38" s="78">
        <v>320</v>
      </c>
      <c r="CV38" s="79">
        <v>411</v>
      </c>
      <c r="CW38" s="136">
        <v>145</v>
      </c>
      <c r="CX38" s="92">
        <v>118</v>
      </c>
      <c r="CY38" s="93">
        <v>263</v>
      </c>
      <c r="CZ38" s="286"/>
      <c r="DA38" s="92">
        <v>223</v>
      </c>
      <c r="DB38" s="92">
        <v>164</v>
      </c>
      <c r="DC38" s="92">
        <v>130</v>
      </c>
      <c r="DD38" s="92">
        <v>140</v>
      </c>
      <c r="DE38" s="92">
        <v>67</v>
      </c>
      <c r="DF38" s="94">
        <v>724</v>
      </c>
      <c r="DG38" s="95">
        <v>987</v>
      </c>
      <c r="DH38" s="76">
        <v>3</v>
      </c>
      <c r="DI38" s="77">
        <v>5</v>
      </c>
      <c r="DJ38" s="78">
        <v>8</v>
      </c>
      <c r="DK38" s="289"/>
      <c r="DL38" s="77">
        <v>5</v>
      </c>
      <c r="DM38" s="77">
        <v>5</v>
      </c>
      <c r="DN38" s="77">
        <v>3</v>
      </c>
      <c r="DO38" s="77">
        <v>1</v>
      </c>
      <c r="DP38" s="77">
        <v>2</v>
      </c>
      <c r="DQ38" s="78">
        <v>16</v>
      </c>
      <c r="DR38" s="79">
        <v>24</v>
      </c>
      <c r="DS38" s="76">
        <v>14</v>
      </c>
      <c r="DT38" s="77">
        <v>10</v>
      </c>
      <c r="DU38" s="78">
        <v>24</v>
      </c>
      <c r="DV38" s="289"/>
      <c r="DW38" s="77">
        <v>14</v>
      </c>
      <c r="DX38" s="77">
        <v>7</v>
      </c>
      <c r="DY38" s="77">
        <v>8</v>
      </c>
      <c r="DZ38" s="77">
        <v>2</v>
      </c>
      <c r="EA38" s="77">
        <v>4</v>
      </c>
      <c r="EB38" s="78">
        <v>35</v>
      </c>
      <c r="EC38" s="79">
        <v>59</v>
      </c>
      <c r="ED38" s="76">
        <v>27</v>
      </c>
      <c r="EE38" s="77">
        <v>16</v>
      </c>
      <c r="EF38" s="78">
        <v>43</v>
      </c>
      <c r="EG38" s="289"/>
      <c r="EH38" s="77">
        <v>33</v>
      </c>
      <c r="EI38" s="77">
        <v>25</v>
      </c>
      <c r="EJ38" s="77">
        <v>14</v>
      </c>
      <c r="EK38" s="77">
        <v>19</v>
      </c>
      <c r="EL38" s="77">
        <v>10</v>
      </c>
      <c r="EM38" s="78">
        <v>101</v>
      </c>
      <c r="EN38" s="79">
        <v>144</v>
      </c>
      <c r="EO38" s="76">
        <v>43</v>
      </c>
      <c r="EP38" s="77">
        <v>30</v>
      </c>
      <c r="EQ38" s="78">
        <v>73</v>
      </c>
      <c r="ER38" s="289"/>
      <c r="ES38" s="77">
        <v>43</v>
      </c>
      <c r="ET38" s="77">
        <v>31</v>
      </c>
      <c r="EU38" s="77">
        <v>25</v>
      </c>
      <c r="EV38" s="77">
        <v>24</v>
      </c>
      <c r="EW38" s="77">
        <v>13</v>
      </c>
      <c r="EX38" s="78">
        <v>136</v>
      </c>
      <c r="EY38" s="79">
        <v>209</v>
      </c>
      <c r="EZ38" s="76">
        <v>36</v>
      </c>
      <c r="FA38" s="77">
        <v>30</v>
      </c>
      <c r="FB38" s="78">
        <v>66</v>
      </c>
      <c r="FC38" s="289"/>
      <c r="FD38" s="77">
        <v>74</v>
      </c>
      <c r="FE38" s="77">
        <v>48</v>
      </c>
      <c r="FF38" s="77">
        <v>33</v>
      </c>
      <c r="FG38" s="77">
        <v>35</v>
      </c>
      <c r="FH38" s="77">
        <v>10</v>
      </c>
      <c r="FI38" s="78">
        <v>200</v>
      </c>
      <c r="FJ38" s="79">
        <v>266</v>
      </c>
      <c r="FK38" s="76">
        <v>22</v>
      </c>
      <c r="FL38" s="77">
        <v>27</v>
      </c>
      <c r="FM38" s="78">
        <v>49</v>
      </c>
      <c r="FN38" s="289"/>
      <c r="FO38" s="77">
        <v>54</v>
      </c>
      <c r="FP38" s="77">
        <v>48</v>
      </c>
      <c r="FQ38" s="77">
        <v>47</v>
      </c>
      <c r="FR38" s="77">
        <v>59</v>
      </c>
      <c r="FS38" s="77">
        <v>28</v>
      </c>
      <c r="FT38" s="78">
        <v>236</v>
      </c>
      <c r="FU38" s="79">
        <v>285</v>
      </c>
      <c r="FV38" s="76">
        <v>0</v>
      </c>
      <c r="FW38" s="77">
        <v>1</v>
      </c>
      <c r="FX38" s="78">
        <v>1</v>
      </c>
      <c r="FY38" s="289"/>
      <c r="FZ38" s="77">
        <v>4</v>
      </c>
      <c r="GA38" s="77">
        <v>2</v>
      </c>
      <c r="GB38" s="77">
        <v>2</v>
      </c>
      <c r="GC38" s="77">
        <v>0</v>
      </c>
      <c r="GD38" s="77">
        <v>2</v>
      </c>
      <c r="GE38" s="78">
        <v>10</v>
      </c>
      <c r="GF38" s="79">
        <v>11</v>
      </c>
      <c r="GG38" s="76">
        <v>145</v>
      </c>
      <c r="GH38" s="77">
        <v>119</v>
      </c>
      <c r="GI38" s="78">
        <v>264</v>
      </c>
      <c r="GJ38" s="289"/>
      <c r="GK38" s="77">
        <v>227</v>
      </c>
      <c r="GL38" s="77">
        <v>166</v>
      </c>
      <c r="GM38" s="77">
        <v>132</v>
      </c>
      <c r="GN38" s="77">
        <v>140</v>
      </c>
      <c r="GO38" s="77">
        <v>69</v>
      </c>
      <c r="GP38" s="78">
        <v>734</v>
      </c>
      <c r="GQ38" s="79">
        <v>998</v>
      </c>
      <c r="GR38" s="136">
        <v>196</v>
      </c>
      <c r="GS38" s="92">
        <v>155</v>
      </c>
      <c r="GT38" s="93">
        <v>351</v>
      </c>
      <c r="GU38" s="286"/>
      <c r="GV38" s="92">
        <v>321</v>
      </c>
      <c r="GW38" s="92">
        <v>259</v>
      </c>
      <c r="GX38" s="92">
        <v>195</v>
      </c>
      <c r="GY38" s="92">
        <v>177</v>
      </c>
      <c r="GZ38" s="92">
        <v>82</v>
      </c>
      <c r="HA38" s="94">
        <v>1034</v>
      </c>
      <c r="HB38" s="95">
        <v>1385</v>
      </c>
      <c r="HC38" s="76">
        <v>8</v>
      </c>
      <c r="HD38" s="77">
        <v>9</v>
      </c>
      <c r="HE38" s="78">
        <v>17</v>
      </c>
      <c r="HF38" s="289"/>
      <c r="HG38" s="77">
        <v>14</v>
      </c>
      <c r="HH38" s="77">
        <v>10</v>
      </c>
      <c r="HI38" s="77">
        <v>9</v>
      </c>
      <c r="HJ38" s="77">
        <v>5</v>
      </c>
      <c r="HK38" s="77">
        <v>2</v>
      </c>
      <c r="HL38" s="78">
        <v>40</v>
      </c>
      <c r="HM38" s="79">
        <v>57</v>
      </c>
      <c r="HN38" s="76">
        <v>21</v>
      </c>
      <c r="HO38" s="77">
        <v>13</v>
      </c>
      <c r="HP38" s="78">
        <v>34</v>
      </c>
      <c r="HQ38" s="289"/>
      <c r="HR38" s="77">
        <v>26</v>
      </c>
      <c r="HS38" s="77">
        <v>22</v>
      </c>
      <c r="HT38" s="77">
        <v>19</v>
      </c>
      <c r="HU38" s="77">
        <v>15</v>
      </c>
      <c r="HV38" s="77">
        <v>6</v>
      </c>
      <c r="HW38" s="78">
        <v>88</v>
      </c>
      <c r="HX38" s="79">
        <v>122</v>
      </c>
      <c r="HY38" s="76">
        <v>38</v>
      </c>
      <c r="HZ38" s="77">
        <v>22</v>
      </c>
      <c r="IA38" s="78">
        <v>60</v>
      </c>
      <c r="IB38" s="289"/>
      <c r="IC38" s="77">
        <v>47</v>
      </c>
      <c r="ID38" s="77">
        <v>40</v>
      </c>
      <c r="IE38" s="77">
        <v>26</v>
      </c>
      <c r="IF38" s="77">
        <v>25</v>
      </c>
      <c r="IG38" s="77">
        <v>15</v>
      </c>
      <c r="IH38" s="78">
        <v>153</v>
      </c>
      <c r="II38" s="79">
        <v>213</v>
      </c>
      <c r="IJ38" s="76">
        <v>59</v>
      </c>
      <c r="IK38" s="77">
        <v>38</v>
      </c>
      <c r="IL38" s="78">
        <v>97</v>
      </c>
      <c r="IM38" s="289"/>
      <c r="IN38" s="77">
        <v>62</v>
      </c>
      <c r="IO38" s="77">
        <v>54</v>
      </c>
      <c r="IP38" s="77">
        <v>40</v>
      </c>
      <c r="IQ38" s="77">
        <v>30</v>
      </c>
      <c r="IR38" s="77">
        <v>18</v>
      </c>
      <c r="IS38" s="78">
        <v>204</v>
      </c>
      <c r="IT38" s="79">
        <v>301</v>
      </c>
      <c r="IU38" s="76">
        <v>44</v>
      </c>
      <c r="IV38" s="77">
        <v>40</v>
      </c>
      <c r="IW38" s="78">
        <v>84</v>
      </c>
      <c r="IX38" s="289"/>
      <c r="IY38" s="77">
        <v>104</v>
      </c>
      <c r="IZ38" s="77">
        <v>70</v>
      </c>
      <c r="JA38" s="77">
        <v>50</v>
      </c>
      <c r="JB38" s="77">
        <v>40</v>
      </c>
      <c r="JC38" s="77">
        <v>12</v>
      </c>
      <c r="JD38" s="78">
        <v>276</v>
      </c>
      <c r="JE38" s="79">
        <v>360</v>
      </c>
      <c r="JF38" s="76">
        <v>26</v>
      </c>
      <c r="JG38" s="77">
        <v>33</v>
      </c>
      <c r="JH38" s="78">
        <v>59</v>
      </c>
      <c r="JI38" s="289"/>
      <c r="JJ38" s="77">
        <v>68</v>
      </c>
      <c r="JK38" s="77">
        <v>63</v>
      </c>
      <c r="JL38" s="77">
        <v>51</v>
      </c>
      <c r="JM38" s="77">
        <v>62</v>
      </c>
      <c r="JN38" s="77">
        <v>29</v>
      </c>
      <c r="JO38" s="78">
        <v>273</v>
      </c>
      <c r="JP38" s="79">
        <v>332</v>
      </c>
      <c r="JQ38" s="76">
        <v>1</v>
      </c>
      <c r="JR38" s="77">
        <v>3</v>
      </c>
      <c r="JS38" s="78">
        <v>4</v>
      </c>
      <c r="JT38" s="289"/>
      <c r="JU38" s="77">
        <v>11</v>
      </c>
      <c r="JV38" s="77">
        <v>3</v>
      </c>
      <c r="JW38" s="77">
        <v>3</v>
      </c>
      <c r="JX38" s="77">
        <v>0</v>
      </c>
      <c r="JY38" s="77">
        <v>3</v>
      </c>
      <c r="JZ38" s="78">
        <v>20</v>
      </c>
      <c r="KA38" s="79">
        <v>24</v>
      </c>
      <c r="KB38" s="76">
        <v>197</v>
      </c>
      <c r="KC38" s="77">
        <v>158</v>
      </c>
      <c r="KD38" s="78">
        <v>355</v>
      </c>
      <c r="KE38" s="289"/>
      <c r="KF38" s="77">
        <v>332</v>
      </c>
      <c r="KG38" s="77">
        <v>262</v>
      </c>
      <c r="KH38" s="77">
        <v>198</v>
      </c>
      <c r="KI38" s="77">
        <v>177</v>
      </c>
      <c r="KJ38" s="77">
        <v>85</v>
      </c>
      <c r="KK38" s="78">
        <v>1054</v>
      </c>
      <c r="KL38" s="79">
        <v>1409</v>
      </c>
    </row>
    <row r="39" spans="1:298" ht="19.5" customHeight="1">
      <c r="A39" s="139" t="s">
        <v>37</v>
      </c>
      <c r="B39" s="376">
        <v>50</v>
      </c>
      <c r="C39" s="92">
        <v>49</v>
      </c>
      <c r="D39" s="93">
        <v>99</v>
      </c>
      <c r="E39" s="286"/>
      <c r="F39" s="92">
        <v>110</v>
      </c>
      <c r="G39" s="92">
        <v>110</v>
      </c>
      <c r="H39" s="92">
        <v>65</v>
      </c>
      <c r="I39" s="92">
        <v>53</v>
      </c>
      <c r="J39" s="92">
        <v>38</v>
      </c>
      <c r="K39" s="94">
        <v>376</v>
      </c>
      <c r="L39" s="95">
        <v>475</v>
      </c>
      <c r="M39" s="76">
        <v>5</v>
      </c>
      <c r="N39" s="77">
        <v>4</v>
      </c>
      <c r="O39" s="78">
        <v>9</v>
      </c>
      <c r="P39" s="289"/>
      <c r="Q39" s="77">
        <v>8</v>
      </c>
      <c r="R39" s="77">
        <v>13</v>
      </c>
      <c r="S39" s="77">
        <v>8</v>
      </c>
      <c r="T39" s="77">
        <v>7</v>
      </c>
      <c r="U39" s="77">
        <v>8</v>
      </c>
      <c r="V39" s="78">
        <v>44</v>
      </c>
      <c r="W39" s="79">
        <v>53</v>
      </c>
      <c r="X39" s="76">
        <v>9</v>
      </c>
      <c r="Y39" s="77">
        <v>9</v>
      </c>
      <c r="Z39" s="78">
        <v>18</v>
      </c>
      <c r="AA39" s="289"/>
      <c r="AB39" s="77">
        <v>22</v>
      </c>
      <c r="AC39" s="77">
        <v>20</v>
      </c>
      <c r="AD39" s="77">
        <v>13</v>
      </c>
      <c r="AE39" s="77">
        <v>9</v>
      </c>
      <c r="AF39" s="77">
        <v>6</v>
      </c>
      <c r="AG39" s="78">
        <v>70</v>
      </c>
      <c r="AH39" s="79">
        <v>88</v>
      </c>
      <c r="AI39" s="76">
        <v>16</v>
      </c>
      <c r="AJ39" s="77">
        <v>12</v>
      </c>
      <c r="AK39" s="78">
        <v>28</v>
      </c>
      <c r="AL39" s="289"/>
      <c r="AM39" s="77">
        <v>22</v>
      </c>
      <c r="AN39" s="77">
        <v>24</v>
      </c>
      <c r="AO39" s="77">
        <v>16</v>
      </c>
      <c r="AP39" s="77">
        <v>11</v>
      </c>
      <c r="AQ39" s="77">
        <v>11</v>
      </c>
      <c r="AR39" s="78">
        <v>84</v>
      </c>
      <c r="AS39" s="79">
        <v>112</v>
      </c>
      <c r="AT39" s="76">
        <v>9</v>
      </c>
      <c r="AU39" s="77">
        <v>11</v>
      </c>
      <c r="AV39" s="78">
        <v>20</v>
      </c>
      <c r="AW39" s="289"/>
      <c r="AX39" s="77">
        <v>26</v>
      </c>
      <c r="AY39" s="77">
        <v>13</v>
      </c>
      <c r="AZ39" s="77">
        <v>7</v>
      </c>
      <c r="BA39" s="77">
        <v>9</v>
      </c>
      <c r="BB39" s="77">
        <v>5</v>
      </c>
      <c r="BC39" s="78">
        <v>60</v>
      </c>
      <c r="BD39" s="79">
        <v>80</v>
      </c>
      <c r="BE39" s="76">
        <v>9</v>
      </c>
      <c r="BF39" s="77">
        <v>8</v>
      </c>
      <c r="BG39" s="78">
        <v>17</v>
      </c>
      <c r="BH39" s="289"/>
      <c r="BI39" s="77">
        <v>13</v>
      </c>
      <c r="BJ39" s="77">
        <v>24</v>
      </c>
      <c r="BK39" s="77">
        <v>15</v>
      </c>
      <c r="BL39" s="77">
        <v>7</v>
      </c>
      <c r="BM39" s="77">
        <v>3</v>
      </c>
      <c r="BN39" s="78">
        <v>62</v>
      </c>
      <c r="BO39" s="79">
        <v>79</v>
      </c>
      <c r="BP39" s="76">
        <v>2</v>
      </c>
      <c r="BQ39" s="77">
        <v>5</v>
      </c>
      <c r="BR39" s="78">
        <v>7</v>
      </c>
      <c r="BS39" s="289"/>
      <c r="BT39" s="77">
        <v>19</v>
      </c>
      <c r="BU39" s="77">
        <v>16</v>
      </c>
      <c r="BV39" s="77">
        <v>6</v>
      </c>
      <c r="BW39" s="77">
        <v>10</v>
      </c>
      <c r="BX39" s="77">
        <v>5</v>
      </c>
      <c r="BY39" s="78">
        <v>56</v>
      </c>
      <c r="BZ39" s="79">
        <v>63</v>
      </c>
      <c r="CA39" s="76">
        <v>2</v>
      </c>
      <c r="CB39" s="77">
        <v>7</v>
      </c>
      <c r="CC39" s="78">
        <v>9</v>
      </c>
      <c r="CD39" s="289"/>
      <c r="CE39" s="77">
        <v>11</v>
      </c>
      <c r="CF39" s="77">
        <v>5</v>
      </c>
      <c r="CG39" s="77">
        <v>8</v>
      </c>
      <c r="CH39" s="77">
        <v>2</v>
      </c>
      <c r="CI39" s="77">
        <v>4</v>
      </c>
      <c r="CJ39" s="78">
        <v>30</v>
      </c>
      <c r="CK39" s="79">
        <v>39</v>
      </c>
      <c r="CL39" s="76">
        <v>52</v>
      </c>
      <c r="CM39" s="77">
        <v>56</v>
      </c>
      <c r="CN39" s="78">
        <v>108</v>
      </c>
      <c r="CO39" s="289"/>
      <c r="CP39" s="77">
        <v>121</v>
      </c>
      <c r="CQ39" s="77">
        <v>115</v>
      </c>
      <c r="CR39" s="77">
        <v>73</v>
      </c>
      <c r="CS39" s="77">
        <v>55</v>
      </c>
      <c r="CT39" s="77">
        <v>42</v>
      </c>
      <c r="CU39" s="78">
        <v>406</v>
      </c>
      <c r="CV39" s="79">
        <v>514</v>
      </c>
      <c r="CW39" s="136">
        <v>102</v>
      </c>
      <c r="CX39" s="92">
        <v>101</v>
      </c>
      <c r="CY39" s="93">
        <v>203</v>
      </c>
      <c r="CZ39" s="286"/>
      <c r="DA39" s="92">
        <v>193</v>
      </c>
      <c r="DB39" s="92">
        <v>150</v>
      </c>
      <c r="DC39" s="92">
        <v>141</v>
      </c>
      <c r="DD39" s="92">
        <v>128</v>
      </c>
      <c r="DE39" s="92">
        <v>94</v>
      </c>
      <c r="DF39" s="94">
        <v>706</v>
      </c>
      <c r="DG39" s="95">
        <v>909</v>
      </c>
      <c r="DH39" s="76">
        <v>8</v>
      </c>
      <c r="DI39" s="77">
        <v>6</v>
      </c>
      <c r="DJ39" s="78">
        <v>14</v>
      </c>
      <c r="DK39" s="289"/>
      <c r="DL39" s="77">
        <v>11</v>
      </c>
      <c r="DM39" s="77">
        <v>5</v>
      </c>
      <c r="DN39" s="77">
        <v>6</v>
      </c>
      <c r="DO39" s="77">
        <v>9</v>
      </c>
      <c r="DP39" s="77">
        <v>6</v>
      </c>
      <c r="DQ39" s="78">
        <v>37</v>
      </c>
      <c r="DR39" s="79">
        <v>51</v>
      </c>
      <c r="DS39" s="76">
        <v>6</v>
      </c>
      <c r="DT39" s="77">
        <v>11</v>
      </c>
      <c r="DU39" s="78">
        <v>17</v>
      </c>
      <c r="DV39" s="289"/>
      <c r="DW39" s="77">
        <v>19</v>
      </c>
      <c r="DX39" s="77">
        <v>10</v>
      </c>
      <c r="DY39" s="77">
        <v>5</v>
      </c>
      <c r="DZ39" s="77">
        <v>7</v>
      </c>
      <c r="EA39" s="77">
        <v>3</v>
      </c>
      <c r="EB39" s="78">
        <v>44</v>
      </c>
      <c r="EC39" s="79">
        <v>61</v>
      </c>
      <c r="ED39" s="76">
        <v>23</v>
      </c>
      <c r="EE39" s="77">
        <v>30</v>
      </c>
      <c r="EF39" s="78">
        <v>53</v>
      </c>
      <c r="EG39" s="289"/>
      <c r="EH39" s="77">
        <v>33</v>
      </c>
      <c r="EI39" s="77">
        <v>24</v>
      </c>
      <c r="EJ39" s="77">
        <v>16</v>
      </c>
      <c r="EK39" s="77">
        <v>19</v>
      </c>
      <c r="EL39" s="77">
        <v>15</v>
      </c>
      <c r="EM39" s="78">
        <v>107</v>
      </c>
      <c r="EN39" s="79">
        <v>160</v>
      </c>
      <c r="EO39" s="76">
        <v>27</v>
      </c>
      <c r="EP39" s="77">
        <v>27</v>
      </c>
      <c r="EQ39" s="78">
        <v>54</v>
      </c>
      <c r="ER39" s="289"/>
      <c r="ES39" s="77">
        <v>56</v>
      </c>
      <c r="ET39" s="77">
        <v>32</v>
      </c>
      <c r="EU39" s="77">
        <v>23</v>
      </c>
      <c r="EV39" s="77">
        <v>27</v>
      </c>
      <c r="EW39" s="77">
        <v>25</v>
      </c>
      <c r="EX39" s="78">
        <v>163</v>
      </c>
      <c r="EY39" s="79">
        <v>217</v>
      </c>
      <c r="EZ39" s="76">
        <v>22</v>
      </c>
      <c r="FA39" s="77">
        <v>14</v>
      </c>
      <c r="FB39" s="78">
        <v>36</v>
      </c>
      <c r="FC39" s="289"/>
      <c r="FD39" s="77">
        <v>45</v>
      </c>
      <c r="FE39" s="77">
        <v>43</v>
      </c>
      <c r="FF39" s="77">
        <v>28</v>
      </c>
      <c r="FG39" s="77">
        <v>30</v>
      </c>
      <c r="FH39" s="77">
        <v>18</v>
      </c>
      <c r="FI39" s="78">
        <v>164</v>
      </c>
      <c r="FJ39" s="79">
        <v>200</v>
      </c>
      <c r="FK39" s="76">
        <v>16</v>
      </c>
      <c r="FL39" s="77">
        <v>13</v>
      </c>
      <c r="FM39" s="78">
        <v>29</v>
      </c>
      <c r="FN39" s="289"/>
      <c r="FO39" s="77">
        <v>29</v>
      </c>
      <c r="FP39" s="77">
        <v>36</v>
      </c>
      <c r="FQ39" s="77">
        <v>63</v>
      </c>
      <c r="FR39" s="77">
        <v>36</v>
      </c>
      <c r="FS39" s="77">
        <v>27</v>
      </c>
      <c r="FT39" s="78">
        <v>191</v>
      </c>
      <c r="FU39" s="79">
        <v>220</v>
      </c>
      <c r="FV39" s="76">
        <v>3</v>
      </c>
      <c r="FW39" s="77">
        <v>3</v>
      </c>
      <c r="FX39" s="78">
        <v>6</v>
      </c>
      <c r="FY39" s="289"/>
      <c r="FZ39" s="77">
        <v>6</v>
      </c>
      <c r="GA39" s="77">
        <v>10</v>
      </c>
      <c r="GB39" s="77">
        <v>1</v>
      </c>
      <c r="GC39" s="77">
        <v>1</v>
      </c>
      <c r="GD39" s="77">
        <v>4</v>
      </c>
      <c r="GE39" s="78">
        <v>22</v>
      </c>
      <c r="GF39" s="79">
        <v>28</v>
      </c>
      <c r="GG39" s="76">
        <v>105</v>
      </c>
      <c r="GH39" s="77">
        <v>104</v>
      </c>
      <c r="GI39" s="78">
        <v>209</v>
      </c>
      <c r="GJ39" s="289"/>
      <c r="GK39" s="77">
        <v>199</v>
      </c>
      <c r="GL39" s="77">
        <v>160</v>
      </c>
      <c r="GM39" s="77">
        <v>142</v>
      </c>
      <c r="GN39" s="77">
        <v>129</v>
      </c>
      <c r="GO39" s="77">
        <v>98</v>
      </c>
      <c r="GP39" s="78">
        <v>728</v>
      </c>
      <c r="GQ39" s="79">
        <v>937</v>
      </c>
      <c r="GR39" s="136">
        <v>152</v>
      </c>
      <c r="GS39" s="92">
        <v>150</v>
      </c>
      <c r="GT39" s="93">
        <v>302</v>
      </c>
      <c r="GU39" s="286"/>
      <c r="GV39" s="92">
        <v>303</v>
      </c>
      <c r="GW39" s="92">
        <v>260</v>
      </c>
      <c r="GX39" s="92">
        <v>206</v>
      </c>
      <c r="GY39" s="92">
        <v>181</v>
      </c>
      <c r="GZ39" s="92">
        <v>132</v>
      </c>
      <c r="HA39" s="94">
        <v>1082</v>
      </c>
      <c r="HB39" s="95">
        <v>1384</v>
      </c>
      <c r="HC39" s="76">
        <v>13</v>
      </c>
      <c r="HD39" s="77">
        <v>10</v>
      </c>
      <c r="HE39" s="78">
        <v>23</v>
      </c>
      <c r="HF39" s="289"/>
      <c r="HG39" s="77">
        <v>19</v>
      </c>
      <c r="HH39" s="77">
        <v>18</v>
      </c>
      <c r="HI39" s="77">
        <v>14</v>
      </c>
      <c r="HJ39" s="77">
        <v>16</v>
      </c>
      <c r="HK39" s="77">
        <v>14</v>
      </c>
      <c r="HL39" s="78">
        <v>81</v>
      </c>
      <c r="HM39" s="79">
        <v>104</v>
      </c>
      <c r="HN39" s="76">
        <v>15</v>
      </c>
      <c r="HO39" s="77">
        <v>20</v>
      </c>
      <c r="HP39" s="78">
        <v>35</v>
      </c>
      <c r="HQ39" s="289"/>
      <c r="HR39" s="77">
        <v>41</v>
      </c>
      <c r="HS39" s="77">
        <v>30</v>
      </c>
      <c r="HT39" s="77">
        <v>18</v>
      </c>
      <c r="HU39" s="77">
        <v>16</v>
      </c>
      <c r="HV39" s="77">
        <v>9</v>
      </c>
      <c r="HW39" s="78">
        <v>114</v>
      </c>
      <c r="HX39" s="79">
        <v>149</v>
      </c>
      <c r="HY39" s="76">
        <v>39</v>
      </c>
      <c r="HZ39" s="77">
        <v>42</v>
      </c>
      <c r="IA39" s="78">
        <v>81</v>
      </c>
      <c r="IB39" s="289"/>
      <c r="IC39" s="77">
        <v>55</v>
      </c>
      <c r="ID39" s="77">
        <v>48</v>
      </c>
      <c r="IE39" s="77">
        <v>32</v>
      </c>
      <c r="IF39" s="77">
        <v>30</v>
      </c>
      <c r="IG39" s="77">
        <v>26</v>
      </c>
      <c r="IH39" s="78">
        <v>191</v>
      </c>
      <c r="II39" s="79">
        <v>272</v>
      </c>
      <c r="IJ39" s="76">
        <v>36</v>
      </c>
      <c r="IK39" s="77">
        <v>38</v>
      </c>
      <c r="IL39" s="78">
        <v>74</v>
      </c>
      <c r="IM39" s="289"/>
      <c r="IN39" s="77">
        <v>82</v>
      </c>
      <c r="IO39" s="77">
        <v>45</v>
      </c>
      <c r="IP39" s="77">
        <v>30</v>
      </c>
      <c r="IQ39" s="77">
        <v>36</v>
      </c>
      <c r="IR39" s="77">
        <v>30</v>
      </c>
      <c r="IS39" s="78">
        <v>223</v>
      </c>
      <c r="IT39" s="79">
        <v>297</v>
      </c>
      <c r="IU39" s="76">
        <v>31</v>
      </c>
      <c r="IV39" s="77">
        <v>22</v>
      </c>
      <c r="IW39" s="78">
        <v>53</v>
      </c>
      <c r="IX39" s="289"/>
      <c r="IY39" s="77">
        <v>58</v>
      </c>
      <c r="IZ39" s="77">
        <v>67</v>
      </c>
      <c r="JA39" s="77">
        <v>43</v>
      </c>
      <c r="JB39" s="77">
        <v>37</v>
      </c>
      <c r="JC39" s="77">
        <v>21</v>
      </c>
      <c r="JD39" s="78">
        <v>226</v>
      </c>
      <c r="JE39" s="79">
        <v>279</v>
      </c>
      <c r="JF39" s="76">
        <v>18</v>
      </c>
      <c r="JG39" s="77">
        <v>18</v>
      </c>
      <c r="JH39" s="78">
        <v>36</v>
      </c>
      <c r="JI39" s="289"/>
      <c r="JJ39" s="77">
        <v>48</v>
      </c>
      <c r="JK39" s="77">
        <v>52</v>
      </c>
      <c r="JL39" s="77">
        <v>69</v>
      </c>
      <c r="JM39" s="77">
        <v>46</v>
      </c>
      <c r="JN39" s="77">
        <v>32</v>
      </c>
      <c r="JO39" s="78">
        <v>247</v>
      </c>
      <c r="JP39" s="79">
        <v>283</v>
      </c>
      <c r="JQ39" s="76">
        <v>5</v>
      </c>
      <c r="JR39" s="77">
        <v>10</v>
      </c>
      <c r="JS39" s="78">
        <v>15</v>
      </c>
      <c r="JT39" s="289"/>
      <c r="JU39" s="77">
        <v>17</v>
      </c>
      <c r="JV39" s="77">
        <v>15</v>
      </c>
      <c r="JW39" s="77">
        <v>9</v>
      </c>
      <c r="JX39" s="77">
        <v>3</v>
      </c>
      <c r="JY39" s="77">
        <v>8</v>
      </c>
      <c r="JZ39" s="78">
        <v>52</v>
      </c>
      <c r="KA39" s="79">
        <v>67</v>
      </c>
      <c r="KB39" s="76">
        <v>157</v>
      </c>
      <c r="KC39" s="77">
        <v>160</v>
      </c>
      <c r="KD39" s="78">
        <v>317</v>
      </c>
      <c r="KE39" s="289"/>
      <c r="KF39" s="77">
        <v>320</v>
      </c>
      <c r="KG39" s="77">
        <v>275</v>
      </c>
      <c r="KH39" s="77">
        <v>215</v>
      </c>
      <c r="KI39" s="77">
        <v>184</v>
      </c>
      <c r="KJ39" s="77">
        <v>140</v>
      </c>
      <c r="KK39" s="78">
        <v>1134</v>
      </c>
      <c r="KL39" s="79">
        <v>1451</v>
      </c>
    </row>
    <row r="40" spans="1:298" ht="19.5" customHeight="1" thickBot="1">
      <c r="A40" s="140" t="s">
        <v>38</v>
      </c>
      <c r="B40" s="377">
        <v>1</v>
      </c>
      <c r="C40" s="97">
        <v>2</v>
      </c>
      <c r="D40" s="98">
        <v>3</v>
      </c>
      <c r="E40" s="287"/>
      <c r="F40" s="97">
        <v>10</v>
      </c>
      <c r="G40" s="97">
        <v>8</v>
      </c>
      <c r="H40" s="97">
        <v>3</v>
      </c>
      <c r="I40" s="97">
        <v>6</v>
      </c>
      <c r="J40" s="97">
        <v>3</v>
      </c>
      <c r="K40" s="99">
        <v>30</v>
      </c>
      <c r="L40" s="100">
        <v>33</v>
      </c>
      <c r="M40" s="80">
        <v>0</v>
      </c>
      <c r="N40" s="81">
        <v>0</v>
      </c>
      <c r="O40" s="82">
        <v>0</v>
      </c>
      <c r="P40" s="290"/>
      <c r="Q40" s="81">
        <v>0</v>
      </c>
      <c r="R40" s="81">
        <v>1</v>
      </c>
      <c r="S40" s="81">
        <v>0</v>
      </c>
      <c r="T40" s="81">
        <v>0</v>
      </c>
      <c r="U40" s="81">
        <v>0</v>
      </c>
      <c r="V40" s="82">
        <v>1</v>
      </c>
      <c r="W40" s="83">
        <v>1</v>
      </c>
      <c r="X40" s="80">
        <v>0</v>
      </c>
      <c r="Y40" s="81">
        <v>0</v>
      </c>
      <c r="Z40" s="82">
        <v>0</v>
      </c>
      <c r="AA40" s="290"/>
      <c r="AB40" s="81">
        <v>2</v>
      </c>
      <c r="AC40" s="81">
        <v>1</v>
      </c>
      <c r="AD40" s="81">
        <v>1</v>
      </c>
      <c r="AE40" s="81">
        <v>1</v>
      </c>
      <c r="AF40" s="81">
        <v>0</v>
      </c>
      <c r="AG40" s="82">
        <v>5</v>
      </c>
      <c r="AH40" s="83">
        <v>5</v>
      </c>
      <c r="AI40" s="80">
        <v>0</v>
      </c>
      <c r="AJ40" s="81">
        <v>0</v>
      </c>
      <c r="AK40" s="82">
        <v>0</v>
      </c>
      <c r="AL40" s="290"/>
      <c r="AM40" s="81">
        <v>2</v>
      </c>
      <c r="AN40" s="81">
        <v>0</v>
      </c>
      <c r="AO40" s="81">
        <v>1</v>
      </c>
      <c r="AP40" s="81">
        <v>3</v>
      </c>
      <c r="AQ40" s="81">
        <v>0</v>
      </c>
      <c r="AR40" s="82">
        <v>6</v>
      </c>
      <c r="AS40" s="83">
        <v>6</v>
      </c>
      <c r="AT40" s="80">
        <v>1</v>
      </c>
      <c r="AU40" s="81">
        <v>1</v>
      </c>
      <c r="AV40" s="82">
        <v>2</v>
      </c>
      <c r="AW40" s="290"/>
      <c r="AX40" s="81">
        <v>2</v>
      </c>
      <c r="AY40" s="81">
        <v>2</v>
      </c>
      <c r="AZ40" s="81">
        <v>0</v>
      </c>
      <c r="BA40" s="81">
        <v>0</v>
      </c>
      <c r="BB40" s="81">
        <v>2</v>
      </c>
      <c r="BC40" s="82">
        <v>6</v>
      </c>
      <c r="BD40" s="83">
        <v>8</v>
      </c>
      <c r="BE40" s="80">
        <v>0</v>
      </c>
      <c r="BF40" s="81">
        <v>1</v>
      </c>
      <c r="BG40" s="82">
        <v>1</v>
      </c>
      <c r="BH40" s="290"/>
      <c r="BI40" s="81">
        <v>3</v>
      </c>
      <c r="BJ40" s="81">
        <v>1</v>
      </c>
      <c r="BK40" s="81">
        <v>1</v>
      </c>
      <c r="BL40" s="81">
        <v>0</v>
      </c>
      <c r="BM40" s="81">
        <v>0</v>
      </c>
      <c r="BN40" s="82">
        <v>5</v>
      </c>
      <c r="BO40" s="83">
        <v>6</v>
      </c>
      <c r="BP40" s="80">
        <v>0</v>
      </c>
      <c r="BQ40" s="81">
        <v>0</v>
      </c>
      <c r="BR40" s="82">
        <v>0</v>
      </c>
      <c r="BS40" s="290"/>
      <c r="BT40" s="81">
        <v>1</v>
      </c>
      <c r="BU40" s="81">
        <v>3</v>
      </c>
      <c r="BV40" s="81">
        <v>0</v>
      </c>
      <c r="BW40" s="81">
        <v>2</v>
      </c>
      <c r="BX40" s="81">
        <v>1</v>
      </c>
      <c r="BY40" s="82">
        <v>7</v>
      </c>
      <c r="BZ40" s="83">
        <v>7</v>
      </c>
      <c r="CA40" s="80">
        <v>0</v>
      </c>
      <c r="CB40" s="81">
        <v>1</v>
      </c>
      <c r="CC40" s="82">
        <v>1</v>
      </c>
      <c r="CD40" s="290"/>
      <c r="CE40" s="81">
        <v>0</v>
      </c>
      <c r="CF40" s="81">
        <v>1</v>
      </c>
      <c r="CG40" s="81">
        <v>0</v>
      </c>
      <c r="CH40" s="81">
        <v>0</v>
      </c>
      <c r="CI40" s="81">
        <v>1</v>
      </c>
      <c r="CJ40" s="82">
        <v>2</v>
      </c>
      <c r="CK40" s="83">
        <v>3</v>
      </c>
      <c r="CL40" s="80">
        <v>1</v>
      </c>
      <c r="CM40" s="81">
        <v>3</v>
      </c>
      <c r="CN40" s="82">
        <v>4</v>
      </c>
      <c r="CO40" s="290"/>
      <c r="CP40" s="81">
        <v>10</v>
      </c>
      <c r="CQ40" s="81">
        <v>9</v>
      </c>
      <c r="CR40" s="81">
        <v>3</v>
      </c>
      <c r="CS40" s="81">
        <v>6</v>
      </c>
      <c r="CT40" s="81">
        <v>4</v>
      </c>
      <c r="CU40" s="82">
        <v>32</v>
      </c>
      <c r="CV40" s="83">
        <v>36</v>
      </c>
      <c r="CW40" s="137">
        <v>3</v>
      </c>
      <c r="CX40" s="97">
        <v>9</v>
      </c>
      <c r="CY40" s="98">
        <v>12</v>
      </c>
      <c r="CZ40" s="287"/>
      <c r="DA40" s="97">
        <v>23</v>
      </c>
      <c r="DB40" s="97">
        <v>14</v>
      </c>
      <c r="DC40" s="97">
        <v>14</v>
      </c>
      <c r="DD40" s="97">
        <v>18</v>
      </c>
      <c r="DE40" s="97">
        <v>16</v>
      </c>
      <c r="DF40" s="99">
        <v>85</v>
      </c>
      <c r="DG40" s="100">
        <v>97</v>
      </c>
      <c r="DH40" s="80">
        <v>0</v>
      </c>
      <c r="DI40" s="81">
        <v>0</v>
      </c>
      <c r="DJ40" s="82">
        <v>0</v>
      </c>
      <c r="DK40" s="290"/>
      <c r="DL40" s="81">
        <v>1</v>
      </c>
      <c r="DM40" s="81">
        <v>0</v>
      </c>
      <c r="DN40" s="81">
        <v>0</v>
      </c>
      <c r="DO40" s="81">
        <v>0</v>
      </c>
      <c r="DP40" s="81">
        <v>0</v>
      </c>
      <c r="DQ40" s="82">
        <v>1</v>
      </c>
      <c r="DR40" s="83">
        <v>1</v>
      </c>
      <c r="DS40" s="80">
        <v>1</v>
      </c>
      <c r="DT40" s="81">
        <v>2</v>
      </c>
      <c r="DU40" s="82">
        <v>3</v>
      </c>
      <c r="DV40" s="290"/>
      <c r="DW40" s="81">
        <v>1</v>
      </c>
      <c r="DX40" s="81">
        <v>0</v>
      </c>
      <c r="DY40" s="81">
        <v>1</v>
      </c>
      <c r="DZ40" s="81">
        <v>1</v>
      </c>
      <c r="EA40" s="81">
        <v>2</v>
      </c>
      <c r="EB40" s="82">
        <v>5</v>
      </c>
      <c r="EC40" s="83">
        <v>8</v>
      </c>
      <c r="ED40" s="80">
        <v>1</v>
      </c>
      <c r="EE40" s="81">
        <v>2</v>
      </c>
      <c r="EF40" s="82">
        <v>3</v>
      </c>
      <c r="EG40" s="290"/>
      <c r="EH40" s="81">
        <v>2</v>
      </c>
      <c r="EI40" s="81">
        <v>0</v>
      </c>
      <c r="EJ40" s="81">
        <v>0</v>
      </c>
      <c r="EK40" s="81">
        <v>2</v>
      </c>
      <c r="EL40" s="81">
        <v>0</v>
      </c>
      <c r="EM40" s="82">
        <v>4</v>
      </c>
      <c r="EN40" s="83">
        <v>7</v>
      </c>
      <c r="EO40" s="80">
        <v>0</v>
      </c>
      <c r="EP40" s="81">
        <v>1</v>
      </c>
      <c r="EQ40" s="82">
        <v>1</v>
      </c>
      <c r="ER40" s="290"/>
      <c r="ES40" s="81">
        <v>5</v>
      </c>
      <c r="ET40" s="81">
        <v>5</v>
      </c>
      <c r="EU40" s="81">
        <v>5</v>
      </c>
      <c r="EV40" s="81">
        <v>3</v>
      </c>
      <c r="EW40" s="81">
        <v>2</v>
      </c>
      <c r="EX40" s="82">
        <v>20</v>
      </c>
      <c r="EY40" s="83">
        <v>21</v>
      </c>
      <c r="EZ40" s="80">
        <v>1</v>
      </c>
      <c r="FA40" s="81">
        <v>4</v>
      </c>
      <c r="FB40" s="82">
        <v>5</v>
      </c>
      <c r="FC40" s="290"/>
      <c r="FD40" s="81">
        <v>4</v>
      </c>
      <c r="FE40" s="81">
        <v>6</v>
      </c>
      <c r="FF40" s="81">
        <v>5</v>
      </c>
      <c r="FG40" s="81">
        <v>6</v>
      </c>
      <c r="FH40" s="81">
        <v>5</v>
      </c>
      <c r="FI40" s="82">
        <v>26</v>
      </c>
      <c r="FJ40" s="83">
        <v>31</v>
      </c>
      <c r="FK40" s="80">
        <v>0</v>
      </c>
      <c r="FL40" s="81">
        <v>0</v>
      </c>
      <c r="FM40" s="82">
        <v>0</v>
      </c>
      <c r="FN40" s="290"/>
      <c r="FO40" s="81">
        <v>10</v>
      </c>
      <c r="FP40" s="81">
        <v>3</v>
      </c>
      <c r="FQ40" s="81">
        <v>3</v>
      </c>
      <c r="FR40" s="81">
        <v>6</v>
      </c>
      <c r="FS40" s="81">
        <v>7</v>
      </c>
      <c r="FT40" s="82">
        <v>29</v>
      </c>
      <c r="FU40" s="83">
        <v>29</v>
      </c>
      <c r="FV40" s="80">
        <v>0</v>
      </c>
      <c r="FW40" s="81">
        <v>0</v>
      </c>
      <c r="FX40" s="82">
        <v>0</v>
      </c>
      <c r="FY40" s="290"/>
      <c r="FZ40" s="81">
        <v>0</v>
      </c>
      <c r="GA40" s="81">
        <v>1</v>
      </c>
      <c r="GB40" s="81">
        <v>2</v>
      </c>
      <c r="GC40" s="81">
        <v>1</v>
      </c>
      <c r="GD40" s="81">
        <v>0</v>
      </c>
      <c r="GE40" s="82">
        <v>4</v>
      </c>
      <c r="GF40" s="83">
        <v>4</v>
      </c>
      <c r="GG40" s="80">
        <v>3</v>
      </c>
      <c r="GH40" s="81">
        <v>9</v>
      </c>
      <c r="GI40" s="82">
        <v>12</v>
      </c>
      <c r="GJ40" s="290"/>
      <c r="GK40" s="81">
        <v>23</v>
      </c>
      <c r="GL40" s="81">
        <v>15</v>
      </c>
      <c r="GM40" s="81">
        <v>16</v>
      </c>
      <c r="GN40" s="81">
        <v>19</v>
      </c>
      <c r="GO40" s="81">
        <v>16</v>
      </c>
      <c r="GP40" s="82">
        <v>89</v>
      </c>
      <c r="GQ40" s="83">
        <v>101</v>
      </c>
      <c r="GR40" s="137">
        <v>4</v>
      </c>
      <c r="GS40" s="97">
        <v>11</v>
      </c>
      <c r="GT40" s="98">
        <v>15</v>
      </c>
      <c r="GU40" s="287"/>
      <c r="GV40" s="97">
        <v>33</v>
      </c>
      <c r="GW40" s="97">
        <v>22</v>
      </c>
      <c r="GX40" s="97">
        <v>17</v>
      </c>
      <c r="GY40" s="97">
        <v>24</v>
      </c>
      <c r="GZ40" s="97">
        <v>19</v>
      </c>
      <c r="HA40" s="99">
        <v>115</v>
      </c>
      <c r="HB40" s="100">
        <v>130</v>
      </c>
      <c r="HC40" s="80">
        <v>0</v>
      </c>
      <c r="HD40" s="81">
        <v>0</v>
      </c>
      <c r="HE40" s="82">
        <v>0</v>
      </c>
      <c r="HF40" s="290"/>
      <c r="HG40" s="81">
        <v>1</v>
      </c>
      <c r="HH40" s="81">
        <v>1</v>
      </c>
      <c r="HI40" s="81">
        <v>0</v>
      </c>
      <c r="HJ40" s="81">
        <v>0</v>
      </c>
      <c r="HK40" s="81">
        <v>0</v>
      </c>
      <c r="HL40" s="82">
        <v>2</v>
      </c>
      <c r="HM40" s="83">
        <v>2</v>
      </c>
      <c r="HN40" s="80">
        <v>1</v>
      </c>
      <c r="HO40" s="81">
        <v>2</v>
      </c>
      <c r="HP40" s="82">
        <v>3</v>
      </c>
      <c r="HQ40" s="290"/>
      <c r="HR40" s="81">
        <v>3</v>
      </c>
      <c r="HS40" s="81">
        <v>1</v>
      </c>
      <c r="HT40" s="81">
        <v>2</v>
      </c>
      <c r="HU40" s="81">
        <v>2</v>
      </c>
      <c r="HV40" s="81">
        <v>2</v>
      </c>
      <c r="HW40" s="82">
        <v>10</v>
      </c>
      <c r="HX40" s="83">
        <v>13</v>
      </c>
      <c r="HY40" s="80">
        <v>1</v>
      </c>
      <c r="HZ40" s="81">
        <v>2</v>
      </c>
      <c r="IA40" s="82">
        <v>3</v>
      </c>
      <c r="IB40" s="290"/>
      <c r="IC40" s="81">
        <v>4</v>
      </c>
      <c r="ID40" s="81">
        <v>0</v>
      </c>
      <c r="IE40" s="81">
        <v>1</v>
      </c>
      <c r="IF40" s="81">
        <v>5</v>
      </c>
      <c r="IG40" s="81">
        <v>0</v>
      </c>
      <c r="IH40" s="82">
        <v>10</v>
      </c>
      <c r="II40" s="83">
        <v>13</v>
      </c>
      <c r="IJ40" s="80">
        <v>1</v>
      </c>
      <c r="IK40" s="81">
        <v>2</v>
      </c>
      <c r="IL40" s="82">
        <v>3</v>
      </c>
      <c r="IM40" s="290"/>
      <c r="IN40" s="81">
        <v>7</v>
      </c>
      <c r="IO40" s="81">
        <v>7</v>
      </c>
      <c r="IP40" s="81">
        <v>5</v>
      </c>
      <c r="IQ40" s="81">
        <v>3</v>
      </c>
      <c r="IR40" s="81">
        <v>4</v>
      </c>
      <c r="IS40" s="82">
        <v>26</v>
      </c>
      <c r="IT40" s="83">
        <v>29</v>
      </c>
      <c r="IU40" s="80">
        <v>1</v>
      </c>
      <c r="IV40" s="81">
        <v>5</v>
      </c>
      <c r="IW40" s="82">
        <v>6</v>
      </c>
      <c r="IX40" s="290"/>
      <c r="IY40" s="81">
        <v>7</v>
      </c>
      <c r="IZ40" s="81">
        <v>7</v>
      </c>
      <c r="JA40" s="81">
        <v>6</v>
      </c>
      <c r="JB40" s="81">
        <v>6</v>
      </c>
      <c r="JC40" s="81">
        <v>5</v>
      </c>
      <c r="JD40" s="82">
        <v>31</v>
      </c>
      <c r="JE40" s="83">
        <v>37</v>
      </c>
      <c r="JF40" s="80">
        <v>0</v>
      </c>
      <c r="JG40" s="81">
        <v>0</v>
      </c>
      <c r="JH40" s="82">
        <v>0</v>
      </c>
      <c r="JI40" s="290"/>
      <c r="JJ40" s="81">
        <v>11</v>
      </c>
      <c r="JK40" s="81">
        <v>6</v>
      </c>
      <c r="JL40" s="81">
        <v>3</v>
      </c>
      <c r="JM40" s="81">
        <v>8</v>
      </c>
      <c r="JN40" s="81">
        <v>8</v>
      </c>
      <c r="JO40" s="82">
        <v>36</v>
      </c>
      <c r="JP40" s="83">
        <v>36</v>
      </c>
      <c r="JQ40" s="80">
        <v>0</v>
      </c>
      <c r="JR40" s="81">
        <v>1</v>
      </c>
      <c r="JS40" s="82">
        <v>1</v>
      </c>
      <c r="JT40" s="290"/>
      <c r="JU40" s="81">
        <v>0</v>
      </c>
      <c r="JV40" s="81">
        <v>2</v>
      </c>
      <c r="JW40" s="81">
        <v>2</v>
      </c>
      <c r="JX40" s="81">
        <v>1</v>
      </c>
      <c r="JY40" s="81">
        <v>1</v>
      </c>
      <c r="JZ40" s="82">
        <v>6</v>
      </c>
      <c r="KA40" s="83">
        <v>7</v>
      </c>
      <c r="KB40" s="80">
        <v>4</v>
      </c>
      <c r="KC40" s="81">
        <v>12</v>
      </c>
      <c r="KD40" s="82">
        <v>16</v>
      </c>
      <c r="KE40" s="290"/>
      <c r="KF40" s="81">
        <v>33</v>
      </c>
      <c r="KG40" s="81">
        <v>24</v>
      </c>
      <c r="KH40" s="81">
        <v>19</v>
      </c>
      <c r="KI40" s="81">
        <v>25</v>
      </c>
      <c r="KJ40" s="81">
        <v>20</v>
      </c>
      <c r="KK40" s="82">
        <v>121</v>
      </c>
      <c r="KL40" s="83">
        <v>137</v>
      </c>
    </row>
    <row r="41" spans="1:298" ht="32.25" customHeight="1">
      <c r="B41" s="362" t="s">
        <v>135</v>
      </c>
    </row>
  </sheetData>
  <mergeCells count="35">
    <mergeCell ref="GR3:KL3"/>
    <mergeCell ref="GR4:JP4"/>
    <mergeCell ref="JQ4:KA5"/>
    <mergeCell ref="KB4:KL5"/>
    <mergeCell ref="GR5:HB5"/>
    <mergeCell ref="HC5:HM5"/>
    <mergeCell ref="HN5:HX5"/>
    <mergeCell ref="HY5:II5"/>
    <mergeCell ref="IJ5:IT5"/>
    <mergeCell ref="IU5:JE5"/>
    <mergeCell ref="JF5:JP5"/>
    <mergeCell ref="A3:A5"/>
    <mergeCell ref="CW3:GQ3"/>
    <mergeCell ref="CW4:FU4"/>
    <mergeCell ref="FV4:GF5"/>
    <mergeCell ref="GG4:GQ5"/>
    <mergeCell ref="CW5:DG5"/>
    <mergeCell ref="DH5:DR5"/>
    <mergeCell ref="DS5:EC5"/>
    <mergeCell ref="ED5:EN5"/>
    <mergeCell ref="EO5:EY5"/>
    <mergeCell ref="EZ5:FJ5"/>
    <mergeCell ref="FK5:FU5"/>
    <mergeCell ref="H1:I1"/>
    <mergeCell ref="CA4:CK5"/>
    <mergeCell ref="CL4:CV5"/>
    <mergeCell ref="B5:L5"/>
    <mergeCell ref="M5:W5"/>
    <mergeCell ref="X5:AH5"/>
    <mergeCell ref="AI5:AS5"/>
    <mergeCell ref="AT5:BD5"/>
    <mergeCell ref="BE5:BO5"/>
    <mergeCell ref="BP5:BZ5"/>
    <mergeCell ref="B3:CV3"/>
    <mergeCell ref="B4:BZ4"/>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20.xml><?xml version="1.0" encoding="utf-8"?>
<worksheet xmlns="http://schemas.openxmlformats.org/spreadsheetml/2006/main" xmlns:r="http://schemas.openxmlformats.org/officeDocument/2006/relationships">
  <sheetPr>
    <tabColor theme="6"/>
  </sheetPr>
  <dimension ref="A1:GF41"/>
  <sheetViews>
    <sheetView zoomScaleNormal="100" workbookViewId="0">
      <pane xSplit="1" ySplit="7" topLeftCell="B35" activePane="bottomRight" state="frozen"/>
      <selection pane="topRight" activeCell="B1" sqref="B1"/>
      <selection pane="bottomLeft" activeCell="A8" sqref="A8"/>
      <selection pane="bottomRight" activeCell="B7" sqref="B7"/>
    </sheetView>
  </sheetViews>
  <sheetFormatPr defaultRowHeight="13.5"/>
  <cols>
    <col min="1" max="1" width="9.875" style="341" customWidth="1"/>
    <col min="2" max="3" width="9.25" style="341" bestFit="1" customWidth="1"/>
    <col min="4" max="4" width="10.75" style="341" bestFit="1" customWidth="1"/>
    <col min="5" max="5" width="9.25" style="341" bestFit="1" customWidth="1"/>
    <col min="6" max="10" width="10.5" style="341" bestFit="1" customWidth="1"/>
    <col min="11" max="12" width="11.625" style="341" bestFit="1" customWidth="1"/>
    <col min="13" max="15" width="9.25" style="341" bestFit="1" customWidth="1"/>
    <col min="16" max="16" width="9" style="341"/>
    <col min="17" max="17" width="9.25" style="341" bestFit="1" customWidth="1"/>
    <col min="18" max="21" width="10.5" style="341" bestFit="1" customWidth="1"/>
    <col min="22" max="23" width="11.625" style="341" bestFit="1" customWidth="1"/>
    <col min="24" max="26" width="9.125" style="341" bestFit="1" customWidth="1"/>
    <col min="27" max="27" width="9" style="341"/>
    <col min="28" max="29" width="9.125" style="341" bestFit="1" customWidth="1"/>
    <col min="30" max="31" width="9.625" style="341" bestFit="1" customWidth="1"/>
    <col min="32" max="32" width="9.125" style="341" bestFit="1" customWidth="1"/>
    <col min="33" max="34" width="9.625" style="341" bestFit="1" customWidth="1"/>
    <col min="35" max="37" width="9.125" style="341" bestFit="1" customWidth="1"/>
    <col min="38" max="38" width="9" style="341"/>
    <col min="39" max="48" width="9.125" style="341" bestFit="1" customWidth="1"/>
    <col min="49" max="49" width="9" style="341"/>
    <col min="50" max="65" width="9.125" style="341" bestFit="1" customWidth="1"/>
    <col min="66" max="67" width="9.625" style="341" bestFit="1" customWidth="1"/>
    <col min="68" max="94" width="9.125" style="341" bestFit="1" customWidth="1"/>
    <col min="95" max="98" width="9.625" style="341" bestFit="1" customWidth="1"/>
    <col min="99" max="100" width="10.625" style="341" bestFit="1" customWidth="1"/>
    <col min="101" max="103" width="9.125" style="341" bestFit="1" customWidth="1"/>
    <col min="104" max="104" width="9" style="341"/>
    <col min="105" max="106" width="9.125" style="341" bestFit="1" customWidth="1"/>
    <col min="107" max="111" width="9.625" style="341" bestFit="1" customWidth="1"/>
    <col min="112" max="114" width="9.125" style="341" bestFit="1" customWidth="1"/>
    <col min="115" max="115" width="9" style="341"/>
    <col min="116" max="125" width="9.125" style="341" bestFit="1" customWidth="1"/>
    <col min="126" max="126" width="9" style="341"/>
    <col min="127" max="136" width="9.125" style="341" bestFit="1" customWidth="1"/>
    <col min="137" max="137" width="9" style="341"/>
    <col min="138" max="154" width="9.125" style="341" bestFit="1" customWidth="1"/>
    <col min="155" max="155" width="9.625" style="341" bestFit="1" customWidth="1"/>
    <col min="156" max="181" width="9.125" style="341" bestFit="1" customWidth="1"/>
    <col min="182" max="184" width="9.625" style="341" bestFit="1" customWidth="1"/>
    <col min="185" max="185" width="10.625" style="341" bestFit="1" customWidth="1"/>
    <col min="186" max="186" width="9.625" style="341" bestFit="1" customWidth="1"/>
    <col min="187" max="188" width="10.625" style="341" bestFit="1" customWidth="1"/>
    <col min="189" max="16384" width="9" style="341"/>
  </cols>
  <sheetData>
    <row r="1" spans="1:188" s="1" customFormat="1" ht="25.5" customHeight="1">
      <c r="A1" s="23" t="s">
        <v>0</v>
      </c>
      <c r="B1" s="42"/>
      <c r="C1" s="42"/>
      <c r="D1" s="300">
        <v>27</v>
      </c>
      <c r="E1" s="301">
        <v>11</v>
      </c>
      <c r="F1" s="619">
        <f>IF(E1&lt;3,E1-2+12,E1-2)</f>
        <v>9</v>
      </c>
      <c r="G1" s="619"/>
      <c r="I1" s="42"/>
      <c r="J1" s="42"/>
      <c r="K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row>
    <row r="2" spans="1:188" ht="25.5" customHeight="1" thickBot="1">
      <c r="A2" s="23" t="s">
        <v>129</v>
      </c>
    </row>
    <row r="3" spans="1:188" ht="19.5" customHeight="1" thickBot="1">
      <c r="A3" s="613"/>
      <c r="B3" s="620" t="s">
        <v>125</v>
      </c>
      <c r="C3" s="620"/>
      <c r="D3" s="620"/>
      <c r="E3" s="620"/>
      <c r="F3" s="620"/>
      <c r="G3" s="620"/>
      <c r="H3" s="620"/>
      <c r="I3" s="620"/>
      <c r="J3" s="620"/>
      <c r="K3" s="620"/>
      <c r="L3" s="620"/>
      <c r="M3" s="620"/>
      <c r="N3" s="620"/>
      <c r="O3" s="620"/>
      <c r="P3" s="620"/>
      <c r="Q3" s="620"/>
      <c r="R3" s="620"/>
      <c r="S3" s="620"/>
      <c r="T3" s="620"/>
      <c r="U3" s="620"/>
      <c r="V3" s="620"/>
      <c r="W3" s="620"/>
      <c r="X3" s="620"/>
      <c r="Y3" s="620"/>
      <c r="Z3" s="620"/>
      <c r="AA3" s="620"/>
      <c r="AB3" s="620"/>
      <c r="AC3" s="620"/>
      <c r="AD3" s="620"/>
      <c r="AE3" s="620"/>
      <c r="AF3" s="620"/>
      <c r="AG3" s="620"/>
      <c r="AH3" s="620"/>
      <c r="AI3" s="620"/>
      <c r="AJ3" s="620"/>
      <c r="AK3" s="620"/>
      <c r="AL3" s="620"/>
      <c r="AM3" s="620"/>
      <c r="AN3" s="620"/>
      <c r="AO3" s="620"/>
      <c r="AP3" s="620"/>
      <c r="AQ3" s="620"/>
      <c r="AR3" s="620"/>
      <c r="AS3" s="620"/>
      <c r="AT3" s="620"/>
      <c r="AU3" s="620"/>
      <c r="AV3" s="620"/>
      <c r="AW3" s="620"/>
      <c r="AX3" s="620"/>
      <c r="AY3" s="620"/>
      <c r="AZ3" s="620"/>
      <c r="BA3" s="620"/>
      <c r="BB3" s="620"/>
      <c r="BC3" s="620"/>
      <c r="BD3" s="620"/>
      <c r="BE3" s="620"/>
      <c r="BF3" s="620"/>
      <c r="BG3" s="620"/>
      <c r="BH3" s="620"/>
      <c r="BI3" s="620"/>
      <c r="BJ3" s="620"/>
      <c r="BK3" s="620"/>
      <c r="BL3" s="620"/>
      <c r="BM3" s="620"/>
      <c r="BN3" s="620"/>
      <c r="BO3" s="620"/>
      <c r="BP3" s="620"/>
      <c r="BQ3" s="620"/>
      <c r="BR3" s="620"/>
      <c r="BS3" s="620"/>
      <c r="BT3" s="620"/>
      <c r="BU3" s="620"/>
      <c r="BV3" s="620"/>
      <c r="BW3" s="620"/>
      <c r="BX3" s="620"/>
      <c r="BY3" s="620"/>
      <c r="BZ3" s="620"/>
      <c r="CA3" s="620"/>
      <c r="CB3" s="620"/>
      <c r="CC3" s="620"/>
      <c r="CD3" s="620"/>
      <c r="CE3" s="620"/>
      <c r="CF3" s="620"/>
      <c r="CG3" s="620"/>
      <c r="CH3" s="620"/>
      <c r="CI3" s="620"/>
      <c r="CJ3" s="620"/>
      <c r="CK3" s="621"/>
      <c r="CL3" s="622" t="s">
        <v>127</v>
      </c>
      <c r="CM3" s="620"/>
      <c r="CN3" s="620"/>
      <c r="CO3" s="620"/>
      <c r="CP3" s="620"/>
      <c r="CQ3" s="620"/>
      <c r="CR3" s="620"/>
      <c r="CS3" s="620"/>
      <c r="CT3" s="620"/>
      <c r="CU3" s="620"/>
      <c r="CV3" s="620"/>
      <c r="CW3" s="620"/>
      <c r="CX3" s="620"/>
      <c r="CY3" s="620"/>
      <c r="CZ3" s="620"/>
      <c r="DA3" s="620"/>
      <c r="DB3" s="620"/>
      <c r="DC3" s="620"/>
      <c r="DD3" s="620"/>
      <c r="DE3" s="620"/>
      <c r="DF3" s="620"/>
      <c r="DG3" s="620"/>
      <c r="DH3" s="620"/>
      <c r="DI3" s="620"/>
      <c r="DJ3" s="620"/>
      <c r="DK3" s="620"/>
      <c r="DL3" s="620"/>
      <c r="DM3" s="620"/>
      <c r="DN3" s="620"/>
      <c r="DO3" s="620"/>
      <c r="DP3" s="620"/>
      <c r="DQ3" s="620"/>
      <c r="DR3" s="620"/>
      <c r="DS3" s="620"/>
      <c r="DT3" s="620"/>
      <c r="DU3" s="620"/>
      <c r="DV3" s="620"/>
      <c r="DW3" s="620"/>
      <c r="DX3" s="620"/>
      <c r="DY3" s="620"/>
      <c r="DZ3" s="620"/>
      <c r="EA3" s="620"/>
      <c r="EB3" s="620"/>
      <c r="EC3" s="620"/>
      <c r="ED3" s="620"/>
      <c r="EE3" s="620"/>
      <c r="EF3" s="620"/>
      <c r="EG3" s="620"/>
      <c r="EH3" s="620"/>
      <c r="EI3" s="620"/>
      <c r="EJ3" s="620"/>
      <c r="EK3" s="620"/>
      <c r="EL3" s="620"/>
      <c r="EM3" s="620"/>
      <c r="EN3" s="620"/>
      <c r="EO3" s="620"/>
      <c r="EP3" s="620"/>
      <c r="EQ3" s="620"/>
      <c r="ER3" s="620"/>
      <c r="ES3" s="620"/>
      <c r="ET3" s="620"/>
      <c r="EU3" s="620"/>
      <c r="EV3" s="620"/>
      <c r="EW3" s="620"/>
      <c r="EX3" s="620"/>
      <c r="EY3" s="620"/>
      <c r="EZ3" s="620"/>
      <c r="FA3" s="620"/>
      <c r="FB3" s="620"/>
      <c r="FC3" s="620"/>
      <c r="FD3" s="620"/>
      <c r="FE3" s="620"/>
      <c r="FF3" s="620"/>
      <c r="FG3" s="620"/>
      <c r="FH3" s="620"/>
      <c r="FI3" s="620"/>
      <c r="FJ3" s="620"/>
      <c r="FK3" s="620"/>
      <c r="FL3" s="620"/>
      <c r="FM3" s="620"/>
      <c r="FN3" s="620"/>
      <c r="FO3" s="620"/>
      <c r="FP3" s="620"/>
      <c r="FQ3" s="620"/>
      <c r="FR3" s="620"/>
      <c r="FS3" s="620"/>
      <c r="FT3" s="620"/>
      <c r="FU3" s="621"/>
      <c r="FV3" s="613" t="s">
        <v>61</v>
      </c>
      <c r="FW3" s="614"/>
      <c r="FX3" s="614"/>
      <c r="FY3" s="614"/>
      <c r="FZ3" s="614"/>
      <c r="GA3" s="614"/>
      <c r="GB3" s="614"/>
      <c r="GC3" s="614"/>
      <c r="GD3" s="614"/>
      <c r="GE3" s="614"/>
      <c r="GF3" s="615"/>
    </row>
    <row r="4" spans="1:188" ht="19.5" customHeight="1">
      <c r="A4" s="450"/>
      <c r="B4" s="613"/>
      <c r="C4" s="614"/>
      <c r="D4" s="614"/>
      <c r="E4" s="614"/>
      <c r="F4" s="614"/>
      <c r="G4" s="614"/>
      <c r="H4" s="614"/>
      <c r="I4" s="614"/>
      <c r="J4" s="614"/>
      <c r="K4" s="614"/>
      <c r="L4" s="615"/>
      <c r="M4" s="613" t="s">
        <v>58</v>
      </c>
      <c r="N4" s="614"/>
      <c r="O4" s="614"/>
      <c r="P4" s="614"/>
      <c r="Q4" s="614"/>
      <c r="R4" s="614"/>
      <c r="S4" s="614"/>
      <c r="T4" s="614"/>
      <c r="U4" s="614"/>
      <c r="V4" s="614"/>
      <c r="W4" s="615"/>
      <c r="X4" s="613" t="s">
        <v>59</v>
      </c>
      <c r="Y4" s="614"/>
      <c r="Z4" s="614"/>
      <c r="AA4" s="614"/>
      <c r="AB4" s="614"/>
      <c r="AC4" s="614"/>
      <c r="AD4" s="614"/>
      <c r="AE4" s="614"/>
      <c r="AF4" s="614"/>
      <c r="AG4" s="614"/>
      <c r="AH4" s="615"/>
      <c r="AI4" s="613" t="s">
        <v>60</v>
      </c>
      <c r="AJ4" s="614"/>
      <c r="AK4" s="614"/>
      <c r="AL4" s="614"/>
      <c r="AM4" s="614"/>
      <c r="AN4" s="614"/>
      <c r="AO4" s="614"/>
      <c r="AP4" s="614"/>
      <c r="AQ4" s="614"/>
      <c r="AR4" s="614"/>
      <c r="AS4" s="615"/>
      <c r="AT4" s="613" t="s">
        <v>126</v>
      </c>
      <c r="AU4" s="614"/>
      <c r="AV4" s="614"/>
      <c r="AW4" s="614"/>
      <c r="AX4" s="614"/>
      <c r="AY4" s="614"/>
      <c r="AZ4" s="614"/>
      <c r="BA4" s="614"/>
      <c r="BB4" s="614"/>
      <c r="BC4" s="614"/>
      <c r="BD4" s="615"/>
      <c r="BE4" s="613" t="s">
        <v>79</v>
      </c>
      <c r="BF4" s="614"/>
      <c r="BG4" s="614"/>
      <c r="BH4" s="614"/>
      <c r="BI4" s="614"/>
      <c r="BJ4" s="614"/>
      <c r="BK4" s="614"/>
      <c r="BL4" s="614"/>
      <c r="BM4" s="614"/>
      <c r="BN4" s="614"/>
      <c r="BO4" s="615"/>
      <c r="BP4" s="613" t="s">
        <v>80</v>
      </c>
      <c r="BQ4" s="614"/>
      <c r="BR4" s="614"/>
      <c r="BS4" s="614"/>
      <c r="BT4" s="614"/>
      <c r="BU4" s="614"/>
      <c r="BV4" s="614"/>
      <c r="BW4" s="614"/>
      <c r="BX4" s="614"/>
      <c r="BY4" s="614"/>
      <c r="BZ4" s="615"/>
      <c r="CA4" s="613" t="s">
        <v>81</v>
      </c>
      <c r="CB4" s="614"/>
      <c r="CC4" s="614"/>
      <c r="CD4" s="614"/>
      <c r="CE4" s="614"/>
      <c r="CF4" s="614"/>
      <c r="CG4" s="614"/>
      <c r="CH4" s="614"/>
      <c r="CI4" s="614"/>
      <c r="CJ4" s="614"/>
      <c r="CK4" s="615"/>
      <c r="CL4" s="623"/>
      <c r="CM4" s="624"/>
      <c r="CN4" s="624"/>
      <c r="CO4" s="624"/>
      <c r="CP4" s="624"/>
      <c r="CQ4" s="624"/>
      <c r="CR4" s="624"/>
      <c r="CS4" s="624"/>
      <c r="CT4" s="624"/>
      <c r="CU4" s="624"/>
      <c r="CV4" s="625"/>
      <c r="CW4" s="613" t="s">
        <v>58</v>
      </c>
      <c r="CX4" s="614"/>
      <c r="CY4" s="614"/>
      <c r="CZ4" s="614"/>
      <c r="DA4" s="614"/>
      <c r="DB4" s="614"/>
      <c r="DC4" s="614"/>
      <c r="DD4" s="614"/>
      <c r="DE4" s="614"/>
      <c r="DF4" s="614"/>
      <c r="DG4" s="615"/>
      <c r="DH4" s="613" t="s">
        <v>59</v>
      </c>
      <c r="DI4" s="614"/>
      <c r="DJ4" s="614"/>
      <c r="DK4" s="614"/>
      <c r="DL4" s="614"/>
      <c r="DM4" s="614"/>
      <c r="DN4" s="614"/>
      <c r="DO4" s="614"/>
      <c r="DP4" s="614"/>
      <c r="DQ4" s="614"/>
      <c r="DR4" s="615"/>
      <c r="DS4" s="613" t="s">
        <v>60</v>
      </c>
      <c r="DT4" s="614"/>
      <c r="DU4" s="614"/>
      <c r="DV4" s="614"/>
      <c r="DW4" s="614"/>
      <c r="DX4" s="614"/>
      <c r="DY4" s="614"/>
      <c r="DZ4" s="614"/>
      <c r="EA4" s="614"/>
      <c r="EB4" s="614"/>
      <c r="EC4" s="615"/>
      <c r="ED4" s="613" t="s">
        <v>126</v>
      </c>
      <c r="EE4" s="614"/>
      <c r="EF4" s="614"/>
      <c r="EG4" s="614"/>
      <c r="EH4" s="614"/>
      <c r="EI4" s="614"/>
      <c r="EJ4" s="614"/>
      <c r="EK4" s="614"/>
      <c r="EL4" s="614"/>
      <c r="EM4" s="614"/>
      <c r="EN4" s="615"/>
      <c r="EO4" s="613" t="s">
        <v>79</v>
      </c>
      <c r="EP4" s="614"/>
      <c r="EQ4" s="614"/>
      <c r="ER4" s="614"/>
      <c r="ES4" s="614"/>
      <c r="ET4" s="614"/>
      <c r="EU4" s="614"/>
      <c r="EV4" s="614"/>
      <c r="EW4" s="614"/>
      <c r="EX4" s="614"/>
      <c r="EY4" s="615"/>
      <c r="EZ4" s="613" t="s">
        <v>80</v>
      </c>
      <c r="FA4" s="614"/>
      <c r="FB4" s="614"/>
      <c r="FC4" s="614"/>
      <c r="FD4" s="614"/>
      <c r="FE4" s="614"/>
      <c r="FF4" s="614"/>
      <c r="FG4" s="614"/>
      <c r="FH4" s="614"/>
      <c r="FI4" s="614"/>
      <c r="FJ4" s="615"/>
      <c r="FK4" s="613" t="s">
        <v>81</v>
      </c>
      <c r="FL4" s="614"/>
      <c r="FM4" s="614"/>
      <c r="FN4" s="614"/>
      <c r="FO4" s="614"/>
      <c r="FP4" s="614"/>
      <c r="FQ4" s="614"/>
      <c r="FR4" s="614"/>
      <c r="FS4" s="614"/>
      <c r="FT4" s="614"/>
      <c r="FU4" s="615"/>
      <c r="FV4" s="616"/>
      <c r="FW4" s="617"/>
      <c r="FX4" s="617"/>
      <c r="FY4" s="617"/>
      <c r="FZ4" s="617"/>
      <c r="GA4" s="617"/>
      <c r="GB4" s="617"/>
      <c r="GC4" s="617"/>
      <c r="GD4" s="617"/>
      <c r="GE4" s="617"/>
      <c r="GF4" s="618"/>
    </row>
    <row r="5" spans="1:188" ht="19.5" customHeight="1">
      <c r="A5" s="450"/>
      <c r="B5" s="616" t="s">
        <v>62</v>
      </c>
      <c r="C5" s="617"/>
      <c r="D5" s="626"/>
      <c r="E5" s="627" t="s">
        <v>63</v>
      </c>
      <c r="F5" s="617"/>
      <c r="G5" s="617"/>
      <c r="H5" s="617"/>
      <c r="I5" s="617"/>
      <c r="J5" s="617"/>
      <c r="K5" s="628"/>
      <c r="L5" s="629" t="s">
        <v>53</v>
      </c>
      <c r="M5" s="616" t="s">
        <v>62</v>
      </c>
      <c r="N5" s="617"/>
      <c r="O5" s="626"/>
      <c r="P5" s="627" t="s">
        <v>63</v>
      </c>
      <c r="Q5" s="617"/>
      <c r="R5" s="617"/>
      <c r="S5" s="617"/>
      <c r="T5" s="617"/>
      <c r="U5" s="617"/>
      <c r="V5" s="628"/>
      <c r="W5" s="629" t="s">
        <v>53</v>
      </c>
      <c r="X5" s="616" t="s">
        <v>62</v>
      </c>
      <c r="Y5" s="617"/>
      <c r="Z5" s="626"/>
      <c r="AA5" s="627" t="s">
        <v>63</v>
      </c>
      <c r="AB5" s="617"/>
      <c r="AC5" s="617"/>
      <c r="AD5" s="617"/>
      <c r="AE5" s="617"/>
      <c r="AF5" s="617"/>
      <c r="AG5" s="628"/>
      <c r="AH5" s="629" t="s">
        <v>53</v>
      </c>
      <c r="AI5" s="616" t="s">
        <v>62</v>
      </c>
      <c r="AJ5" s="617"/>
      <c r="AK5" s="626"/>
      <c r="AL5" s="627" t="s">
        <v>63</v>
      </c>
      <c r="AM5" s="617"/>
      <c r="AN5" s="617"/>
      <c r="AO5" s="617"/>
      <c r="AP5" s="617"/>
      <c r="AQ5" s="617"/>
      <c r="AR5" s="628"/>
      <c r="AS5" s="629" t="s">
        <v>53</v>
      </c>
      <c r="AT5" s="616" t="s">
        <v>62</v>
      </c>
      <c r="AU5" s="617"/>
      <c r="AV5" s="626"/>
      <c r="AW5" s="627" t="s">
        <v>63</v>
      </c>
      <c r="AX5" s="617"/>
      <c r="AY5" s="617"/>
      <c r="AZ5" s="617"/>
      <c r="BA5" s="617"/>
      <c r="BB5" s="617"/>
      <c r="BC5" s="628"/>
      <c r="BD5" s="629" t="s">
        <v>53</v>
      </c>
      <c r="BE5" s="616" t="s">
        <v>62</v>
      </c>
      <c r="BF5" s="617"/>
      <c r="BG5" s="626"/>
      <c r="BH5" s="627" t="s">
        <v>63</v>
      </c>
      <c r="BI5" s="617"/>
      <c r="BJ5" s="617"/>
      <c r="BK5" s="617"/>
      <c r="BL5" s="617"/>
      <c r="BM5" s="617"/>
      <c r="BN5" s="628"/>
      <c r="BO5" s="629" t="s">
        <v>53</v>
      </c>
      <c r="BP5" s="616" t="s">
        <v>62</v>
      </c>
      <c r="BQ5" s="617"/>
      <c r="BR5" s="626"/>
      <c r="BS5" s="627" t="s">
        <v>63</v>
      </c>
      <c r="BT5" s="617"/>
      <c r="BU5" s="617"/>
      <c r="BV5" s="617"/>
      <c r="BW5" s="617"/>
      <c r="BX5" s="617"/>
      <c r="BY5" s="628"/>
      <c r="BZ5" s="629" t="s">
        <v>53</v>
      </c>
      <c r="CA5" s="616" t="s">
        <v>62</v>
      </c>
      <c r="CB5" s="617"/>
      <c r="CC5" s="626"/>
      <c r="CD5" s="627" t="s">
        <v>63</v>
      </c>
      <c r="CE5" s="617"/>
      <c r="CF5" s="617"/>
      <c r="CG5" s="617"/>
      <c r="CH5" s="617"/>
      <c r="CI5" s="617"/>
      <c r="CJ5" s="628"/>
      <c r="CK5" s="629" t="s">
        <v>53</v>
      </c>
      <c r="CL5" s="616" t="s">
        <v>62</v>
      </c>
      <c r="CM5" s="617"/>
      <c r="CN5" s="626"/>
      <c r="CO5" s="627" t="s">
        <v>63</v>
      </c>
      <c r="CP5" s="617"/>
      <c r="CQ5" s="617"/>
      <c r="CR5" s="617"/>
      <c r="CS5" s="617"/>
      <c r="CT5" s="617"/>
      <c r="CU5" s="628"/>
      <c r="CV5" s="630" t="s">
        <v>53</v>
      </c>
      <c r="CW5" s="616" t="s">
        <v>62</v>
      </c>
      <c r="CX5" s="617"/>
      <c r="CY5" s="626"/>
      <c r="CZ5" s="627" t="s">
        <v>63</v>
      </c>
      <c r="DA5" s="617"/>
      <c r="DB5" s="617"/>
      <c r="DC5" s="617"/>
      <c r="DD5" s="617"/>
      <c r="DE5" s="617"/>
      <c r="DF5" s="628"/>
      <c r="DG5" s="629" t="s">
        <v>53</v>
      </c>
      <c r="DH5" s="616" t="s">
        <v>62</v>
      </c>
      <c r="DI5" s="617"/>
      <c r="DJ5" s="626"/>
      <c r="DK5" s="627" t="s">
        <v>63</v>
      </c>
      <c r="DL5" s="617"/>
      <c r="DM5" s="617"/>
      <c r="DN5" s="617"/>
      <c r="DO5" s="617"/>
      <c r="DP5" s="617"/>
      <c r="DQ5" s="628"/>
      <c r="DR5" s="629" t="s">
        <v>53</v>
      </c>
      <c r="DS5" s="616" t="s">
        <v>62</v>
      </c>
      <c r="DT5" s="617"/>
      <c r="DU5" s="626"/>
      <c r="DV5" s="627" t="s">
        <v>63</v>
      </c>
      <c r="DW5" s="617"/>
      <c r="DX5" s="617"/>
      <c r="DY5" s="617"/>
      <c r="DZ5" s="617"/>
      <c r="EA5" s="617"/>
      <c r="EB5" s="628"/>
      <c r="EC5" s="629" t="s">
        <v>53</v>
      </c>
      <c r="ED5" s="616" t="s">
        <v>62</v>
      </c>
      <c r="EE5" s="617"/>
      <c r="EF5" s="626"/>
      <c r="EG5" s="627" t="s">
        <v>63</v>
      </c>
      <c r="EH5" s="617"/>
      <c r="EI5" s="617"/>
      <c r="EJ5" s="617"/>
      <c r="EK5" s="617"/>
      <c r="EL5" s="617"/>
      <c r="EM5" s="628"/>
      <c r="EN5" s="629" t="s">
        <v>53</v>
      </c>
      <c r="EO5" s="616" t="s">
        <v>62</v>
      </c>
      <c r="EP5" s="617"/>
      <c r="EQ5" s="626"/>
      <c r="ER5" s="627" t="s">
        <v>63</v>
      </c>
      <c r="ES5" s="617"/>
      <c r="ET5" s="617"/>
      <c r="EU5" s="617"/>
      <c r="EV5" s="617"/>
      <c r="EW5" s="617"/>
      <c r="EX5" s="628"/>
      <c r="EY5" s="629" t="s">
        <v>53</v>
      </c>
      <c r="EZ5" s="616" t="s">
        <v>62</v>
      </c>
      <c r="FA5" s="617"/>
      <c r="FB5" s="626"/>
      <c r="FC5" s="627" t="s">
        <v>63</v>
      </c>
      <c r="FD5" s="617"/>
      <c r="FE5" s="617"/>
      <c r="FF5" s="617"/>
      <c r="FG5" s="617"/>
      <c r="FH5" s="617"/>
      <c r="FI5" s="628"/>
      <c r="FJ5" s="629" t="s">
        <v>53</v>
      </c>
      <c r="FK5" s="616" t="s">
        <v>62</v>
      </c>
      <c r="FL5" s="617"/>
      <c r="FM5" s="626"/>
      <c r="FN5" s="627" t="s">
        <v>63</v>
      </c>
      <c r="FO5" s="617"/>
      <c r="FP5" s="617"/>
      <c r="FQ5" s="617"/>
      <c r="FR5" s="617"/>
      <c r="FS5" s="617"/>
      <c r="FT5" s="628"/>
      <c r="FU5" s="629" t="s">
        <v>53</v>
      </c>
      <c r="FV5" s="616" t="s">
        <v>62</v>
      </c>
      <c r="FW5" s="617"/>
      <c r="FX5" s="626"/>
      <c r="FY5" s="627" t="s">
        <v>63</v>
      </c>
      <c r="FZ5" s="617"/>
      <c r="GA5" s="617"/>
      <c r="GB5" s="617"/>
      <c r="GC5" s="617"/>
      <c r="GD5" s="617"/>
      <c r="GE5" s="628"/>
      <c r="GF5" s="629" t="s">
        <v>53</v>
      </c>
    </row>
    <row r="6" spans="1:188" ht="34.5" customHeight="1">
      <c r="A6" s="450"/>
      <c r="B6" s="370" t="s">
        <v>128</v>
      </c>
      <c r="C6" s="371" t="s">
        <v>45</v>
      </c>
      <c r="D6" s="372" t="s">
        <v>46</v>
      </c>
      <c r="E6" s="343" t="s">
        <v>85</v>
      </c>
      <c r="F6" s="371" t="s">
        <v>48</v>
      </c>
      <c r="G6" s="371" t="s">
        <v>49</v>
      </c>
      <c r="H6" s="371" t="s">
        <v>50</v>
      </c>
      <c r="I6" s="371" t="s">
        <v>51</v>
      </c>
      <c r="J6" s="371" t="s">
        <v>52</v>
      </c>
      <c r="K6" s="373" t="s">
        <v>46</v>
      </c>
      <c r="L6" s="629"/>
      <c r="M6" s="370" t="s">
        <v>128</v>
      </c>
      <c r="N6" s="371" t="s">
        <v>45</v>
      </c>
      <c r="O6" s="372" t="s">
        <v>46</v>
      </c>
      <c r="P6" s="343" t="s">
        <v>85</v>
      </c>
      <c r="Q6" s="371" t="s">
        <v>48</v>
      </c>
      <c r="R6" s="371" t="s">
        <v>49</v>
      </c>
      <c r="S6" s="371" t="s">
        <v>50</v>
      </c>
      <c r="T6" s="371" t="s">
        <v>51</v>
      </c>
      <c r="U6" s="371" t="s">
        <v>52</v>
      </c>
      <c r="V6" s="373" t="s">
        <v>46</v>
      </c>
      <c r="W6" s="629"/>
      <c r="X6" s="370" t="s">
        <v>128</v>
      </c>
      <c r="Y6" s="371" t="s">
        <v>45</v>
      </c>
      <c r="Z6" s="372" t="s">
        <v>46</v>
      </c>
      <c r="AA6" s="343" t="s">
        <v>85</v>
      </c>
      <c r="AB6" s="371" t="s">
        <v>48</v>
      </c>
      <c r="AC6" s="371" t="s">
        <v>49</v>
      </c>
      <c r="AD6" s="371" t="s">
        <v>50</v>
      </c>
      <c r="AE6" s="371" t="s">
        <v>51</v>
      </c>
      <c r="AF6" s="371" t="s">
        <v>52</v>
      </c>
      <c r="AG6" s="373" t="s">
        <v>46</v>
      </c>
      <c r="AH6" s="629"/>
      <c r="AI6" s="370" t="s">
        <v>128</v>
      </c>
      <c r="AJ6" s="371" t="s">
        <v>45</v>
      </c>
      <c r="AK6" s="372" t="s">
        <v>46</v>
      </c>
      <c r="AL6" s="343" t="s">
        <v>85</v>
      </c>
      <c r="AM6" s="371" t="s">
        <v>48</v>
      </c>
      <c r="AN6" s="371" t="s">
        <v>49</v>
      </c>
      <c r="AO6" s="371" t="s">
        <v>50</v>
      </c>
      <c r="AP6" s="371" t="s">
        <v>51</v>
      </c>
      <c r="AQ6" s="371" t="s">
        <v>52</v>
      </c>
      <c r="AR6" s="373" t="s">
        <v>46</v>
      </c>
      <c r="AS6" s="629"/>
      <c r="AT6" s="370" t="s">
        <v>128</v>
      </c>
      <c r="AU6" s="371" t="s">
        <v>45</v>
      </c>
      <c r="AV6" s="372" t="s">
        <v>46</v>
      </c>
      <c r="AW6" s="343" t="s">
        <v>85</v>
      </c>
      <c r="AX6" s="371" t="s">
        <v>48</v>
      </c>
      <c r="AY6" s="371" t="s">
        <v>49</v>
      </c>
      <c r="AZ6" s="371" t="s">
        <v>50</v>
      </c>
      <c r="BA6" s="371" t="s">
        <v>51</v>
      </c>
      <c r="BB6" s="371" t="s">
        <v>52</v>
      </c>
      <c r="BC6" s="373" t="s">
        <v>46</v>
      </c>
      <c r="BD6" s="629"/>
      <c r="BE6" s="370" t="s">
        <v>128</v>
      </c>
      <c r="BF6" s="371" t="s">
        <v>45</v>
      </c>
      <c r="BG6" s="372" t="s">
        <v>46</v>
      </c>
      <c r="BH6" s="343" t="s">
        <v>85</v>
      </c>
      <c r="BI6" s="371" t="s">
        <v>48</v>
      </c>
      <c r="BJ6" s="371" t="s">
        <v>49</v>
      </c>
      <c r="BK6" s="371" t="s">
        <v>50</v>
      </c>
      <c r="BL6" s="371" t="s">
        <v>51</v>
      </c>
      <c r="BM6" s="371" t="s">
        <v>52</v>
      </c>
      <c r="BN6" s="373" t="s">
        <v>46</v>
      </c>
      <c r="BO6" s="629"/>
      <c r="BP6" s="370" t="s">
        <v>128</v>
      </c>
      <c r="BQ6" s="371" t="s">
        <v>45</v>
      </c>
      <c r="BR6" s="372" t="s">
        <v>46</v>
      </c>
      <c r="BS6" s="343" t="s">
        <v>85</v>
      </c>
      <c r="BT6" s="371" t="s">
        <v>48</v>
      </c>
      <c r="BU6" s="371" t="s">
        <v>49</v>
      </c>
      <c r="BV6" s="371" t="s">
        <v>50</v>
      </c>
      <c r="BW6" s="371" t="s">
        <v>51</v>
      </c>
      <c r="BX6" s="371" t="s">
        <v>52</v>
      </c>
      <c r="BY6" s="373" t="s">
        <v>46</v>
      </c>
      <c r="BZ6" s="629"/>
      <c r="CA6" s="370" t="s">
        <v>128</v>
      </c>
      <c r="CB6" s="371" t="s">
        <v>45</v>
      </c>
      <c r="CC6" s="372" t="s">
        <v>46</v>
      </c>
      <c r="CD6" s="343" t="s">
        <v>85</v>
      </c>
      <c r="CE6" s="371" t="s">
        <v>48</v>
      </c>
      <c r="CF6" s="371" t="s">
        <v>49</v>
      </c>
      <c r="CG6" s="371" t="s">
        <v>50</v>
      </c>
      <c r="CH6" s="371" t="s">
        <v>51</v>
      </c>
      <c r="CI6" s="371" t="s">
        <v>52</v>
      </c>
      <c r="CJ6" s="373" t="s">
        <v>46</v>
      </c>
      <c r="CK6" s="629"/>
      <c r="CL6" s="370" t="s">
        <v>128</v>
      </c>
      <c r="CM6" s="371" t="s">
        <v>45</v>
      </c>
      <c r="CN6" s="372" t="s">
        <v>46</v>
      </c>
      <c r="CO6" s="343" t="s">
        <v>85</v>
      </c>
      <c r="CP6" s="371" t="s">
        <v>48</v>
      </c>
      <c r="CQ6" s="371" t="s">
        <v>49</v>
      </c>
      <c r="CR6" s="371" t="s">
        <v>50</v>
      </c>
      <c r="CS6" s="371" t="s">
        <v>51</v>
      </c>
      <c r="CT6" s="371" t="s">
        <v>52</v>
      </c>
      <c r="CU6" s="373" t="s">
        <v>46</v>
      </c>
      <c r="CV6" s="630"/>
      <c r="CW6" s="370" t="s">
        <v>128</v>
      </c>
      <c r="CX6" s="371" t="s">
        <v>45</v>
      </c>
      <c r="CY6" s="372" t="s">
        <v>46</v>
      </c>
      <c r="CZ6" s="343" t="s">
        <v>85</v>
      </c>
      <c r="DA6" s="371" t="s">
        <v>48</v>
      </c>
      <c r="DB6" s="371" t="s">
        <v>49</v>
      </c>
      <c r="DC6" s="371" t="s">
        <v>50</v>
      </c>
      <c r="DD6" s="371" t="s">
        <v>51</v>
      </c>
      <c r="DE6" s="371" t="s">
        <v>52</v>
      </c>
      <c r="DF6" s="373" t="s">
        <v>46</v>
      </c>
      <c r="DG6" s="629"/>
      <c r="DH6" s="370" t="s">
        <v>128</v>
      </c>
      <c r="DI6" s="371" t="s">
        <v>45</v>
      </c>
      <c r="DJ6" s="372" t="s">
        <v>46</v>
      </c>
      <c r="DK6" s="343" t="s">
        <v>85</v>
      </c>
      <c r="DL6" s="371" t="s">
        <v>48</v>
      </c>
      <c r="DM6" s="371" t="s">
        <v>49</v>
      </c>
      <c r="DN6" s="371" t="s">
        <v>50</v>
      </c>
      <c r="DO6" s="371" t="s">
        <v>51</v>
      </c>
      <c r="DP6" s="371" t="s">
        <v>52</v>
      </c>
      <c r="DQ6" s="373" t="s">
        <v>46</v>
      </c>
      <c r="DR6" s="629"/>
      <c r="DS6" s="370" t="s">
        <v>128</v>
      </c>
      <c r="DT6" s="371" t="s">
        <v>45</v>
      </c>
      <c r="DU6" s="372" t="s">
        <v>46</v>
      </c>
      <c r="DV6" s="343" t="s">
        <v>85</v>
      </c>
      <c r="DW6" s="371" t="s">
        <v>48</v>
      </c>
      <c r="DX6" s="371" t="s">
        <v>49</v>
      </c>
      <c r="DY6" s="371" t="s">
        <v>50</v>
      </c>
      <c r="DZ6" s="371" t="s">
        <v>51</v>
      </c>
      <c r="EA6" s="371" t="s">
        <v>52</v>
      </c>
      <c r="EB6" s="373" t="s">
        <v>46</v>
      </c>
      <c r="EC6" s="629"/>
      <c r="ED6" s="370" t="s">
        <v>128</v>
      </c>
      <c r="EE6" s="371" t="s">
        <v>45</v>
      </c>
      <c r="EF6" s="372" t="s">
        <v>46</v>
      </c>
      <c r="EG6" s="343" t="s">
        <v>85</v>
      </c>
      <c r="EH6" s="371" t="s">
        <v>48</v>
      </c>
      <c r="EI6" s="371" t="s">
        <v>49</v>
      </c>
      <c r="EJ6" s="371" t="s">
        <v>50</v>
      </c>
      <c r="EK6" s="371" t="s">
        <v>51</v>
      </c>
      <c r="EL6" s="371" t="s">
        <v>52</v>
      </c>
      <c r="EM6" s="373" t="s">
        <v>46</v>
      </c>
      <c r="EN6" s="629"/>
      <c r="EO6" s="370" t="s">
        <v>128</v>
      </c>
      <c r="EP6" s="371" t="s">
        <v>45</v>
      </c>
      <c r="EQ6" s="372" t="s">
        <v>46</v>
      </c>
      <c r="ER6" s="343" t="s">
        <v>85</v>
      </c>
      <c r="ES6" s="371" t="s">
        <v>48</v>
      </c>
      <c r="ET6" s="371" t="s">
        <v>49</v>
      </c>
      <c r="EU6" s="371" t="s">
        <v>50</v>
      </c>
      <c r="EV6" s="371" t="s">
        <v>51</v>
      </c>
      <c r="EW6" s="371" t="s">
        <v>52</v>
      </c>
      <c r="EX6" s="373" t="s">
        <v>46</v>
      </c>
      <c r="EY6" s="629"/>
      <c r="EZ6" s="370" t="s">
        <v>128</v>
      </c>
      <c r="FA6" s="371" t="s">
        <v>45</v>
      </c>
      <c r="FB6" s="372" t="s">
        <v>46</v>
      </c>
      <c r="FC6" s="343" t="s">
        <v>85</v>
      </c>
      <c r="FD6" s="371" t="s">
        <v>48</v>
      </c>
      <c r="FE6" s="371" t="s">
        <v>49</v>
      </c>
      <c r="FF6" s="371" t="s">
        <v>50</v>
      </c>
      <c r="FG6" s="371" t="s">
        <v>51</v>
      </c>
      <c r="FH6" s="371" t="s">
        <v>52</v>
      </c>
      <c r="FI6" s="373" t="s">
        <v>46</v>
      </c>
      <c r="FJ6" s="629"/>
      <c r="FK6" s="370" t="s">
        <v>128</v>
      </c>
      <c r="FL6" s="371" t="s">
        <v>45</v>
      </c>
      <c r="FM6" s="372" t="s">
        <v>46</v>
      </c>
      <c r="FN6" s="343" t="s">
        <v>85</v>
      </c>
      <c r="FO6" s="371" t="s">
        <v>48</v>
      </c>
      <c r="FP6" s="371" t="s">
        <v>49</v>
      </c>
      <c r="FQ6" s="371" t="s">
        <v>50</v>
      </c>
      <c r="FR6" s="371" t="s">
        <v>51</v>
      </c>
      <c r="FS6" s="371" t="s">
        <v>52</v>
      </c>
      <c r="FT6" s="373" t="s">
        <v>46</v>
      </c>
      <c r="FU6" s="629"/>
      <c r="FV6" s="370" t="s">
        <v>128</v>
      </c>
      <c r="FW6" s="371" t="s">
        <v>45</v>
      </c>
      <c r="FX6" s="372" t="s">
        <v>46</v>
      </c>
      <c r="FY6" s="343" t="s">
        <v>85</v>
      </c>
      <c r="FZ6" s="371" t="s">
        <v>48</v>
      </c>
      <c r="GA6" s="371" t="s">
        <v>49</v>
      </c>
      <c r="GB6" s="371" t="s">
        <v>50</v>
      </c>
      <c r="GC6" s="371" t="s">
        <v>51</v>
      </c>
      <c r="GD6" s="371" t="s">
        <v>52</v>
      </c>
      <c r="GE6" s="373" t="s">
        <v>46</v>
      </c>
      <c r="GF6" s="629"/>
    </row>
    <row r="7" spans="1:188" ht="16.5" customHeight="1">
      <c r="A7" s="344" t="s">
        <v>5</v>
      </c>
      <c r="B7" s="346">
        <v>70936</v>
      </c>
      <c r="C7" s="347">
        <v>416663</v>
      </c>
      <c r="D7" s="348">
        <v>487599</v>
      </c>
      <c r="E7" s="349">
        <v>0</v>
      </c>
      <c r="F7" s="347">
        <v>50423778</v>
      </c>
      <c r="G7" s="347">
        <v>109619272</v>
      </c>
      <c r="H7" s="347">
        <v>197504783</v>
      </c>
      <c r="I7" s="347">
        <v>258339923</v>
      </c>
      <c r="J7" s="347">
        <v>212639784</v>
      </c>
      <c r="K7" s="350">
        <v>828527540</v>
      </c>
      <c r="L7" s="351">
        <v>829015139</v>
      </c>
      <c r="M7" s="346">
        <v>0</v>
      </c>
      <c r="N7" s="347">
        <v>0</v>
      </c>
      <c r="O7" s="348">
        <v>0</v>
      </c>
      <c r="P7" s="352"/>
      <c r="Q7" s="347">
        <v>15675768</v>
      </c>
      <c r="R7" s="347">
        <v>48677179</v>
      </c>
      <c r="S7" s="347">
        <v>122137143</v>
      </c>
      <c r="T7" s="347">
        <v>174669474</v>
      </c>
      <c r="U7" s="347">
        <v>154586055</v>
      </c>
      <c r="V7" s="350">
        <v>515745619</v>
      </c>
      <c r="W7" s="351">
        <v>515745619</v>
      </c>
      <c r="X7" s="346">
        <v>0</v>
      </c>
      <c r="Y7" s="347">
        <v>0</v>
      </c>
      <c r="Z7" s="348">
        <v>0</v>
      </c>
      <c r="AA7" s="352"/>
      <c r="AB7" s="347">
        <v>29578877</v>
      </c>
      <c r="AC7" s="347">
        <v>48350767</v>
      </c>
      <c r="AD7" s="347">
        <v>54233288</v>
      </c>
      <c r="AE7" s="347">
        <v>58453453</v>
      </c>
      <c r="AF7" s="347">
        <v>32944718</v>
      </c>
      <c r="AG7" s="350">
        <v>223561103</v>
      </c>
      <c r="AH7" s="351">
        <v>223561103</v>
      </c>
      <c r="AI7" s="346">
        <v>0</v>
      </c>
      <c r="AJ7" s="347">
        <v>0</v>
      </c>
      <c r="AK7" s="348">
        <v>0</v>
      </c>
      <c r="AL7" s="352"/>
      <c r="AM7" s="347">
        <v>311850</v>
      </c>
      <c r="AN7" s="347">
        <v>257290</v>
      </c>
      <c r="AO7" s="347">
        <v>971780</v>
      </c>
      <c r="AP7" s="347">
        <v>7083270</v>
      </c>
      <c r="AQ7" s="347">
        <v>13401460</v>
      </c>
      <c r="AR7" s="350">
        <v>22025650</v>
      </c>
      <c r="AS7" s="351">
        <v>22025650</v>
      </c>
      <c r="AT7" s="346">
        <v>0</v>
      </c>
      <c r="AU7" s="347">
        <v>0</v>
      </c>
      <c r="AV7" s="348">
        <v>0</v>
      </c>
      <c r="AW7" s="352"/>
      <c r="AX7" s="347">
        <v>240300</v>
      </c>
      <c r="AY7" s="347">
        <v>989400</v>
      </c>
      <c r="AZ7" s="347">
        <v>2366320</v>
      </c>
      <c r="BA7" s="347">
        <v>3386970</v>
      </c>
      <c r="BB7" s="347">
        <v>2120160</v>
      </c>
      <c r="BC7" s="350">
        <v>9103150</v>
      </c>
      <c r="BD7" s="351">
        <v>9103150</v>
      </c>
      <c r="BE7" s="346">
        <v>62026</v>
      </c>
      <c r="BF7" s="347">
        <v>387733</v>
      </c>
      <c r="BG7" s="348">
        <v>449759</v>
      </c>
      <c r="BH7" s="349">
        <v>0</v>
      </c>
      <c r="BI7" s="347">
        <v>4355708</v>
      </c>
      <c r="BJ7" s="347">
        <v>10385823</v>
      </c>
      <c r="BK7" s="347">
        <v>16733090</v>
      </c>
      <c r="BL7" s="347">
        <v>13668231</v>
      </c>
      <c r="BM7" s="347">
        <v>8687324</v>
      </c>
      <c r="BN7" s="350">
        <v>53830176</v>
      </c>
      <c r="BO7" s="351">
        <v>54279935</v>
      </c>
      <c r="BP7" s="346">
        <v>8910</v>
      </c>
      <c r="BQ7" s="347">
        <v>28930</v>
      </c>
      <c r="BR7" s="348">
        <v>37840</v>
      </c>
      <c r="BS7" s="349">
        <v>0</v>
      </c>
      <c r="BT7" s="347">
        <v>261275</v>
      </c>
      <c r="BU7" s="347">
        <v>958813</v>
      </c>
      <c r="BV7" s="347">
        <v>1063162</v>
      </c>
      <c r="BW7" s="347">
        <v>1078525</v>
      </c>
      <c r="BX7" s="347">
        <v>855187</v>
      </c>
      <c r="BY7" s="350">
        <v>4216962</v>
      </c>
      <c r="BZ7" s="351">
        <v>4254802</v>
      </c>
      <c r="CA7" s="346">
        <v>0</v>
      </c>
      <c r="CB7" s="347">
        <v>0</v>
      </c>
      <c r="CC7" s="348">
        <v>0</v>
      </c>
      <c r="CD7" s="349">
        <v>0</v>
      </c>
      <c r="CE7" s="347">
        <v>0</v>
      </c>
      <c r="CF7" s="347">
        <v>0</v>
      </c>
      <c r="CG7" s="347">
        <v>0</v>
      </c>
      <c r="CH7" s="347">
        <v>0</v>
      </c>
      <c r="CI7" s="347">
        <v>44880</v>
      </c>
      <c r="CJ7" s="350">
        <v>44880</v>
      </c>
      <c r="CK7" s="351">
        <v>44880</v>
      </c>
      <c r="CL7" s="346">
        <v>71670</v>
      </c>
      <c r="CM7" s="347">
        <v>395490</v>
      </c>
      <c r="CN7" s="348">
        <v>467160</v>
      </c>
      <c r="CO7" s="349">
        <v>0</v>
      </c>
      <c r="CP7" s="347">
        <v>23284009</v>
      </c>
      <c r="CQ7" s="347">
        <v>61336012</v>
      </c>
      <c r="CR7" s="347">
        <v>124567791</v>
      </c>
      <c r="CS7" s="347">
        <v>156768856</v>
      </c>
      <c r="CT7" s="347">
        <v>130765902</v>
      </c>
      <c r="CU7" s="350">
        <v>496722570</v>
      </c>
      <c r="CV7" s="353">
        <v>497189730</v>
      </c>
      <c r="CW7" s="346">
        <v>0</v>
      </c>
      <c r="CX7" s="347">
        <v>0</v>
      </c>
      <c r="CY7" s="348">
        <v>0</v>
      </c>
      <c r="CZ7" s="352"/>
      <c r="DA7" s="347">
        <v>13447140</v>
      </c>
      <c r="DB7" s="347">
        <v>40915914</v>
      </c>
      <c r="DC7" s="347">
        <v>98298846</v>
      </c>
      <c r="DD7" s="347">
        <v>130843662</v>
      </c>
      <c r="DE7" s="347">
        <v>113519516</v>
      </c>
      <c r="DF7" s="350">
        <v>397025078</v>
      </c>
      <c r="DG7" s="351">
        <v>397025078</v>
      </c>
      <c r="DH7" s="346">
        <v>0</v>
      </c>
      <c r="DI7" s="347">
        <v>0</v>
      </c>
      <c r="DJ7" s="348">
        <v>0</v>
      </c>
      <c r="DK7" s="352"/>
      <c r="DL7" s="347">
        <v>5837051</v>
      </c>
      <c r="DM7" s="347">
        <v>9970494</v>
      </c>
      <c r="DN7" s="347">
        <v>9562701</v>
      </c>
      <c r="DO7" s="347">
        <v>10580518</v>
      </c>
      <c r="DP7" s="347">
        <v>6624806</v>
      </c>
      <c r="DQ7" s="350">
        <v>42575570</v>
      </c>
      <c r="DR7" s="351">
        <v>42575570</v>
      </c>
      <c r="DS7" s="346">
        <v>0</v>
      </c>
      <c r="DT7" s="347">
        <v>0</v>
      </c>
      <c r="DU7" s="348">
        <v>0</v>
      </c>
      <c r="DV7" s="352">
        <v>0</v>
      </c>
      <c r="DW7" s="347">
        <v>78900</v>
      </c>
      <c r="DX7" s="347">
        <v>34500</v>
      </c>
      <c r="DY7" s="347">
        <v>130800</v>
      </c>
      <c r="DZ7" s="347">
        <v>561930</v>
      </c>
      <c r="EA7" s="347">
        <v>820910</v>
      </c>
      <c r="EB7" s="350">
        <v>1627040</v>
      </c>
      <c r="EC7" s="351">
        <v>1627040</v>
      </c>
      <c r="ED7" s="346">
        <v>0</v>
      </c>
      <c r="EE7" s="347">
        <v>0</v>
      </c>
      <c r="EF7" s="348">
        <v>0</v>
      </c>
      <c r="EG7" s="352"/>
      <c r="EH7" s="347">
        <v>243000</v>
      </c>
      <c r="EI7" s="347">
        <v>1031700</v>
      </c>
      <c r="EJ7" s="347">
        <v>2545910</v>
      </c>
      <c r="EK7" s="347">
        <v>3731590</v>
      </c>
      <c r="EL7" s="347">
        <v>2330550</v>
      </c>
      <c r="EM7" s="350">
        <v>9882750</v>
      </c>
      <c r="EN7" s="351">
        <v>9882750</v>
      </c>
      <c r="EO7" s="346">
        <v>71670</v>
      </c>
      <c r="EP7" s="347">
        <v>372030</v>
      </c>
      <c r="EQ7" s="348">
        <v>443700</v>
      </c>
      <c r="ER7" s="349">
        <v>0</v>
      </c>
      <c r="ES7" s="347">
        <v>3606744</v>
      </c>
      <c r="ET7" s="347">
        <v>9119874</v>
      </c>
      <c r="EU7" s="347">
        <v>13692064</v>
      </c>
      <c r="EV7" s="347">
        <v>10798085</v>
      </c>
      <c r="EW7" s="347">
        <v>7172530</v>
      </c>
      <c r="EX7" s="350">
        <v>44389297</v>
      </c>
      <c r="EY7" s="351">
        <v>44832997</v>
      </c>
      <c r="EZ7" s="346">
        <v>0</v>
      </c>
      <c r="FA7" s="347">
        <v>23460</v>
      </c>
      <c r="FB7" s="348">
        <v>23460</v>
      </c>
      <c r="FC7" s="349">
        <v>0</v>
      </c>
      <c r="FD7" s="347">
        <v>71174</v>
      </c>
      <c r="FE7" s="347">
        <v>263530</v>
      </c>
      <c r="FF7" s="347">
        <v>337470</v>
      </c>
      <c r="FG7" s="347">
        <v>253071</v>
      </c>
      <c r="FH7" s="347">
        <v>279820</v>
      </c>
      <c r="FI7" s="350">
        <v>1205065</v>
      </c>
      <c r="FJ7" s="351">
        <v>1228525</v>
      </c>
      <c r="FK7" s="346">
        <v>0</v>
      </c>
      <c r="FL7" s="347">
        <v>0</v>
      </c>
      <c r="FM7" s="348">
        <v>0</v>
      </c>
      <c r="FN7" s="349">
        <v>0</v>
      </c>
      <c r="FO7" s="347">
        <v>0</v>
      </c>
      <c r="FP7" s="347">
        <v>0</v>
      </c>
      <c r="FQ7" s="347">
        <v>0</v>
      </c>
      <c r="FR7" s="347">
        <v>0</v>
      </c>
      <c r="FS7" s="347">
        <v>17770</v>
      </c>
      <c r="FT7" s="350">
        <v>17770</v>
      </c>
      <c r="FU7" s="351">
        <v>17770</v>
      </c>
      <c r="FV7" s="346">
        <v>142606</v>
      </c>
      <c r="FW7" s="347">
        <v>812153</v>
      </c>
      <c r="FX7" s="348">
        <v>954759</v>
      </c>
      <c r="FY7" s="349">
        <v>0</v>
      </c>
      <c r="FZ7" s="347">
        <v>73707787</v>
      </c>
      <c r="GA7" s="347">
        <v>170955284</v>
      </c>
      <c r="GB7" s="347">
        <v>322072574</v>
      </c>
      <c r="GC7" s="347">
        <v>415108779</v>
      </c>
      <c r="GD7" s="347">
        <v>343405686</v>
      </c>
      <c r="GE7" s="350">
        <v>1325250110</v>
      </c>
      <c r="GF7" s="351">
        <v>1326204869</v>
      </c>
    </row>
    <row r="8" spans="1:188" ht="16.5" customHeight="1">
      <c r="A8" s="344" t="s">
        <v>6</v>
      </c>
      <c r="B8" s="346">
        <v>44850</v>
      </c>
      <c r="C8" s="347">
        <v>145679</v>
      </c>
      <c r="D8" s="348">
        <v>190529</v>
      </c>
      <c r="E8" s="349">
        <v>0</v>
      </c>
      <c r="F8" s="347">
        <v>18776450</v>
      </c>
      <c r="G8" s="347">
        <v>48148737</v>
      </c>
      <c r="H8" s="347">
        <v>81854769</v>
      </c>
      <c r="I8" s="347">
        <v>110094063</v>
      </c>
      <c r="J8" s="347">
        <v>94560821</v>
      </c>
      <c r="K8" s="350">
        <v>353434840</v>
      </c>
      <c r="L8" s="351">
        <v>353625369</v>
      </c>
      <c r="M8" s="346">
        <v>0</v>
      </c>
      <c r="N8" s="347">
        <v>0</v>
      </c>
      <c r="O8" s="348">
        <v>0</v>
      </c>
      <c r="P8" s="352"/>
      <c r="Q8" s="347">
        <v>6412263</v>
      </c>
      <c r="R8" s="347">
        <v>21508515</v>
      </c>
      <c r="S8" s="347">
        <v>50204623</v>
      </c>
      <c r="T8" s="347">
        <v>74785973</v>
      </c>
      <c r="U8" s="347">
        <v>70999340</v>
      </c>
      <c r="V8" s="350">
        <v>223910714</v>
      </c>
      <c r="W8" s="351">
        <v>223910714</v>
      </c>
      <c r="X8" s="346">
        <v>0</v>
      </c>
      <c r="Y8" s="347">
        <v>0</v>
      </c>
      <c r="Z8" s="348">
        <v>0</v>
      </c>
      <c r="AA8" s="352"/>
      <c r="AB8" s="347">
        <v>10830343</v>
      </c>
      <c r="AC8" s="347">
        <v>20944613</v>
      </c>
      <c r="AD8" s="347">
        <v>23810943</v>
      </c>
      <c r="AE8" s="347">
        <v>25723734</v>
      </c>
      <c r="AF8" s="347">
        <v>14471897</v>
      </c>
      <c r="AG8" s="350">
        <v>95781530</v>
      </c>
      <c r="AH8" s="351">
        <v>95781530</v>
      </c>
      <c r="AI8" s="346">
        <v>0</v>
      </c>
      <c r="AJ8" s="347">
        <v>0</v>
      </c>
      <c r="AK8" s="348">
        <v>0</v>
      </c>
      <c r="AL8" s="352"/>
      <c r="AM8" s="347">
        <v>97200</v>
      </c>
      <c r="AN8" s="347">
        <v>66970</v>
      </c>
      <c r="AO8" s="347">
        <v>314340</v>
      </c>
      <c r="AP8" s="347">
        <v>2466380</v>
      </c>
      <c r="AQ8" s="347">
        <v>4052780</v>
      </c>
      <c r="AR8" s="350">
        <v>6997670</v>
      </c>
      <c r="AS8" s="351">
        <v>6997670</v>
      </c>
      <c r="AT8" s="346">
        <v>0</v>
      </c>
      <c r="AU8" s="347">
        <v>0</v>
      </c>
      <c r="AV8" s="348">
        <v>0</v>
      </c>
      <c r="AW8" s="352"/>
      <c r="AX8" s="347">
        <v>0</v>
      </c>
      <c r="AY8" s="347">
        <v>89100</v>
      </c>
      <c r="AZ8" s="347">
        <v>51600</v>
      </c>
      <c r="BA8" s="347">
        <v>296630</v>
      </c>
      <c r="BB8" s="347">
        <v>178440</v>
      </c>
      <c r="BC8" s="350">
        <v>615770</v>
      </c>
      <c r="BD8" s="351">
        <v>615770</v>
      </c>
      <c r="BE8" s="346">
        <v>35940</v>
      </c>
      <c r="BF8" s="347">
        <v>137809</v>
      </c>
      <c r="BG8" s="348">
        <v>173749</v>
      </c>
      <c r="BH8" s="349">
        <v>0</v>
      </c>
      <c r="BI8" s="347">
        <v>1365354</v>
      </c>
      <c r="BJ8" s="347">
        <v>4991334</v>
      </c>
      <c r="BK8" s="347">
        <v>6932469</v>
      </c>
      <c r="BL8" s="347">
        <v>6182959</v>
      </c>
      <c r="BM8" s="347">
        <v>4303272</v>
      </c>
      <c r="BN8" s="350">
        <v>23775388</v>
      </c>
      <c r="BO8" s="351">
        <v>23949137</v>
      </c>
      <c r="BP8" s="346">
        <v>8910</v>
      </c>
      <c r="BQ8" s="347">
        <v>7870</v>
      </c>
      <c r="BR8" s="348">
        <v>16780</v>
      </c>
      <c r="BS8" s="349">
        <v>0</v>
      </c>
      <c r="BT8" s="347">
        <v>71290</v>
      </c>
      <c r="BU8" s="347">
        <v>548205</v>
      </c>
      <c r="BV8" s="347">
        <v>540794</v>
      </c>
      <c r="BW8" s="347">
        <v>638387</v>
      </c>
      <c r="BX8" s="347">
        <v>535052</v>
      </c>
      <c r="BY8" s="350">
        <v>2333728</v>
      </c>
      <c r="BZ8" s="351">
        <v>2350508</v>
      </c>
      <c r="CA8" s="346">
        <v>0</v>
      </c>
      <c r="CB8" s="347">
        <v>0</v>
      </c>
      <c r="CC8" s="348">
        <v>0</v>
      </c>
      <c r="CD8" s="349">
        <v>0</v>
      </c>
      <c r="CE8" s="347">
        <v>0</v>
      </c>
      <c r="CF8" s="347">
        <v>0</v>
      </c>
      <c r="CG8" s="347">
        <v>0</v>
      </c>
      <c r="CH8" s="347">
        <v>0</v>
      </c>
      <c r="CI8" s="347">
        <v>20040</v>
      </c>
      <c r="CJ8" s="350">
        <v>20040</v>
      </c>
      <c r="CK8" s="351">
        <v>20040</v>
      </c>
      <c r="CL8" s="346">
        <v>45440</v>
      </c>
      <c r="CM8" s="347">
        <v>148460</v>
      </c>
      <c r="CN8" s="348">
        <v>193900</v>
      </c>
      <c r="CO8" s="349">
        <v>0</v>
      </c>
      <c r="CP8" s="347">
        <v>10401115</v>
      </c>
      <c r="CQ8" s="347">
        <v>30390484</v>
      </c>
      <c r="CR8" s="347">
        <v>54638019</v>
      </c>
      <c r="CS8" s="347">
        <v>70864149</v>
      </c>
      <c r="CT8" s="347">
        <v>63081276</v>
      </c>
      <c r="CU8" s="350">
        <v>229375043</v>
      </c>
      <c r="CV8" s="353">
        <v>229568943</v>
      </c>
      <c r="CW8" s="346">
        <v>0</v>
      </c>
      <c r="CX8" s="347">
        <v>0</v>
      </c>
      <c r="CY8" s="348">
        <v>0</v>
      </c>
      <c r="CZ8" s="352"/>
      <c r="DA8" s="347">
        <v>6269510</v>
      </c>
      <c r="DB8" s="347">
        <v>20005130</v>
      </c>
      <c r="DC8" s="347">
        <v>43269450</v>
      </c>
      <c r="DD8" s="347">
        <v>59239130</v>
      </c>
      <c r="DE8" s="347">
        <v>55178980</v>
      </c>
      <c r="DF8" s="350">
        <v>183962200</v>
      </c>
      <c r="DG8" s="351">
        <v>183962200</v>
      </c>
      <c r="DH8" s="346">
        <v>0</v>
      </c>
      <c r="DI8" s="347">
        <v>0</v>
      </c>
      <c r="DJ8" s="348">
        <v>0</v>
      </c>
      <c r="DK8" s="352"/>
      <c r="DL8" s="347">
        <v>2901201</v>
      </c>
      <c r="DM8" s="347">
        <v>5587154</v>
      </c>
      <c r="DN8" s="347">
        <v>5165141</v>
      </c>
      <c r="DO8" s="347">
        <v>5845248</v>
      </c>
      <c r="DP8" s="347">
        <v>3715796</v>
      </c>
      <c r="DQ8" s="350">
        <v>23214540</v>
      </c>
      <c r="DR8" s="351">
        <v>23214540</v>
      </c>
      <c r="DS8" s="346">
        <v>0</v>
      </c>
      <c r="DT8" s="347">
        <v>0</v>
      </c>
      <c r="DU8" s="348">
        <v>0</v>
      </c>
      <c r="DV8" s="352">
        <v>0</v>
      </c>
      <c r="DW8" s="347">
        <v>33300</v>
      </c>
      <c r="DX8" s="347">
        <v>0</v>
      </c>
      <c r="DY8" s="347">
        <v>33300</v>
      </c>
      <c r="DZ8" s="347">
        <v>186320</v>
      </c>
      <c r="EA8" s="347">
        <v>186600</v>
      </c>
      <c r="EB8" s="350">
        <v>439520</v>
      </c>
      <c r="EC8" s="351">
        <v>439520</v>
      </c>
      <c r="ED8" s="346">
        <v>0</v>
      </c>
      <c r="EE8" s="347">
        <v>0</v>
      </c>
      <c r="EF8" s="348">
        <v>0</v>
      </c>
      <c r="EG8" s="352"/>
      <c r="EH8" s="347">
        <v>0</v>
      </c>
      <c r="EI8" s="347">
        <v>103500</v>
      </c>
      <c r="EJ8" s="347">
        <v>54300</v>
      </c>
      <c r="EK8" s="347">
        <v>334740</v>
      </c>
      <c r="EL8" s="347">
        <v>204050</v>
      </c>
      <c r="EM8" s="350">
        <v>696590</v>
      </c>
      <c r="EN8" s="351">
        <v>696590</v>
      </c>
      <c r="EO8" s="346">
        <v>45440</v>
      </c>
      <c r="EP8" s="347">
        <v>146810</v>
      </c>
      <c r="EQ8" s="348">
        <v>192250</v>
      </c>
      <c r="ER8" s="349">
        <v>0</v>
      </c>
      <c r="ES8" s="347">
        <v>1169800</v>
      </c>
      <c r="ET8" s="347">
        <v>4538660</v>
      </c>
      <c r="EU8" s="347">
        <v>5943928</v>
      </c>
      <c r="EV8" s="347">
        <v>5108830</v>
      </c>
      <c r="EW8" s="347">
        <v>3656110</v>
      </c>
      <c r="EX8" s="350">
        <v>20417328</v>
      </c>
      <c r="EY8" s="351">
        <v>20609578</v>
      </c>
      <c r="EZ8" s="346">
        <v>0</v>
      </c>
      <c r="FA8" s="347">
        <v>1650</v>
      </c>
      <c r="FB8" s="348">
        <v>1650</v>
      </c>
      <c r="FC8" s="349">
        <v>0</v>
      </c>
      <c r="FD8" s="347">
        <v>27304</v>
      </c>
      <c r="FE8" s="347">
        <v>156040</v>
      </c>
      <c r="FF8" s="347">
        <v>171900</v>
      </c>
      <c r="FG8" s="347">
        <v>149881</v>
      </c>
      <c r="FH8" s="347">
        <v>137150</v>
      </c>
      <c r="FI8" s="350">
        <v>642275</v>
      </c>
      <c r="FJ8" s="351">
        <v>643925</v>
      </c>
      <c r="FK8" s="346">
        <v>0</v>
      </c>
      <c r="FL8" s="347">
        <v>0</v>
      </c>
      <c r="FM8" s="348">
        <v>0</v>
      </c>
      <c r="FN8" s="349">
        <v>0</v>
      </c>
      <c r="FO8" s="347">
        <v>0</v>
      </c>
      <c r="FP8" s="347">
        <v>0</v>
      </c>
      <c r="FQ8" s="347">
        <v>0</v>
      </c>
      <c r="FR8" s="347">
        <v>0</v>
      </c>
      <c r="FS8" s="347">
        <v>2590</v>
      </c>
      <c r="FT8" s="350">
        <v>2590</v>
      </c>
      <c r="FU8" s="351">
        <v>2590</v>
      </c>
      <c r="FV8" s="346">
        <v>90290</v>
      </c>
      <c r="FW8" s="347">
        <v>294139</v>
      </c>
      <c r="FX8" s="348">
        <v>384429</v>
      </c>
      <c r="FY8" s="349">
        <v>0</v>
      </c>
      <c r="FZ8" s="347">
        <v>29177565</v>
      </c>
      <c r="GA8" s="347">
        <v>78539221</v>
      </c>
      <c r="GB8" s="347">
        <v>136492788</v>
      </c>
      <c r="GC8" s="347">
        <v>180958212</v>
      </c>
      <c r="GD8" s="347">
        <v>157642097</v>
      </c>
      <c r="GE8" s="350">
        <v>582809883</v>
      </c>
      <c r="GF8" s="351">
        <v>583194312</v>
      </c>
    </row>
    <row r="9" spans="1:188" ht="16.5" customHeight="1">
      <c r="A9" s="344" t="s">
        <v>7</v>
      </c>
      <c r="B9" s="346">
        <v>10730</v>
      </c>
      <c r="C9" s="347">
        <v>55960</v>
      </c>
      <c r="D9" s="348">
        <v>66690</v>
      </c>
      <c r="E9" s="349">
        <v>0</v>
      </c>
      <c r="F9" s="347">
        <v>8693721</v>
      </c>
      <c r="G9" s="347">
        <v>13193359</v>
      </c>
      <c r="H9" s="347">
        <v>23851515</v>
      </c>
      <c r="I9" s="347">
        <v>31192548</v>
      </c>
      <c r="J9" s="347">
        <v>27528363</v>
      </c>
      <c r="K9" s="350">
        <v>104459506</v>
      </c>
      <c r="L9" s="351">
        <v>104526196</v>
      </c>
      <c r="M9" s="346">
        <v>0</v>
      </c>
      <c r="N9" s="347">
        <v>0</v>
      </c>
      <c r="O9" s="348">
        <v>0</v>
      </c>
      <c r="P9" s="352"/>
      <c r="Q9" s="347">
        <v>3618640</v>
      </c>
      <c r="R9" s="347">
        <v>6396020</v>
      </c>
      <c r="S9" s="347">
        <v>14831030</v>
      </c>
      <c r="T9" s="347">
        <v>19816665</v>
      </c>
      <c r="U9" s="347">
        <v>18389300</v>
      </c>
      <c r="V9" s="350">
        <v>63051655</v>
      </c>
      <c r="W9" s="351">
        <v>63051655</v>
      </c>
      <c r="X9" s="346">
        <v>0</v>
      </c>
      <c r="Y9" s="347">
        <v>0</v>
      </c>
      <c r="Z9" s="348">
        <v>0</v>
      </c>
      <c r="AA9" s="352"/>
      <c r="AB9" s="347">
        <v>4237850</v>
      </c>
      <c r="AC9" s="347">
        <v>5245422</v>
      </c>
      <c r="AD9" s="347">
        <v>5685200</v>
      </c>
      <c r="AE9" s="347">
        <v>7222940</v>
      </c>
      <c r="AF9" s="347">
        <v>3987771</v>
      </c>
      <c r="AG9" s="350">
        <v>26379183</v>
      </c>
      <c r="AH9" s="351">
        <v>26379183</v>
      </c>
      <c r="AI9" s="346">
        <v>0</v>
      </c>
      <c r="AJ9" s="347">
        <v>0</v>
      </c>
      <c r="AK9" s="348">
        <v>0</v>
      </c>
      <c r="AL9" s="352"/>
      <c r="AM9" s="347">
        <v>32400</v>
      </c>
      <c r="AN9" s="347">
        <v>87120</v>
      </c>
      <c r="AO9" s="347">
        <v>113090</v>
      </c>
      <c r="AP9" s="347">
        <v>1553640</v>
      </c>
      <c r="AQ9" s="347">
        <v>3017250</v>
      </c>
      <c r="AR9" s="350">
        <v>4803500</v>
      </c>
      <c r="AS9" s="351">
        <v>4803500</v>
      </c>
      <c r="AT9" s="346">
        <v>0</v>
      </c>
      <c r="AU9" s="347">
        <v>0</v>
      </c>
      <c r="AV9" s="348">
        <v>0</v>
      </c>
      <c r="AW9" s="352"/>
      <c r="AX9" s="347">
        <v>91800</v>
      </c>
      <c r="AY9" s="347">
        <v>375000</v>
      </c>
      <c r="AZ9" s="347">
        <v>970930</v>
      </c>
      <c r="BA9" s="347">
        <v>1161070</v>
      </c>
      <c r="BB9" s="347">
        <v>843720</v>
      </c>
      <c r="BC9" s="350">
        <v>3442520</v>
      </c>
      <c r="BD9" s="351">
        <v>3442520</v>
      </c>
      <c r="BE9" s="346">
        <v>10730</v>
      </c>
      <c r="BF9" s="347">
        <v>38140</v>
      </c>
      <c r="BG9" s="348">
        <v>48870</v>
      </c>
      <c r="BH9" s="349">
        <v>0</v>
      </c>
      <c r="BI9" s="347">
        <v>660711</v>
      </c>
      <c r="BJ9" s="347">
        <v>1010463</v>
      </c>
      <c r="BK9" s="347">
        <v>2044195</v>
      </c>
      <c r="BL9" s="347">
        <v>1365834</v>
      </c>
      <c r="BM9" s="347">
        <v>1121002</v>
      </c>
      <c r="BN9" s="350">
        <v>6202205</v>
      </c>
      <c r="BO9" s="351">
        <v>6251075</v>
      </c>
      <c r="BP9" s="346">
        <v>0</v>
      </c>
      <c r="BQ9" s="347">
        <v>17820</v>
      </c>
      <c r="BR9" s="348">
        <v>17820</v>
      </c>
      <c r="BS9" s="349">
        <v>0</v>
      </c>
      <c r="BT9" s="347">
        <v>52320</v>
      </c>
      <c r="BU9" s="347">
        <v>79334</v>
      </c>
      <c r="BV9" s="347">
        <v>207070</v>
      </c>
      <c r="BW9" s="347">
        <v>72399</v>
      </c>
      <c r="BX9" s="347">
        <v>144480</v>
      </c>
      <c r="BY9" s="350">
        <v>555603</v>
      </c>
      <c r="BZ9" s="351">
        <v>573423</v>
      </c>
      <c r="CA9" s="346">
        <v>0</v>
      </c>
      <c r="CB9" s="347">
        <v>0</v>
      </c>
      <c r="CC9" s="348">
        <v>0</v>
      </c>
      <c r="CD9" s="349">
        <v>0</v>
      </c>
      <c r="CE9" s="347">
        <v>0</v>
      </c>
      <c r="CF9" s="347">
        <v>0</v>
      </c>
      <c r="CG9" s="347">
        <v>0</v>
      </c>
      <c r="CH9" s="347">
        <v>0</v>
      </c>
      <c r="CI9" s="347">
        <v>24840</v>
      </c>
      <c r="CJ9" s="350">
        <v>24840</v>
      </c>
      <c r="CK9" s="351">
        <v>24840</v>
      </c>
      <c r="CL9" s="346">
        <v>12540</v>
      </c>
      <c r="CM9" s="347">
        <v>54470</v>
      </c>
      <c r="CN9" s="348">
        <v>67010</v>
      </c>
      <c r="CO9" s="349">
        <v>0</v>
      </c>
      <c r="CP9" s="347">
        <v>4136694</v>
      </c>
      <c r="CQ9" s="347">
        <v>6706198</v>
      </c>
      <c r="CR9" s="347">
        <v>13935782</v>
      </c>
      <c r="CS9" s="347">
        <v>16727182</v>
      </c>
      <c r="CT9" s="347">
        <v>14626256</v>
      </c>
      <c r="CU9" s="350">
        <v>56132112</v>
      </c>
      <c r="CV9" s="353">
        <v>56199122</v>
      </c>
      <c r="CW9" s="346">
        <v>0</v>
      </c>
      <c r="CX9" s="347">
        <v>0</v>
      </c>
      <c r="CY9" s="348">
        <v>0</v>
      </c>
      <c r="CZ9" s="352"/>
      <c r="DA9" s="347">
        <v>2568230</v>
      </c>
      <c r="DB9" s="347">
        <v>4456994</v>
      </c>
      <c r="DC9" s="347">
        <v>10033656</v>
      </c>
      <c r="DD9" s="347">
        <v>12792402</v>
      </c>
      <c r="DE9" s="347">
        <v>11726246</v>
      </c>
      <c r="DF9" s="350">
        <v>41577528</v>
      </c>
      <c r="DG9" s="351">
        <v>41577528</v>
      </c>
      <c r="DH9" s="346">
        <v>0</v>
      </c>
      <c r="DI9" s="347">
        <v>0</v>
      </c>
      <c r="DJ9" s="348">
        <v>0</v>
      </c>
      <c r="DK9" s="352"/>
      <c r="DL9" s="347">
        <v>941880</v>
      </c>
      <c r="DM9" s="347">
        <v>983010</v>
      </c>
      <c r="DN9" s="347">
        <v>1156530</v>
      </c>
      <c r="DO9" s="347">
        <v>1385430</v>
      </c>
      <c r="DP9" s="347">
        <v>668450</v>
      </c>
      <c r="DQ9" s="350">
        <v>5135300</v>
      </c>
      <c r="DR9" s="351">
        <v>5135300</v>
      </c>
      <c r="DS9" s="346">
        <v>0</v>
      </c>
      <c r="DT9" s="347">
        <v>0</v>
      </c>
      <c r="DU9" s="348">
        <v>0</v>
      </c>
      <c r="DV9" s="352">
        <v>0</v>
      </c>
      <c r="DW9" s="347">
        <v>34500</v>
      </c>
      <c r="DX9" s="347">
        <v>34500</v>
      </c>
      <c r="DY9" s="347">
        <v>30900</v>
      </c>
      <c r="DZ9" s="347">
        <v>168900</v>
      </c>
      <c r="EA9" s="347">
        <v>277450</v>
      </c>
      <c r="EB9" s="350">
        <v>546250</v>
      </c>
      <c r="EC9" s="351">
        <v>546250</v>
      </c>
      <c r="ED9" s="346">
        <v>0</v>
      </c>
      <c r="EE9" s="347">
        <v>0</v>
      </c>
      <c r="EF9" s="348">
        <v>0</v>
      </c>
      <c r="EG9" s="352"/>
      <c r="EH9" s="347">
        <v>83100</v>
      </c>
      <c r="EI9" s="347">
        <v>384000</v>
      </c>
      <c r="EJ9" s="347">
        <v>1026660</v>
      </c>
      <c r="EK9" s="347">
        <v>1285860</v>
      </c>
      <c r="EL9" s="347">
        <v>923700</v>
      </c>
      <c r="EM9" s="350">
        <v>3703320</v>
      </c>
      <c r="EN9" s="351">
        <v>3703320</v>
      </c>
      <c r="EO9" s="346">
        <v>12540</v>
      </c>
      <c r="EP9" s="347">
        <v>33770</v>
      </c>
      <c r="EQ9" s="348">
        <v>46310</v>
      </c>
      <c r="ER9" s="349">
        <v>0</v>
      </c>
      <c r="ES9" s="347">
        <v>492144</v>
      </c>
      <c r="ET9" s="347">
        <v>833104</v>
      </c>
      <c r="EU9" s="347">
        <v>1600866</v>
      </c>
      <c r="EV9" s="347">
        <v>1080780</v>
      </c>
      <c r="EW9" s="347">
        <v>962520</v>
      </c>
      <c r="EX9" s="350">
        <v>4969414</v>
      </c>
      <c r="EY9" s="351">
        <v>5015724</v>
      </c>
      <c r="EZ9" s="346">
        <v>0</v>
      </c>
      <c r="FA9" s="347">
        <v>20700</v>
      </c>
      <c r="FB9" s="348">
        <v>20700</v>
      </c>
      <c r="FC9" s="349">
        <v>0</v>
      </c>
      <c r="FD9" s="347">
        <v>16840</v>
      </c>
      <c r="FE9" s="347">
        <v>14590</v>
      </c>
      <c r="FF9" s="347">
        <v>87170</v>
      </c>
      <c r="FG9" s="347">
        <v>13810</v>
      </c>
      <c r="FH9" s="347">
        <v>52710</v>
      </c>
      <c r="FI9" s="350">
        <v>185120</v>
      </c>
      <c r="FJ9" s="351">
        <v>205820</v>
      </c>
      <c r="FK9" s="346">
        <v>0</v>
      </c>
      <c r="FL9" s="347">
        <v>0</v>
      </c>
      <c r="FM9" s="348">
        <v>0</v>
      </c>
      <c r="FN9" s="349">
        <v>0</v>
      </c>
      <c r="FO9" s="347">
        <v>0</v>
      </c>
      <c r="FP9" s="347">
        <v>0</v>
      </c>
      <c r="FQ9" s="347">
        <v>0</v>
      </c>
      <c r="FR9" s="347">
        <v>0</v>
      </c>
      <c r="FS9" s="347">
        <v>15180</v>
      </c>
      <c r="FT9" s="350">
        <v>15180</v>
      </c>
      <c r="FU9" s="351">
        <v>15180</v>
      </c>
      <c r="FV9" s="346">
        <v>23270</v>
      </c>
      <c r="FW9" s="347">
        <v>110430</v>
      </c>
      <c r="FX9" s="348">
        <v>133700</v>
      </c>
      <c r="FY9" s="349">
        <v>0</v>
      </c>
      <c r="FZ9" s="347">
        <v>12830415</v>
      </c>
      <c r="GA9" s="347">
        <v>19899557</v>
      </c>
      <c r="GB9" s="347">
        <v>37787297</v>
      </c>
      <c r="GC9" s="347">
        <v>47919730</v>
      </c>
      <c r="GD9" s="347">
        <v>42154619</v>
      </c>
      <c r="GE9" s="350">
        <v>160591618</v>
      </c>
      <c r="GF9" s="351">
        <v>160725318</v>
      </c>
    </row>
    <row r="10" spans="1:188" ht="16.5" customHeight="1">
      <c r="A10" s="344" t="s">
        <v>15</v>
      </c>
      <c r="B10" s="346">
        <v>0</v>
      </c>
      <c r="C10" s="347">
        <v>22102</v>
      </c>
      <c r="D10" s="348">
        <v>22102</v>
      </c>
      <c r="E10" s="349">
        <v>0</v>
      </c>
      <c r="F10" s="347">
        <v>2018229</v>
      </c>
      <c r="G10" s="347">
        <v>8121120</v>
      </c>
      <c r="H10" s="347">
        <v>16092632</v>
      </c>
      <c r="I10" s="347">
        <v>20901400</v>
      </c>
      <c r="J10" s="347">
        <v>15290353</v>
      </c>
      <c r="K10" s="350">
        <v>62423734</v>
      </c>
      <c r="L10" s="351">
        <v>62445836</v>
      </c>
      <c r="M10" s="346">
        <v>0</v>
      </c>
      <c r="N10" s="347">
        <v>0</v>
      </c>
      <c r="O10" s="348">
        <v>0</v>
      </c>
      <c r="P10" s="352"/>
      <c r="Q10" s="347">
        <v>876660</v>
      </c>
      <c r="R10" s="347">
        <v>5009405</v>
      </c>
      <c r="S10" s="347">
        <v>11368487</v>
      </c>
      <c r="T10" s="347">
        <v>13645117</v>
      </c>
      <c r="U10" s="347">
        <v>10210863</v>
      </c>
      <c r="V10" s="350">
        <v>41110532</v>
      </c>
      <c r="W10" s="351">
        <v>41110532</v>
      </c>
      <c r="X10" s="346">
        <v>0</v>
      </c>
      <c r="Y10" s="347">
        <v>0</v>
      </c>
      <c r="Z10" s="348">
        <v>0</v>
      </c>
      <c r="AA10" s="352"/>
      <c r="AB10" s="347">
        <v>900070</v>
      </c>
      <c r="AC10" s="347">
        <v>2499156</v>
      </c>
      <c r="AD10" s="347">
        <v>3197010</v>
      </c>
      <c r="AE10" s="347">
        <v>4734482</v>
      </c>
      <c r="AF10" s="347">
        <v>2338416</v>
      </c>
      <c r="AG10" s="350">
        <v>13669134</v>
      </c>
      <c r="AH10" s="351">
        <v>13669134</v>
      </c>
      <c r="AI10" s="346">
        <v>0</v>
      </c>
      <c r="AJ10" s="347">
        <v>0</v>
      </c>
      <c r="AK10" s="348">
        <v>0</v>
      </c>
      <c r="AL10" s="352"/>
      <c r="AM10" s="347">
        <v>0</v>
      </c>
      <c r="AN10" s="347">
        <v>0</v>
      </c>
      <c r="AO10" s="347">
        <v>173820</v>
      </c>
      <c r="AP10" s="347">
        <v>1329550</v>
      </c>
      <c r="AQ10" s="347">
        <v>2100630</v>
      </c>
      <c r="AR10" s="350">
        <v>3604000</v>
      </c>
      <c r="AS10" s="351">
        <v>3604000</v>
      </c>
      <c r="AT10" s="346">
        <v>0</v>
      </c>
      <c r="AU10" s="347">
        <v>0</v>
      </c>
      <c r="AV10" s="348">
        <v>0</v>
      </c>
      <c r="AW10" s="352"/>
      <c r="AX10" s="347">
        <v>29700</v>
      </c>
      <c r="AY10" s="347">
        <v>43800</v>
      </c>
      <c r="AZ10" s="347">
        <v>191340</v>
      </c>
      <c r="BA10" s="347">
        <v>132420</v>
      </c>
      <c r="BB10" s="347">
        <v>59400</v>
      </c>
      <c r="BC10" s="350">
        <v>456660</v>
      </c>
      <c r="BD10" s="351">
        <v>456660</v>
      </c>
      <c r="BE10" s="346">
        <v>0</v>
      </c>
      <c r="BF10" s="347">
        <v>22102</v>
      </c>
      <c r="BG10" s="348">
        <v>22102</v>
      </c>
      <c r="BH10" s="349">
        <v>0</v>
      </c>
      <c r="BI10" s="347">
        <v>211799</v>
      </c>
      <c r="BJ10" s="347">
        <v>554539</v>
      </c>
      <c r="BK10" s="347">
        <v>1151332</v>
      </c>
      <c r="BL10" s="347">
        <v>1044241</v>
      </c>
      <c r="BM10" s="347">
        <v>574281</v>
      </c>
      <c r="BN10" s="350">
        <v>3536192</v>
      </c>
      <c r="BO10" s="351">
        <v>3558294</v>
      </c>
      <c r="BP10" s="346">
        <v>0</v>
      </c>
      <c r="BQ10" s="347">
        <v>0</v>
      </c>
      <c r="BR10" s="348">
        <v>0</v>
      </c>
      <c r="BS10" s="349">
        <v>0</v>
      </c>
      <c r="BT10" s="347">
        <v>0</v>
      </c>
      <c r="BU10" s="347">
        <v>14220</v>
      </c>
      <c r="BV10" s="347">
        <v>10643</v>
      </c>
      <c r="BW10" s="347">
        <v>15590</v>
      </c>
      <c r="BX10" s="347">
        <v>6763</v>
      </c>
      <c r="BY10" s="350">
        <v>47216</v>
      </c>
      <c r="BZ10" s="351">
        <v>47216</v>
      </c>
      <c r="CA10" s="346">
        <v>0</v>
      </c>
      <c r="CB10" s="347">
        <v>0</v>
      </c>
      <c r="CC10" s="348">
        <v>0</v>
      </c>
      <c r="CD10" s="349">
        <v>0</v>
      </c>
      <c r="CE10" s="347">
        <v>0</v>
      </c>
      <c r="CF10" s="347">
        <v>0</v>
      </c>
      <c r="CG10" s="347">
        <v>0</v>
      </c>
      <c r="CH10" s="347">
        <v>0</v>
      </c>
      <c r="CI10" s="347">
        <v>0</v>
      </c>
      <c r="CJ10" s="350">
        <v>0</v>
      </c>
      <c r="CK10" s="351">
        <v>0</v>
      </c>
      <c r="CL10" s="346">
        <v>0</v>
      </c>
      <c r="CM10" s="347">
        <v>13480</v>
      </c>
      <c r="CN10" s="348">
        <v>13480</v>
      </c>
      <c r="CO10" s="349">
        <v>0</v>
      </c>
      <c r="CP10" s="347">
        <v>1081010</v>
      </c>
      <c r="CQ10" s="347">
        <v>5151550</v>
      </c>
      <c r="CR10" s="347">
        <v>12534140</v>
      </c>
      <c r="CS10" s="347">
        <v>13151399</v>
      </c>
      <c r="CT10" s="347">
        <v>9244980</v>
      </c>
      <c r="CU10" s="350">
        <v>41163079</v>
      </c>
      <c r="CV10" s="353">
        <v>41176559</v>
      </c>
      <c r="CW10" s="346">
        <v>0</v>
      </c>
      <c r="CX10" s="347">
        <v>0</v>
      </c>
      <c r="CY10" s="348">
        <v>0</v>
      </c>
      <c r="CZ10" s="352"/>
      <c r="DA10" s="347">
        <v>705250</v>
      </c>
      <c r="DB10" s="347">
        <v>4175530</v>
      </c>
      <c r="DC10" s="347">
        <v>10558350</v>
      </c>
      <c r="DD10" s="347">
        <v>11344950</v>
      </c>
      <c r="DE10" s="347">
        <v>8130770</v>
      </c>
      <c r="DF10" s="350">
        <v>34914850</v>
      </c>
      <c r="DG10" s="351">
        <v>34914850</v>
      </c>
      <c r="DH10" s="346">
        <v>0</v>
      </c>
      <c r="DI10" s="347">
        <v>0</v>
      </c>
      <c r="DJ10" s="348">
        <v>0</v>
      </c>
      <c r="DK10" s="352"/>
      <c r="DL10" s="347">
        <v>135670</v>
      </c>
      <c r="DM10" s="347">
        <v>404900</v>
      </c>
      <c r="DN10" s="347">
        <v>692620</v>
      </c>
      <c r="DO10" s="347">
        <v>670260</v>
      </c>
      <c r="DP10" s="347">
        <v>352850</v>
      </c>
      <c r="DQ10" s="350">
        <v>2256300</v>
      </c>
      <c r="DR10" s="351">
        <v>2256300</v>
      </c>
      <c r="DS10" s="346">
        <v>0</v>
      </c>
      <c r="DT10" s="347">
        <v>0</v>
      </c>
      <c r="DU10" s="348">
        <v>0</v>
      </c>
      <c r="DV10" s="352">
        <v>0</v>
      </c>
      <c r="DW10" s="347">
        <v>0</v>
      </c>
      <c r="DX10" s="347">
        <v>0</v>
      </c>
      <c r="DY10" s="347">
        <v>22200</v>
      </c>
      <c r="DZ10" s="347">
        <v>89420</v>
      </c>
      <c r="EA10" s="347">
        <v>160890</v>
      </c>
      <c r="EB10" s="350">
        <v>272510</v>
      </c>
      <c r="EC10" s="351">
        <v>272510</v>
      </c>
      <c r="ED10" s="346">
        <v>0</v>
      </c>
      <c r="EE10" s="347">
        <v>0</v>
      </c>
      <c r="EF10" s="348">
        <v>0</v>
      </c>
      <c r="EG10" s="352"/>
      <c r="EH10" s="347">
        <v>34500</v>
      </c>
      <c r="EI10" s="347">
        <v>39600</v>
      </c>
      <c r="EJ10" s="347">
        <v>212100</v>
      </c>
      <c r="EK10" s="347">
        <v>143100</v>
      </c>
      <c r="EL10" s="347">
        <v>69000</v>
      </c>
      <c r="EM10" s="350">
        <v>498300</v>
      </c>
      <c r="EN10" s="351">
        <v>498300</v>
      </c>
      <c r="EO10" s="346">
        <v>0</v>
      </c>
      <c r="EP10" s="347">
        <v>13480</v>
      </c>
      <c r="EQ10" s="348">
        <v>13480</v>
      </c>
      <c r="ER10" s="349">
        <v>0</v>
      </c>
      <c r="ES10" s="347">
        <v>205590</v>
      </c>
      <c r="ET10" s="347">
        <v>527000</v>
      </c>
      <c r="EU10" s="347">
        <v>1048870</v>
      </c>
      <c r="EV10" s="347">
        <v>903669</v>
      </c>
      <c r="EW10" s="347">
        <v>526210</v>
      </c>
      <c r="EX10" s="350">
        <v>3211339</v>
      </c>
      <c r="EY10" s="351">
        <v>3224819</v>
      </c>
      <c r="EZ10" s="346">
        <v>0</v>
      </c>
      <c r="FA10" s="347">
        <v>0</v>
      </c>
      <c r="FB10" s="348">
        <v>0</v>
      </c>
      <c r="FC10" s="349">
        <v>0</v>
      </c>
      <c r="FD10" s="347">
        <v>0</v>
      </c>
      <c r="FE10" s="347">
        <v>4520</v>
      </c>
      <c r="FF10" s="347">
        <v>0</v>
      </c>
      <c r="FG10" s="347">
        <v>0</v>
      </c>
      <c r="FH10" s="347">
        <v>5260</v>
      </c>
      <c r="FI10" s="350">
        <v>9780</v>
      </c>
      <c r="FJ10" s="351">
        <v>9780</v>
      </c>
      <c r="FK10" s="346">
        <v>0</v>
      </c>
      <c r="FL10" s="347">
        <v>0</v>
      </c>
      <c r="FM10" s="348">
        <v>0</v>
      </c>
      <c r="FN10" s="349">
        <v>0</v>
      </c>
      <c r="FO10" s="347">
        <v>0</v>
      </c>
      <c r="FP10" s="347">
        <v>0</v>
      </c>
      <c r="FQ10" s="347">
        <v>0</v>
      </c>
      <c r="FR10" s="347">
        <v>0</v>
      </c>
      <c r="FS10" s="347">
        <v>0</v>
      </c>
      <c r="FT10" s="350">
        <v>0</v>
      </c>
      <c r="FU10" s="351">
        <v>0</v>
      </c>
      <c r="FV10" s="346">
        <v>0</v>
      </c>
      <c r="FW10" s="347">
        <v>35582</v>
      </c>
      <c r="FX10" s="348">
        <v>35582</v>
      </c>
      <c r="FY10" s="349">
        <v>0</v>
      </c>
      <c r="FZ10" s="347">
        <v>3099239</v>
      </c>
      <c r="GA10" s="347">
        <v>13272670</v>
      </c>
      <c r="GB10" s="347">
        <v>28626772</v>
      </c>
      <c r="GC10" s="347">
        <v>34052799</v>
      </c>
      <c r="GD10" s="347">
        <v>24535333</v>
      </c>
      <c r="GE10" s="350">
        <v>103586813</v>
      </c>
      <c r="GF10" s="351">
        <v>103622395</v>
      </c>
    </row>
    <row r="11" spans="1:188" ht="16.5" customHeight="1">
      <c r="A11" s="344" t="s">
        <v>8</v>
      </c>
      <c r="B11" s="346">
        <v>0</v>
      </c>
      <c r="C11" s="347">
        <v>0</v>
      </c>
      <c r="D11" s="348">
        <v>0</v>
      </c>
      <c r="E11" s="349">
        <v>0</v>
      </c>
      <c r="F11" s="347">
        <v>4474380</v>
      </c>
      <c r="G11" s="347">
        <v>7970366</v>
      </c>
      <c r="H11" s="347">
        <v>12856605</v>
      </c>
      <c r="I11" s="347">
        <v>16074145</v>
      </c>
      <c r="J11" s="347">
        <v>11903845</v>
      </c>
      <c r="K11" s="350">
        <v>53279341</v>
      </c>
      <c r="L11" s="351">
        <v>53279341</v>
      </c>
      <c r="M11" s="346">
        <v>0</v>
      </c>
      <c r="N11" s="347">
        <v>0</v>
      </c>
      <c r="O11" s="348">
        <v>0</v>
      </c>
      <c r="P11" s="352"/>
      <c r="Q11" s="347">
        <v>1122920</v>
      </c>
      <c r="R11" s="347">
        <v>2880295</v>
      </c>
      <c r="S11" s="347">
        <v>7784235</v>
      </c>
      <c r="T11" s="347">
        <v>12167935</v>
      </c>
      <c r="U11" s="347">
        <v>10131295</v>
      </c>
      <c r="V11" s="350">
        <v>34086680</v>
      </c>
      <c r="W11" s="351">
        <v>34086680</v>
      </c>
      <c r="X11" s="346">
        <v>0</v>
      </c>
      <c r="Y11" s="347">
        <v>0</v>
      </c>
      <c r="Z11" s="348">
        <v>0</v>
      </c>
      <c r="AA11" s="352"/>
      <c r="AB11" s="347">
        <v>2936610</v>
      </c>
      <c r="AC11" s="347">
        <v>4154916</v>
      </c>
      <c r="AD11" s="347">
        <v>3887896</v>
      </c>
      <c r="AE11" s="347">
        <v>2945830</v>
      </c>
      <c r="AF11" s="347">
        <v>1026402</v>
      </c>
      <c r="AG11" s="350">
        <v>14951654</v>
      </c>
      <c r="AH11" s="351">
        <v>14951654</v>
      </c>
      <c r="AI11" s="346">
        <v>0</v>
      </c>
      <c r="AJ11" s="347">
        <v>0</v>
      </c>
      <c r="AK11" s="348">
        <v>0</v>
      </c>
      <c r="AL11" s="352"/>
      <c r="AM11" s="347">
        <v>73500</v>
      </c>
      <c r="AN11" s="347">
        <v>21900</v>
      </c>
      <c r="AO11" s="347">
        <v>84000</v>
      </c>
      <c r="AP11" s="347">
        <v>204260</v>
      </c>
      <c r="AQ11" s="347">
        <v>320560</v>
      </c>
      <c r="AR11" s="350">
        <v>704220</v>
      </c>
      <c r="AS11" s="351">
        <v>704220</v>
      </c>
      <c r="AT11" s="346">
        <v>0</v>
      </c>
      <c r="AU11" s="347">
        <v>0</v>
      </c>
      <c r="AV11" s="348">
        <v>0</v>
      </c>
      <c r="AW11" s="352"/>
      <c r="AX11" s="347">
        <v>0</v>
      </c>
      <c r="AY11" s="347">
        <v>0</v>
      </c>
      <c r="AZ11" s="347">
        <v>0</v>
      </c>
      <c r="BA11" s="347">
        <v>0</v>
      </c>
      <c r="BB11" s="347">
        <v>0</v>
      </c>
      <c r="BC11" s="350">
        <v>0</v>
      </c>
      <c r="BD11" s="351">
        <v>0</v>
      </c>
      <c r="BE11" s="346">
        <v>0</v>
      </c>
      <c r="BF11" s="347">
        <v>0</v>
      </c>
      <c r="BG11" s="348">
        <v>0</v>
      </c>
      <c r="BH11" s="349">
        <v>0</v>
      </c>
      <c r="BI11" s="347">
        <v>321170</v>
      </c>
      <c r="BJ11" s="347">
        <v>856625</v>
      </c>
      <c r="BK11" s="347">
        <v>1055508</v>
      </c>
      <c r="BL11" s="347">
        <v>737070</v>
      </c>
      <c r="BM11" s="347">
        <v>388418</v>
      </c>
      <c r="BN11" s="350">
        <v>3358791</v>
      </c>
      <c r="BO11" s="351">
        <v>3358791</v>
      </c>
      <c r="BP11" s="346">
        <v>0</v>
      </c>
      <c r="BQ11" s="347">
        <v>0</v>
      </c>
      <c r="BR11" s="348">
        <v>0</v>
      </c>
      <c r="BS11" s="349">
        <v>0</v>
      </c>
      <c r="BT11" s="347">
        <v>20180</v>
      </c>
      <c r="BU11" s="347">
        <v>56630</v>
      </c>
      <c r="BV11" s="347">
        <v>44966</v>
      </c>
      <c r="BW11" s="347">
        <v>19050</v>
      </c>
      <c r="BX11" s="347">
        <v>37170</v>
      </c>
      <c r="BY11" s="350">
        <v>177996</v>
      </c>
      <c r="BZ11" s="351">
        <v>177996</v>
      </c>
      <c r="CA11" s="346">
        <v>0</v>
      </c>
      <c r="CB11" s="347">
        <v>0</v>
      </c>
      <c r="CC11" s="348">
        <v>0</v>
      </c>
      <c r="CD11" s="349">
        <v>0</v>
      </c>
      <c r="CE11" s="347">
        <v>0</v>
      </c>
      <c r="CF11" s="347">
        <v>0</v>
      </c>
      <c r="CG11" s="347">
        <v>0</v>
      </c>
      <c r="CH11" s="347">
        <v>0</v>
      </c>
      <c r="CI11" s="347">
        <v>0</v>
      </c>
      <c r="CJ11" s="350">
        <v>0</v>
      </c>
      <c r="CK11" s="351">
        <v>0</v>
      </c>
      <c r="CL11" s="346">
        <v>0</v>
      </c>
      <c r="CM11" s="347">
        <v>0</v>
      </c>
      <c r="CN11" s="348">
        <v>0</v>
      </c>
      <c r="CO11" s="349">
        <v>0</v>
      </c>
      <c r="CP11" s="347">
        <v>1572300</v>
      </c>
      <c r="CQ11" s="347">
        <v>3279320</v>
      </c>
      <c r="CR11" s="347">
        <v>6021750</v>
      </c>
      <c r="CS11" s="347">
        <v>8361660</v>
      </c>
      <c r="CT11" s="347">
        <v>6410380</v>
      </c>
      <c r="CU11" s="350">
        <v>25645410</v>
      </c>
      <c r="CV11" s="353">
        <v>25645410</v>
      </c>
      <c r="CW11" s="346">
        <v>0</v>
      </c>
      <c r="CX11" s="347">
        <v>0</v>
      </c>
      <c r="CY11" s="348">
        <v>0</v>
      </c>
      <c r="CZ11" s="352"/>
      <c r="DA11" s="347">
        <v>870670</v>
      </c>
      <c r="DB11" s="347">
        <v>2016400</v>
      </c>
      <c r="DC11" s="347">
        <v>5026870</v>
      </c>
      <c r="DD11" s="347">
        <v>7472540</v>
      </c>
      <c r="DE11" s="347">
        <v>5972690</v>
      </c>
      <c r="DF11" s="350">
        <v>21359170</v>
      </c>
      <c r="DG11" s="351">
        <v>21359170</v>
      </c>
      <c r="DH11" s="346">
        <v>0</v>
      </c>
      <c r="DI11" s="347">
        <v>0</v>
      </c>
      <c r="DJ11" s="348">
        <v>0</v>
      </c>
      <c r="DK11" s="352"/>
      <c r="DL11" s="347">
        <v>448250</v>
      </c>
      <c r="DM11" s="347">
        <v>616570</v>
      </c>
      <c r="DN11" s="347">
        <v>267050</v>
      </c>
      <c r="DO11" s="347">
        <v>326960</v>
      </c>
      <c r="DP11" s="347">
        <v>166000</v>
      </c>
      <c r="DQ11" s="350">
        <v>1824830</v>
      </c>
      <c r="DR11" s="351">
        <v>1824830</v>
      </c>
      <c r="DS11" s="346">
        <v>0</v>
      </c>
      <c r="DT11" s="347">
        <v>0</v>
      </c>
      <c r="DU11" s="348">
        <v>0</v>
      </c>
      <c r="DV11" s="352">
        <v>0</v>
      </c>
      <c r="DW11" s="347">
        <v>0</v>
      </c>
      <c r="DX11" s="347">
        <v>0</v>
      </c>
      <c r="DY11" s="347">
        <v>11100</v>
      </c>
      <c r="DZ11" s="347">
        <v>39590</v>
      </c>
      <c r="EA11" s="347">
        <v>11100</v>
      </c>
      <c r="EB11" s="350">
        <v>61790</v>
      </c>
      <c r="EC11" s="351">
        <v>61790</v>
      </c>
      <c r="ED11" s="346">
        <v>0</v>
      </c>
      <c r="EE11" s="347">
        <v>0</v>
      </c>
      <c r="EF11" s="348">
        <v>0</v>
      </c>
      <c r="EG11" s="352"/>
      <c r="EH11" s="347">
        <v>0</v>
      </c>
      <c r="EI11" s="347">
        <v>0</v>
      </c>
      <c r="EJ11" s="347">
        <v>0</v>
      </c>
      <c r="EK11" s="347">
        <v>0</v>
      </c>
      <c r="EL11" s="347">
        <v>0</v>
      </c>
      <c r="EM11" s="350">
        <v>0</v>
      </c>
      <c r="EN11" s="351">
        <v>0</v>
      </c>
      <c r="EO11" s="346">
        <v>0</v>
      </c>
      <c r="EP11" s="347">
        <v>0</v>
      </c>
      <c r="EQ11" s="348">
        <v>0</v>
      </c>
      <c r="ER11" s="349">
        <v>0</v>
      </c>
      <c r="ES11" s="347">
        <v>249930</v>
      </c>
      <c r="ET11" s="347">
        <v>631400</v>
      </c>
      <c r="EU11" s="347">
        <v>686830</v>
      </c>
      <c r="EV11" s="347">
        <v>520590</v>
      </c>
      <c r="EW11" s="347">
        <v>251390</v>
      </c>
      <c r="EX11" s="350">
        <v>2340140</v>
      </c>
      <c r="EY11" s="351">
        <v>2340140</v>
      </c>
      <c r="EZ11" s="346">
        <v>0</v>
      </c>
      <c r="FA11" s="347">
        <v>0</v>
      </c>
      <c r="FB11" s="348">
        <v>0</v>
      </c>
      <c r="FC11" s="349">
        <v>0</v>
      </c>
      <c r="FD11" s="347">
        <v>3450</v>
      </c>
      <c r="FE11" s="347">
        <v>14950</v>
      </c>
      <c r="FF11" s="347">
        <v>29900</v>
      </c>
      <c r="FG11" s="347">
        <v>1980</v>
      </c>
      <c r="FH11" s="347">
        <v>9200</v>
      </c>
      <c r="FI11" s="350">
        <v>59480</v>
      </c>
      <c r="FJ11" s="351">
        <v>59480</v>
      </c>
      <c r="FK11" s="346">
        <v>0</v>
      </c>
      <c r="FL11" s="347">
        <v>0</v>
      </c>
      <c r="FM11" s="348">
        <v>0</v>
      </c>
      <c r="FN11" s="349">
        <v>0</v>
      </c>
      <c r="FO11" s="347">
        <v>0</v>
      </c>
      <c r="FP11" s="347">
        <v>0</v>
      </c>
      <c r="FQ11" s="347">
        <v>0</v>
      </c>
      <c r="FR11" s="347">
        <v>0</v>
      </c>
      <c r="FS11" s="347">
        <v>0</v>
      </c>
      <c r="FT11" s="350">
        <v>0</v>
      </c>
      <c r="FU11" s="351">
        <v>0</v>
      </c>
      <c r="FV11" s="346">
        <v>0</v>
      </c>
      <c r="FW11" s="347">
        <v>0</v>
      </c>
      <c r="FX11" s="348">
        <v>0</v>
      </c>
      <c r="FY11" s="349">
        <v>0</v>
      </c>
      <c r="FZ11" s="347">
        <v>6046680</v>
      </c>
      <c r="GA11" s="347">
        <v>11249686</v>
      </c>
      <c r="GB11" s="347">
        <v>18878355</v>
      </c>
      <c r="GC11" s="347">
        <v>24435805</v>
      </c>
      <c r="GD11" s="347">
        <v>18314225</v>
      </c>
      <c r="GE11" s="350">
        <v>78924751</v>
      </c>
      <c r="GF11" s="351">
        <v>78924751</v>
      </c>
    </row>
    <row r="12" spans="1:188" ht="16.5" customHeight="1">
      <c r="A12" s="344" t="s">
        <v>9</v>
      </c>
      <c r="B12" s="346">
        <v>0</v>
      </c>
      <c r="C12" s="347">
        <v>11571</v>
      </c>
      <c r="D12" s="348">
        <v>11571</v>
      </c>
      <c r="E12" s="349">
        <v>0</v>
      </c>
      <c r="F12" s="347">
        <v>1173539</v>
      </c>
      <c r="G12" s="347">
        <v>2769490</v>
      </c>
      <c r="H12" s="347">
        <v>6129999</v>
      </c>
      <c r="I12" s="347">
        <v>7615772</v>
      </c>
      <c r="J12" s="347">
        <v>6951706</v>
      </c>
      <c r="K12" s="350">
        <v>24640506</v>
      </c>
      <c r="L12" s="351">
        <v>24652077</v>
      </c>
      <c r="M12" s="346">
        <v>0</v>
      </c>
      <c r="N12" s="347">
        <v>0</v>
      </c>
      <c r="O12" s="348">
        <v>0</v>
      </c>
      <c r="P12" s="352"/>
      <c r="Q12" s="347">
        <v>300900</v>
      </c>
      <c r="R12" s="347">
        <v>1313974</v>
      </c>
      <c r="S12" s="347">
        <v>4057809</v>
      </c>
      <c r="T12" s="347">
        <v>5049626</v>
      </c>
      <c r="U12" s="347">
        <v>4443197</v>
      </c>
      <c r="V12" s="350">
        <v>15165506</v>
      </c>
      <c r="W12" s="351">
        <v>15165506</v>
      </c>
      <c r="X12" s="346">
        <v>0</v>
      </c>
      <c r="Y12" s="347">
        <v>0</v>
      </c>
      <c r="Z12" s="348">
        <v>0</v>
      </c>
      <c r="AA12" s="352"/>
      <c r="AB12" s="347">
        <v>755190</v>
      </c>
      <c r="AC12" s="347">
        <v>1059500</v>
      </c>
      <c r="AD12" s="347">
        <v>1192780</v>
      </c>
      <c r="AE12" s="347">
        <v>1475405</v>
      </c>
      <c r="AF12" s="347">
        <v>1268765</v>
      </c>
      <c r="AG12" s="350">
        <v>5751640</v>
      </c>
      <c r="AH12" s="351">
        <v>5751640</v>
      </c>
      <c r="AI12" s="346">
        <v>0</v>
      </c>
      <c r="AJ12" s="347">
        <v>0</v>
      </c>
      <c r="AK12" s="348">
        <v>0</v>
      </c>
      <c r="AL12" s="352"/>
      <c r="AM12" s="347">
        <v>0</v>
      </c>
      <c r="AN12" s="347">
        <v>29700</v>
      </c>
      <c r="AO12" s="347">
        <v>32400</v>
      </c>
      <c r="AP12" s="347">
        <v>299010</v>
      </c>
      <c r="AQ12" s="347">
        <v>785970</v>
      </c>
      <c r="AR12" s="350">
        <v>1147080</v>
      </c>
      <c r="AS12" s="351">
        <v>1147080</v>
      </c>
      <c r="AT12" s="346">
        <v>0</v>
      </c>
      <c r="AU12" s="347">
        <v>0</v>
      </c>
      <c r="AV12" s="348">
        <v>0</v>
      </c>
      <c r="AW12" s="352"/>
      <c r="AX12" s="347">
        <v>0</v>
      </c>
      <c r="AY12" s="347">
        <v>59400</v>
      </c>
      <c r="AZ12" s="347">
        <v>273600</v>
      </c>
      <c r="BA12" s="347">
        <v>395130</v>
      </c>
      <c r="BB12" s="347">
        <v>170400</v>
      </c>
      <c r="BC12" s="350">
        <v>898530</v>
      </c>
      <c r="BD12" s="351">
        <v>898530</v>
      </c>
      <c r="BE12" s="346">
        <v>0</v>
      </c>
      <c r="BF12" s="347">
        <v>11571</v>
      </c>
      <c r="BG12" s="348">
        <v>11571</v>
      </c>
      <c r="BH12" s="349">
        <v>0</v>
      </c>
      <c r="BI12" s="347">
        <v>117449</v>
      </c>
      <c r="BJ12" s="347">
        <v>296381</v>
      </c>
      <c r="BK12" s="347">
        <v>557210</v>
      </c>
      <c r="BL12" s="347">
        <v>383931</v>
      </c>
      <c r="BM12" s="347">
        <v>266809</v>
      </c>
      <c r="BN12" s="350">
        <v>1621780</v>
      </c>
      <c r="BO12" s="351">
        <v>1633351</v>
      </c>
      <c r="BP12" s="346">
        <v>0</v>
      </c>
      <c r="BQ12" s="347">
        <v>0</v>
      </c>
      <c r="BR12" s="348">
        <v>0</v>
      </c>
      <c r="BS12" s="349">
        <v>0</v>
      </c>
      <c r="BT12" s="347">
        <v>0</v>
      </c>
      <c r="BU12" s="347">
        <v>10535</v>
      </c>
      <c r="BV12" s="347">
        <v>16200</v>
      </c>
      <c r="BW12" s="347">
        <v>12670</v>
      </c>
      <c r="BX12" s="347">
        <v>16565</v>
      </c>
      <c r="BY12" s="350">
        <v>55970</v>
      </c>
      <c r="BZ12" s="351">
        <v>55970</v>
      </c>
      <c r="CA12" s="346">
        <v>0</v>
      </c>
      <c r="CB12" s="347">
        <v>0</v>
      </c>
      <c r="CC12" s="348">
        <v>0</v>
      </c>
      <c r="CD12" s="349">
        <v>0</v>
      </c>
      <c r="CE12" s="347">
        <v>0</v>
      </c>
      <c r="CF12" s="347">
        <v>0</v>
      </c>
      <c r="CG12" s="347">
        <v>0</v>
      </c>
      <c r="CH12" s="347">
        <v>0</v>
      </c>
      <c r="CI12" s="347">
        <v>0</v>
      </c>
      <c r="CJ12" s="350">
        <v>0</v>
      </c>
      <c r="CK12" s="351">
        <v>0</v>
      </c>
      <c r="CL12" s="346">
        <v>0</v>
      </c>
      <c r="CM12" s="347">
        <v>10480</v>
      </c>
      <c r="CN12" s="348">
        <v>10480</v>
      </c>
      <c r="CO12" s="349">
        <v>0</v>
      </c>
      <c r="CP12" s="347">
        <v>447710</v>
      </c>
      <c r="CQ12" s="347">
        <v>1424000</v>
      </c>
      <c r="CR12" s="347">
        <v>4249760</v>
      </c>
      <c r="CS12" s="347">
        <v>4790300</v>
      </c>
      <c r="CT12" s="347">
        <v>4164190</v>
      </c>
      <c r="CU12" s="350">
        <v>15075960</v>
      </c>
      <c r="CV12" s="353">
        <v>15086440</v>
      </c>
      <c r="CW12" s="346">
        <v>0</v>
      </c>
      <c r="CX12" s="347">
        <v>0</v>
      </c>
      <c r="CY12" s="348">
        <v>0</v>
      </c>
      <c r="CZ12" s="352"/>
      <c r="DA12" s="347">
        <v>283200</v>
      </c>
      <c r="DB12" s="347">
        <v>966590</v>
      </c>
      <c r="DC12" s="347">
        <v>3221190</v>
      </c>
      <c r="DD12" s="347">
        <v>3758920</v>
      </c>
      <c r="DE12" s="347">
        <v>3536530</v>
      </c>
      <c r="DF12" s="350">
        <v>11766430</v>
      </c>
      <c r="DG12" s="351">
        <v>11766430</v>
      </c>
      <c r="DH12" s="346">
        <v>0</v>
      </c>
      <c r="DI12" s="347">
        <v>0</v>
      </c>
      <c r="DJ12" s="348">
        <v>0</v>
      </c>
      <c r="DK12" s="352"/>
      <c r="DL12" s="347">
        <v>53100</v>
      </c>
      <c r="DM12" s="347">
        <v>125700</v>
      </c>
      <c r="DN12" s="347">
        <v>177680</v>
      </c>
      <c r="DO12" s="347">
        <v>263080</v>
      </c>
      <c r="DP12" s="347">
        <v>135880</v>
      </c>
      <c r="DQ12" s="350">
        <v>755440</v>
      </c>
      <c r="DR12" s="351">
        <v>755440</v>
      </c>
      <c r="DS12" s="346">
        <v>0</v>
      </c>
      <c r="DT12" s="347">
        <v>0</v>
      </c>
      <c r="DU12" s="348">
        <v>0</v>
      </c>
      <c r="DV12" s="352">
        <v>0</v>
      </c>
      <c r="DW12" s="347">
        <v>0</v>
      </c>
      <c r="DX12" s="347">
        <v>0</v>
      </c>
      <c r="DY12" s="347">
        <v>11100</v>
      </c>
      <c r="DZ12" s="347">
        <v>44400</v>
      </c>
      <c r="EA12" s="347">
        <v>33300</v>
      </c>
      <c r="EB12" s="350">
        <v>88800</v>
      </c>
      <c r="EC12" s="351">
        <v>88800</v>
      </c>
      <c r="ED12" s="346">
        <v>0</v>
      </c>
      <c r="EE12" s="347">
        <v>0</v>
      </c>
      <c r="EF12" s="348">
        <v>0</v>
      </c>
      <c r="EG12" s="352"/>
      <c r="EH12" s="347">
        <v>0</v>
      </c>
      <c r="EI12" s="347">
        <v>69000</v>
      </c>
      <c r="EJ12" s="347">
        <v>300900</v>
      </c>
      <c r="EK12" s="347">
        <v>453350</v>
      </c>
      <c r="EL12" s="347">
        <v>192300</v>
      </c>
      <c r="EM12" s="350">
        <v>1015550</v>
      </c>
      <c r="EN12" s="351">
        <v>1015550</v>
      </c>
      <c r="EO12" s="346">
        <v>0</v>
      </c>
      <c r="EP12" s="347">
        <v>10480</v>
      </c>
      <c r="EQ12" s="348">
        <v>10480</v>
      </c>
      <c r="ER12" s="349">
        <v>0</v>
      </c>
      <c r="ES12" s="347">
        <v>111410</v>
      </c>
      <c r="ET12" s="347">
        <v>262710</v>
      </c>
      <c r="EU12" s="347">
        <v>538230</v>
      </c>
      <c r="EV12" s="347">
        <v>270550</v>
      </c>
      <c r="EW12" s="347">
        <v>266180</v>
      </c>
      <c r="EX12" s="350">
        <v>1449080</v>
      </c>
      <c r="EY12" s="351">
        <v>1459560</v>
      </c>
      <c r="EZ12" s="346">
        <v>0</v>
      </c>
      <c r="FA12" s="347">
        <v>0</v>
      </c>
      <c r="FB12" s="348">
        <v>0</v>
      </c>
      <c r="FC12" s="349">
        <v>0</v>
      </c>
      <c r="FD12" s="347">
        <v>0</v>
      </c>
      <c r="FE12" s="347">
        <v>0</v>
      </c>
      <c r="FF12" s="347">
        <v>660</v>
      </c>
      <c r="FG12" s="347">
        <v>0</v>
      </c>
      <c r="FH12" s="347">
        <v>0</v>
      </c>
      <c r="FI12" s="350">
        <v>660</v>
      </c>
      <c r="FJ12" s="351">
        <v>660</v>
      </c>
      <c r="FK12" s="346">
        <v>0</v>
      </c>
      <c r="FL12" s="347">
        <v>0</v>
      </c>
      <c r="FM12" s="348">
        <v>0</v>
      </c>
      <c r="FN12" s="349">
        <v>0</v>
      </c>
      <c r="FO12" s="347">
        <v>0</v>
      </c>
      <c r="FP12" s="347">
        <v>0</v>
      </c>
      <c r="FQ12" s="347">
        <v>0</v>
      </c>
      <c r="FR12" s="347">
        <v>0</v>
      </c>
      <c r="FS12" s="347">
        <v>0</v>
      </c>
      <c r="FT12" s="350">
        <v>0</v>
      </c>
      <c r="FU12" s="351">
        <v>0</v>
      </c>
      <c r="FV12" s="346">
        <v>0</v>
      </c>
      <c r="FW12" s="347">
        <v>22051</v>
      </c>
      <c r="FX12" s="348">
        <v>22051</v>
      </c>
      <c r="FY12" s="349">
        <v>0</v>
      </c>
      <c r="FZ12" s="347">
        <v>1621249</v>
      </c>
      <c r="GA12" s="347">
        <v>4193490</v>
      </c>
      <c r="GB12" s="347">
        <v>10379759</v>
      </c>
      <c r="GC12" s="347">
        <v>12406072</v>
      </c>
      <c r="GD12" s="347">
        <v>11115896</v>
      </c>
      <c r="GE12" s="350">
        <v>39716466</v>
      </c>
      <c r="GF12" s="351">
        <v>39738517</v>
      </c>
    </row>
    <row r="13" spans="1:188" ht="16.5" customHeight="1">
      <c r="A13" s="344" t="s">
        <v>10</v>
      </c>
      <c r="B13" s="346">
        <v>0</v>
      </c>
      <c r="C13" s="347">
        <v>13030</v>
      </c>
      <c r="D13" s="348">
        <v>13030</v>
      </c>
      <c r="E13" s="349">
        <v>0</v>
      </c>
      <c r="F13" s="347">
        <v>754882</v>
      </c>
      <c r="G13" s="347">
        <v>1919581</v>
      </c>
      <c r="H13" s="347">
        <v>4228174</v>
      </c>
      <c r="I13" s="347">
        <v>6313395</v>
      </c>
      <c r="J13" s="347">
        <v>4350765</v>
      </c>
      <c r="K13" s="350">
        <v>17566797</v>
      </c>
      <c r="L13" s="351">
        <v>17579827</v>
      </c>
      <c r="M13" s="346">
        <v>0</v>
      </c>
      <c r="N13" s="347">
        <v>0</v>
      </c>
      <c r="O13" s="348">
        <v>0</v>
      </c>
      <c r="P13" s="352"/>
      <c r="Q13" s="347">
        <v>91800</v>
      </c>
      <c r="R13" s="347">
        <v>490950</v>
      </c>
      <c r="S13" s="347">
        <v>2524630</v>
      </c>
      <c r="T13" s="347">
        <v>4257870</v>
      </c>
      <c r="U13" s="347">
        <v>3237230</v>
      </c>
      <c r="V13" s="350">
        <v>10602480</v>
      </c>
      <c r="W13" s="351">
        <v>10602480</v>
      </c>
      <c r="X13" s="346">
        <v>0</v>
      </c>
      <c r="Y13" s="347">
        <v>0</v>
      </c>
      <c r="Z13" s="348">
        <v>0</v>
      </c>
      <c r="AA13" s="352"/>
      <c r="AB13" s="347">
        <v>577122</v>
      </c>
      <c r="AC13" s="347">
        <v>1084910</v>
      </c>
      <c r="AD13" s="347">
        <v>1100860</v>
      </c>
      <c r="AE13" s="347">
        <v>1520970</v>
      </c>
      <c r="AF13" s="347">
        <v>746240</v>
      </c>
      <c r="AG13" s="350">
        <v>5030102</v>
      </c>
      <c r="AH13" s="351">
        <v>5030102</v>
      </c>
      <c r="AI13" s="346">
        <v>0</v>
      </c>
      <c r="AJ13" s="347">
        <v>0</v>
      </c>
      <c r="AK13" s="348">
        <v>0</v>
      </c>
      <c r="AL13" s="352"/>
      <c r="AM13" s="347">
        <v>0</v>
      </c>
      <c r="AN13" s="347">
        <v>0</v>
      </c>
      <c r="AO13" s="347">
        <v>21900</v>
      </c>
      <c r="AP13" s="347">
        <v>0</v>
      </c>
      <c r="AQ13" s="347">
        <v>249000</v>
      </c>
      <c r="AR13" s="350">
        <v>270900</v>
      </c>
      <c r="AS13" s="351">
        <v>270900</v>
      </c>
      <c r="AT13" s="346">
        <v>0</v>
      </c>
      <c r="AU13" s="347">
        <v>0</v>
      </c>
      <c r="AV13" s="348">
        <v>0</v>
      </c>
      <c r="AW13" s="352"/>
      <c r="AX13" s="347">
        <v>0</v>
      </c>
      <c r="AY13" s="347">
        <v>29700</v>
      </c>
      <c r="AZ13" s="347">
        <v>29700</v>
      </c>
      <c r="BA13" s="347">
        <v>0</v>
      </c>
      <c r="BB13" s="347">
        <v>0</v>
      </c>
      <c r="BC13" s="350">
        <v>59400</v>
      </c>
      <c r="BD13" s="351">
        <v>59400</v>
      </c>
      <c r="BE13" s="346">
        <v>0</v>
      </c>
      <c r="BF13" s="347">
        <v>13030</v>
      </c>
      <c r="BG13" s="348">
        <v>13030</v>
      </c>
      <c r="BH13" s="349">
        <v>0</v>
      </c>
      <c r="BI13" s="347">
        <v>72300</v>
      </c>
      <c r="BJ13" s="347">
        <v>261271</v>
      </c>
      <c r="BK13" s="347">
        <v>494114</v>
      </c>
      <c r="BL13" s="347">
        <v>478815</v>
      </c>
      <c r="BM13" s="347">
        <v>105435</v>
      </c>
      <c r="BN13" s="350">
        <v>1411935</v>
      </c>
      <c r="BO13" s="351">
        <v>1424965</v>
      </c>
      <c r="BP13" s="346">
        <v>0</v>
      </c>
      <c r="BQ13" s="347">
        <v>0</v>
      </c>
      <c r="BR13" s="348">
        <v>0</v>
      </c>
      <c r="BS13" s="349">
        <v>0</v>
      </c>
      <c r="BT13" s="347">
        <v>13660</v>
      </c>
      <c r="BU13" s="347">
        <v>52750</v>
      </c>
      <c r="BV13" s="347">
        <v>56970</v>
      </c>
      <c r="BW13" s="347">
        <v>55740</v>
      </c>
      <c r="BX13" s="347">
        <v>12860</v>
      </c>
      <c r="BY13" s="350">
        <v>191980</v>
      </c>
      <c r="BZ13" s="351">
        <v>191980</v>
      </c>
      <c r="CA13" s="346">
        <v>0</v>
      </c>
      <c r="CB13" s="347">
        <v>0</v>
      </c>
      <c r="CC13" s="348">
        <v>0</v>
      </c>
      <c r="CD13" s="349">
        <v>0</v>
      </c>
      <c r="CE13" s="347">
        <v>0</v>
      </c>
      <c r="CF13" s="347">
        <v>0</v>
      </c>
      <c r="CG13" s="347">
        <v>0</v>
      </c>
      <c r="CH13" s="347">
        <v>0</v>
      </c>
      <c r="CI13" s="347">
        <v>0</v>
      </c>
      <c r="CJ13" s="350">
        <v>0</v>
      </c>
      <c r="CK13" s="351">
        <v>0</v>
      </c>
      <c r="CL13" s="346">
        <v>0</v>
      </c>
      <c r="CM13" s="347">
        <v>14200</v>
      </c>
      <c r="CN13" s="348">
        <v>14200</v>
      </c>
      <c r="CO13" s="349">
        <v>0</v>
      </c>
      <c r="CP13" s="347">
        <v>194100</v>
      </c>
      <c r="CQ13" s="347">
        <v>925720</v>
      </c>
      <c r="CR13" s="347">
        <v>2542460</v>
      </c>
      <c r="CS13" s="347">
        <v>3824970</v>
      </c>
      <c r="CT13" s="347">
        <v>2761620</v>
      </c>
      <c r="CU13" s="350">
        <v>10248870</v>
      </c>
      <c r="CV13" s="353">
        <v>10263070</v>
      </c>
      <c r="CW13" s="346">
        <v>0</v>
      </c>
      <c r="CX13" s="347">
        <v>0</v>
      </c>
      <c r="CY13" s="348">
        <v>0</v>
      </c>
      <c r="CZ13" s="352"/>
      <c r="DA13" s="347">
        <v>58200</v>
      </c>
      <c r="DB13" s="347">
        <v>438600</v>
      </c>
      <c r="DC13" s="347">
        <v>1936540</v>
      </c>
      <c r="DD13" s="347">
        <v>3356440</v>
      </c>
      <c r="DE13" s="347">
        <v>2598680</v>
      </c>
      <c r="DF13" s="350">
        <v>8388460</v>
      </c>
      <c r="DG13" s="351">
        <v>8388460</v>
      </c>
      <c r="DH13" s="346">
        <v>0</v>
      </c>
      <c r="DI13" s="347">
        <v>0</v>
      </c>
      <c r="DJ13" s="348">
        <v>0</v>
      </c>
      <c r="DK13" s="352"/>
      <c r="DL13" s="347">
        <v>80100</v>
      </c>
      <c r="DM13" s="347">
        <v>195070</v>
      </c>
      <c r="DN13" s="347">
        <v>159000</v>
      </c>
      <c r="DO13" s="347">
        <v>179930</v>
      </c>
      <c r="DP13" s="347">
        <v>50450</v>
      </c>
      <c r="DQ13" s="350">
        <v>664550</v>
      </c>
      <c r="DR13" s="351">
        <v>664550</v>
      </c>
      <c r="DS13" s="346">
        <v>0</v>
      </c>
      <c r="DT13" s="347">
        <v>0</v>
      </c>
      <c r="DU13" s="348">
        <v>0</v>
      </c>
      <c r="DV13" s="352">
        <v>0</v>
      </c>
      <c r="DW13" s="347">
        <v>0</v>
      </c>
      <c r="DX13" s="347">
        <v>0</v>
      </c>
      <c r="DY13" s="347">
        <v>0</v>
      </c>
      <c r="DZ13" s="347">
        <v>0</v>
      </c>
      <c r="EA13" s="347">
        <v>22570</v>
      </c>
      <c r="EB13" s="350">
        <v>22570</v>
      </c>
      <c r="EC13" s="351">
        <v>22570</v>
      </c>
      <c r="ED13" s="346">
        <v>0</v>
      </c>
      <c r="EE13" s="347">
        <v>0</v>
      </c>
      <c r="EF13" s="348">
        <v>0</v>
      </c>
      <c r="EG13" s="352"/>
      <c r="EH13" s="347">
        <v>0</v>
      </c>
      <c r="EI13" s="347">
        <v>34500</v>
      </c>
      <c r="EJ13" s="347">
        <v>34500</v>
      </c>
      <c r="EK13" s="347">
        <v>0</v>
      </c>
      <c r="EL13" s="347">
        <v>0</v>
      </c>
      <c r="EM13" s="350">
        <v>69000</v>
      </c>
      <c r="EN13" s="351">
        <v>69000</v>
      </c>
      <c r="EO13" s="346">
        <v>0</v>
      </c>
      <c r="EP13" s="347">
        <v>14200</v>
      </c>
      <c r="EQ13" s="348">
        <v>14200</v>
      </c>
      <c r="ER13" s="349">
        <v>0</v>
      </c>
      <c r="ES13" s="347">
        <v>55800</v>
      </c>
      <c r="ET13" s="347">
        <v>238000</v>
      </c>
      <c r="EU13" s="347">
        <v>412420</v>
      </c>
      <c r="EV13" s="347">
        <v>281700</v>
      </c>
      <c r="EW13" s="347">
        <v>85320</v>
      </c>
      <c r="EX13" s="350">
        <v>1073240</v>
      </c>
      <c r="EY13" s="351">
        <v>1087440</v>
      </c>
      <c r="EZ13" s="346">
        <v>0</v>
      </c>
      <c r="FA13" s="347">
        <v>0</v>
      </c>
      <c r="FB13" s="348">
        <v>0</v>
      </c>
      <c r="FC13" s="349">
        <v>0</v>
      </c>
      <c r="FD13" s="347">
        <v>0</v>
      </c>
      <c r="FE13" s="347">
        <v>19550</v>
      </c>
      <c r="FF13" s="347">
        <v>0</v>
      </c>
      <c r="FG13" s="347">
        <v>6900</v>
      </c>
      <c r="FH13" s="347">
        <v>4600</v>
      </c>
      <c r="FI13" s="350">
        <v>31050</v>
      </c>
      <c r="FJ13" s="351">
        <v>31050</v>
      </c>
      <c r="FK13" s="346">
        <v>0</v>
      </c>
      <c r="FL13" s="347">
        <v>0</v>
      </c>
      <c r="FM13" s="348">
        <v>0</v>
      </c>
      <c r="FN13" s="349">
        <v>0</v>
      </c>
      <c r="FO13" s="347">
        <v>0</v>
      </c>
      <c r="FP13" s="347">
        <v>0</v>
      </c>
      <c r="FQ13" s="347">
        <v>0</v>
      </c>
      <c r="FR13" s="347">
        <v>0</v>
      </c>
      <c r="FS13" s="347">
        <v>0</v>
      </c>
      <c r="FT13" s="350">
        <v>0</v>
      </c>
      <c r="FU13" s="351">
        <v>0</v>
      </c>
      <c r="FV13" s="346">
        <v>0</v>
      </c>
      <c r="FW13" s="347">
        <v>27230</v>
      </c>
      <c r="FX13" s="348">
        <v>27230</v>
      </c>
      <c r="FY13" s="349">
        <v>0</v>
      </c>
      <c r="FZ13" s="347">
        <v>948982</v>
      </c>
      <c r="GA13" s="347">
        <v>2845301</v>
      </c>
      <c r="GB13" s="347">
        <v>6770634</v>
      </c>
      <c r="GC13" s="347">
        <v>10138365</v>
      </c>
      <c r="GD13" s="347">
        <v>7112385</v>
      </c>
      <c r="GE13" s="350">
        <v>27815667</v>
      </c>
      <c r="GF13" s="351">
        <v>27842897</v>
      </c>
    </row>
    <row r="14" spans="1:188" ht="16.5" customHeight="1">
      <c r="A14" s="344" t="s">
        <v>11</v>
      </c>
      <c r="B14" s="346">
        <v>5540</v>
      </c>
      <c r="C14" s="347">
        <v>46818</v>
      </c>
      <c r="D14" s="348">
        <v>52358</v>
      </c>
      <c r="E14" s="349">
        <v>0</v>
      </c>
      <c r="F14" s="347">
        <v>3165916</v>
      </c>
      <c r="G14" s="347">
        <v>4365920</v>
      </c>
      <c r="H14" s="347">
        <v>8089722</v>
      </c>
      <c r="I14" s="347">
        <v>7579279</v>
      </c>
      <c r="J14" s="347">
        <v>7814256</v>
      </c>
      <c r="K14" s="350">
        <v>31015093</v>
      </c>
      <c r="L14" s="351">
        <v>31067451</v>
      </c>
      <c r="M14" s="346">
        <v>0</v>
      </c>
      <c r="N14" s="347">
        <v>0</v>
      </c>
      <c r="O14" s="348">
        <v>0</v>
      </c>
      <c r="P14" s="352"/>
      <c r="Q14" s="347">
        <v>392280</v>
      </c>
      <c r="R14" s="347">
        <v>1300760</v>
      </c>
      <c r="S14" s="347">
        <v>4326490</v>
      </c>
      <c r="T14" s="347">
        <v>4885060</v>
      </c>
      <c r="U14" s="347">
        <v>5769400</v>
      </c>
      <c r="V14" s="350">
        <v>16673990</v>
      </c>
      <c r="W14" s="351">
        <v>16673990</v>
      </c>
      <c r="X14" s="346">
        <v>0</v>
      </c>
      <c r="Y14" s="347">
        <v>0</v>
      </c>
      <c r="Z14" s="348">
        <v>0</v>
      </c>
      <c r="AA14" s="352"/>
      <c r="AB14" s="347">
        <v>2224812</v>
      </c>
      <c r="AC14" s="347">
        <v>2533223</v>
      </c>
      <c r="AD14" s="347">
        <v>2816756</v>
      </c>
      <c r="AE14" s="347">
        <v>1915398</v>
      </c>
      <c r="AF14" s="347">
        <v>1033716</v>
      </c>
      <c r="AG14" s="350">
        <v>10523905</v>
      </c>
      <c r="AH14" s="351">
        <v>10523905</v>
      </c>
      <c r="AI14" s="346">
        <v>0</v>
      </c>
      <c r="AJ14" s="347">
        <v>0</v>
      </c>
      <c r="AK14" s="348">
        <v>0</v>
      </c>
      <c r="AL14" s="352"/>
      <c r="AM14" s="347">
        <v>24750</v>
      </c>
      <c r="AN14" s="347">
        <v>0</v>
      </c>
      <c r="AO14" s="347">
        <v>29700</v>
      </c>
      <c r="AP14" s="347">
        <v>104070</v>
      </c>
      <c r="AQ14" s="347">
        <v>439650</v>
      </c>
      <c r="AR14" s="350">
        <v>598170</v>
      </c>
      <c r="AS14" s="351">
        <v>598170</v>
      </c>
      <c r="AT14" s="346">
        <v>0</v>
      </c>
      <c r="AU14" s="347">
        <v>0</v>
      </c>
      <c r="AV14" s="348">
        <v>0</v>
      </c>
      <c r="AW14" s="352"/>
      <c r="AX14" s="347">
        <v>0</v>
      </c>
      <c r="AY14" s="347">
        <v>29700</v>
      </c>
      <c r="AZ14" s="347">
        <v>0</v>
      </c>
      <c r="BA14" s="347">
        <v>113850</v>
      </c>
      <c r="BB14" s="347">
        <v>162600</v>
      </c>
      <c r="BC14" s="350">
        <v>306150</v>
      </c>
      <c r="BD14" s="351">
        <v>306150</v>
      </c>
      <c r="BE14" s="346">
        <v>5540</v>
      </c>
      <c r="BF14" s="347">
        <v>46818</v>
      </c>
      <c r="BG14" s="348">
        <v>52358</v>
      </c>
      <c r="BH14" s="349">
        <v>0</v>
      </c>
      <c r="BI14" s="347">
        <v>506417</v>
      </c>
      <c r="BJ14" s="347">
        <v>469303</v>
      </c>
      <c r="BK14" s="347">
        <v>881480</v>
      </c>
      <c r="BL14" s="347">
        <v>516651</v>
      </c>
      <c r="BM14" s="347">
        <v>399020</v>
      </c>
      <c r="BN14" s="350">
        <v>2772871</v>
      </c>
      <c r="BO14" s="351">
        <v>2825229</v>
      </c>
      <c r="BP14" s="346">
        <v>0</v>
      </c>
      <c r="BQ14" s="347">
        <v>0</v>
      </c>
      <c r="BR14" s="348">
        <v>0</v>
      </c>
      <c r="BS14" s="349">
        <v>0</v>
      </c>
      <c r="BT14" s="347">
        <v>17657</v>
      </c>
      <c r="BU14" s="347">
        <v>32934</v>
      </c>
      <c r="BV14" s="347">
        <v>35296</v>
      </c>
      <c r="BW14" s="347">
        <v>44250</v>
      </c>
      <c r="BX14" s="347">
        <v>9870</v>
      </c>
      <c r="BY14" s="350">
        <v>140007</v>
      </c>
      <c r="BZ14" s="351">
        <v>140007</v>
      </c>
      <c r="CA14" s="346">
        <v>0</v>
      </c>
      <c r="CB14" s="347">
        <v>0</v>
      </c>
      <c r="CC14" s="348">
        <v>0</v>
      </c>
      <c r="CD14" s="349">
        <v>0</v>
      </c>
      <c r="CE14" s="347">
        <v>0</v>
      </c>
      <c r="CF14" s="347">
        <v>0</v>
      </c>
      <c r="CG14" s="347">
        <v>0</v>
      </c>
      <c r="CH14" s="347">
        <v>0</v>
      </c>
      <c r="CI14" s="347">
        <v>0</v>
      </c>
      <c r="CJ14" s="350">
        <v>0</v>
      </c>
      <c r="CK14" s="351">
        <v>0</v>
      </c>
      <c r="CL14" s="346">
        <v>4400</v>
      </c>
      <c r="CM14" s="347">
        <v>39960</v>
      </c>
      <c r="CN14" s="348">
        <v>44360</v>
      </c>
      <c r="CO14" s="349">
        <v>0</v>
      </c>
      <c r="CP14" s="347">
        <v>911770</v>
      </c>
      <c r="CQ14" s="347">
        <v>1767570</v>
      </c>
      <c r="CR14" s="347">
        <v>3610610</v>
      </c>
      <c r="CS14" s="347">
        <v>3557790</v>
      </c>
      <c r="CT14" s="347">
        <v>3769380</v>
      </c>
      <c r="CU14" s="350">
        <v>13617120</v>
      </c>
      <c r="CV14" s="353">
        <v>13661480</v>
      </c>
      <c r="CW14" s="346">
        <v>0</v>
      </c>
      <c r="CX14" s="347">
        <v>0</v>
      </c>
      <c r="CY14" s="348">
        <v>0</v>
      </c>
      <c r="CZ14" s="352"/>
      <c r="DA14" s="347">
        <v>292700</v>
      </c>
      <c r="DB14" s="347">
        <v>1088450</v>
      </c>
      <c r="DC14" s="347">
        <v>2626920</v>
      </c>
      <c r="DD14" s="347">
        <v>2910090</v>
      </c>
      <c r="DE14" s="347">
        <v>3141660</v>
      </c>
      <c r="DF14" s="350">
        <v>10059820</v>
      </c>
      <c r="DG14" s="351">
        <v>10059820</v>
      </c>
      <c r="DH14" s="346">
        <v>0</v>
      </c>
      <c r="DI14" s="347">
        <v>0</v>
      </c>
      <c r="DJ14" s="348">
        <v>0</v>
      </c>
      <c r="DK14" s="352"/>
      <c r="DL14" s="347">
        <v>228910</v>
      </c>
      <c r="DM14" s="347">
        <v>297100</v>
      </c>
      <c r="DN14" s="347">
        <v>381980</v>
      </c>
      <c r="DO14" s="347">
        <v>201740</v>
      </c>
      <c r="DP14" s="347">
        <v>175000</v>
      </c>
      <c r="DQ14" s="350">
        <v>1284730</v>
      </c>
      <c r="DR14" s="351">
        <v>1284730</v>
      </c>
      <c r="DS14" s="346">
        <v>0</v>
      </c>
      <c r="DT14" s="347">
        <v>0</v>
      </c>
      <c r="DU14" s="348">
        <v>0</v>
      </c>
      <c r="DV14" s="352">
        <v>0</v>
      </c>
      <c r="DW14" s="347">
        <v>0</v>
      </c>
      <c r="DX14" s="347">
        <v>0</v>
      </c>
      <c r="DY14" s="347">
        <v>0</v>
      </c>
      <c r="DZ14" s="347">
        <v>0</v>
      </c>
      <c r="EA14" s="347">
        <v>11100</v>
      </c>
      <c r="EB14" s="350">
        <v>11100</v>
      </c>
      <c r="EC14" s="351">
        <v>11100</v>
      </c>
      <c r="ED14" s="346">
        <v>0</v>
      </c>
      <c r="EE14" s="347">
        <v>0</v>
      </c>
      <c r="EF14" s="348">
        <v>0</v>
      </c>
      <c r="EG14" s="352"/>
      <c r="EH14" s="347">
        <v>0</v>
      </c>
      <c r="EI14" s="347">
        <v>34500</v>
      </c>
      <c r="EJ14" s="347">
        <v>0</v>
      </c>
      <c r="EK14" s="347">
        <v>126790</v>
      </c>
      <c r="EL14" s="347">
        <v>155100</v>
      </c>
      <c r="EM14" s="350">
        <v>316390</v>
      </c>
      <c r="EN14" s="351">
        <v>316390</v>
      </c>
      <c r="EO14" s="346">
        <v>4400</v>
      </c>
      <c r="EP14" s="347">
        <v>39960</v>
      </c>
      <c r="EQ14" s="348">
        <v>44360</v>
      </c>
      <c r="ER14" s="349">
        <v>0</v>
      </c>
      <c r="ES14" s="347">
        <v>379810</v>
      </c>
      <c r="ET14" s="347">
        <v>347520</v>
      </c>
      <c r="EU14" s="347">
        <v>601710</v>
      </c>
      <c r="EV14" s="347">
        <v>306760</v>
      </c>
      <c r="EW14" s="347">
        <v>273870</v>
      </c>
      <c r="EX14" s="350">
        <v>1909670</v>
      </c>
      <c r="EY14" s="351">
        <v>1954030</v>
      </c>
      <c r="EZ14" s="346">
        <v>0</v>
      </c>
      <c r="FA14" s="347">
        <v>0</v>
      </c>
      <c r="FB14" s="348">
        <v>0</v>
      </c>
      <c r="FC14" s="349">
        <v>0</v>
      </c>
      <c r="FD14" s="347">
        <v>10350</v>
      </c>
      <c r="FE14" s="347">
        <v>0</v>
      </c>
      <c r="FF14" s="347">
        <v>0</v>
      </c>
      <c r="FG14" s="347">
        <v>12410</v>
      </c>
      <c r="FH14" s="347">
        <v>12650</v>
      </c>
      <c r="FI14" s="350">
        <v>35410</v>
      </c>
      <c r="FJ14" s="351">
        <v>35410</v>
      </c>
      <c r="FK14" s="346">
        <v>0</v>
      </c>
      <c r="FL14" s="347">
        <v>0</v>
      </c>
      <c r="FM14" s="348">
        <v>0</v>
      </c>
      <c r="FN14" s="349">
        <v>0</v>
      </c>
      <c r="FO14" s="347">
        <v>0</v>
      </c>
      <c r="FP14" s="347">
        <v>0</v>
      </c>
      <c r="FQ14" s="347">
        <v>0</v>
      </c>
      <c r="FR14" s="347">
        <v>0</v>
      </c>
      <c r="FS14" s="347">
        <v>0</v>
      </c>
      <c r="FT14" s="350">
        <v>0</v>
      </c>
      <c r="FU14" s="351">
        <v>0</v>
      </c>
      <c r="FV14" s="346">
        <v>9940</v>
      </c>
      <c r="FW14" s="347">
        <v>86778</v>
      </c>
      <c r="FX14" s="348">
        <v>96718</v>
      </c>
      <c r="FY14" s="349">
        <v>0</v>
      </c>
      <c r="FZ14" s="347">
        <v>4077686</v>
      </c>
      <c r="GA14" s="347">
        <v>6133490</v>
      </c>
      <c r="GB14" s="347">
        <v>11700332</v>
      </c>
      <c r="GC14" s="347">
        <v>11137069</v>
      </c>
      <c r="GD14" s="347">
        <v>11583636</v>
      </c>
      <c r="GE14" s="350">
        <v>44632213</v>
      </c>
      <c r="GF14" s="351">
        <v>44728931</v>
      </c>
    </row>
    <row r="15" spans="1:188" ht="16.5" customHeight="1">
      <c r="A15" s="344" t="s">
        <v>12</v>
      </c>
      <c r="B15" s="346">
        <v>0</v>
      </c>
      <c r="C15" s="347">
        <v>5910</v>
      </c>
      <c r="D15" s="348">
        <v>5910</v>
      </c>
      <c r="E15" s="349">
        <v>0</v>
      </c>
      <c r="F15" s="347">
        <v>1246523</v>
      </c>
      <c r="G15" s="347">
        <v>1976762</v>
      </c>
      <c r="H15" s="347">
        <v>5039537</v>
      </c>
      <c r="I15" s="347">
        <v>6497221</v>
      </c>
      <c r="J15" s="347">
        <v>3806844</v>
      </c>
      <c r="K15" s="350">
        <v>18566887</v>
      </c>
      <c r="L15" s="351">
        <v>18572797</v>
      </c>
      <c r="M15" s="346">
        <v>0</v>
      </c>
      <c r="N15" s="347">
        <v>0</v>
      </c>
      <c r="O15" s="348">
        <v>0</v>
      </c>
      <c r="P15" s="352"/>
      <c r="Q15" s="347">
        <v>323010</v>
      </c>
      <c r="R15" s="347">
        <v>642890</v>
      </c>
      <c r="S15" s="347">
        <v>2808804</v>
      </c>
      <c r="T15" s="347">
        <v>4872770</v>
      </c>
      <c r="U15" s="347">
        <v>2427350</v>
      </c>
      <c r="V15" s="350">
        <v>11074824</v>
      </c>
      <c r="W15" s="351">
        <v>11074824</v>
      </c>
      <c r="X15" s="346">
        <v>0</v>
      </c>
      <c r="Y15" s="347">
        <v>0</v>
      </c>
      <c r="Z15" s="348">
        <v>0</v>
      </c>
      <c r="AA15" s="352"/>
      <c r="AB15" s="347">
        <v>799119</v>
      </c>
      <c r="AC15" s="347">
        <v>1102860</v>
      </c>
      <c r="AD15" s="347">
        <v>1921607</v>
      </c>
      <c r="AE15" s="347">
        <v>1392010</v>
      </c>
      <c r="AF15" s="347">
        <v>1002210</v>
      </c>
      <c r="AG15" s="350">
        <v>6217806</v>
      </c>
      <c r="AH15" s="351">
        <v>6217806</v>
      </c>
      <c r="AI15" s="346">
        <v>0</v>
      </c>
      <c r="AJ15" s="347">
        <v>0</v>
      </c>
      <c r="AK15" s="348">
        <v>0</v>
      </c>
      <c r="AL15" s="352"/>
      <c r="AM15" s="347">
        <v>0</v>
      </c>
      <c r="AN15" s="347">
        <v>0</v>
      </c>
      <c r="AO15" s="347">
        <v>29700</v>
      </c>
      <c r="AP15" s="347">
        <v>0</v>
      </c>
      <c r="AQ15" s="347">
        <v>257100</v>
      </c>
      <c r="AR15" s="350">
        <v>286800</v>
      </c>
      <c r="AS15" s="351">
        <v>286800</v>
      </c>
      <c r="AT15" s="346">
        <v>0</v>
      </c>
      <c r="AU15" s="347">
        <v>0</v>
      </c>
      <c r="AV15" s="348">
        <v>0</v>
      </c>
      <c r="AW15" s="352"/>
      <c r="AX15" s="347">
        <v>0</v>
      </c>
      <c r="AY15" s="347">
        <v>29700</v>
      </c>
      <c r="AZ15" s="347">
        <v>0</v>
      </c>
      <c r="BA15" s="347">
        <v>0</v>
      </c>
      <c r="BB15" s="347">
        <v>21900</v>
      </c>
      <c r="BC15" s="350">
        <v>51600</v>
      </c>
      <c r="BD15" s="351">
        <v>51600</v>
      </c>
      <c r="BE15" s="346">
        <v>0</v>
      </c>
      <c r="BF15" s="347">
        <v>5910</v>
      </c>
      <c r="BG15" s="348">
        <v>5910</v>
      </c>
      <c r="BH15" s="349">
        <v>0</v>
      </c>
      <c r="BI15" s="347">
        <v>119130</v>
      </c>
      <c r="BJ15" s="347">
        <v>201312</v>
      </c>
      <c r="BK15" s="347">
        <v>272496</v>
      </c>
      <c r="BL15" s="347">
        <v>211651</v>
      </c>
      <c r="BM15" s="347">
        <v>98284</v>
      </c>
      <c r="BN15" s="350">
        <v>902873</v>
      </c>
      <c r="BO15" s="351">
        <v>908783</v>
      </c>
      <c r="BP15" s="346">
        <v>0</v>
      </c>
      <c r="BQ15" s="347">
        <v>0</v>
      </c>
      <c r="BR15" s="348">
        <v>0</v>
      </c>
      <c r="BS15" s="349">
        <v>0</v>
      </c>
      <c r="BT15" s="347">
        <v>5264</v>
      </c>
      <c r="BU15" s="347">
        <v>0</v>
      </c>
      <c r="BV15" s="347">
        <v>6930</v>
      </c>
      <c r="BW15" s="347">
        <v>20790</v>
      </c>
      <c r="BX15" s="347">
        <v>0</v>
      </c>
      <c r="BY15" s="350">
        <v>32984</v>
      </c>
      <c r="BZ15" s="351">
        <v>32984</v>
      </c>
      <c r="CA15" s="346">
        <v>0</v>
      </c>
      <c r="CB15" s="347">
        <v>0</v>
      </c>
      <c r="CC15" s="348">
        <v>0</v>
      </c>
      <c r="CD15" s="349">
        <v>0</v>
      </c>
      <c r="CE15" s="347">
        <v>0</v>
      </c>
      <c r="CF15" s="347">
        <v>0</v>
      </c>
      <c r="CG15" s="347">
        <v>0</v>
      </c>
      <c r="CH15" s="347">
        <v>0</v>
      </c>
      <c r="CI15" s="347">
        <v>0</v>
      </c>
      <c r="CJ15" s="350">
        <v>0</v>
      </c>
      <c r="CK15" s="351">
        <v>0</v>
      </c>
      <c r="CL15" s="346">
        <v>0</v>
      </c>
      <c r="CM15" s="347">
        <v>5740</v>
      </c>
      <c r="CN15" s="348">
        <v>5740</v>
      </c>
      <c r="CO15" s="349">
        <v>0</v>
      </c>
      <c r="CP15" s="347">
        <v>496860</v>
      </c>
      <c r="CQ15" s="347">
        <v>759210</v>
      </c>
      <c r="CR15" s="347">
        <v>2685590</v>
      </c>
      <c r="CS15" s="347">
        <v>3505100</v>
      </c>
      <c r="CT15" s="347">
        <v>1935600</v>
      </c>
      <c r="CU15" s="350">
        <v>9382360</v>
      </c>
      <c r="CV15" s="353">
        <v>9388100</v>
      </c>
      <c r="CW15" s="346">
        <v>0</v>
      </c>
      <c r="CX15" s="347">
        <v>0</v>
      </c>
      <c r="CY15" s="348">
        <v>0</v>
      </c>
      <c r="CZ15" s="352"/>
      <c r="DA15" s="347">
        <v>275700</v>
      </c>
      <c r="DB15" s="347">
        <v>488220</v>
      </c>
      <c r="DC15" s="347">
        <v>2182310</v>
      </c>
      <c r="DD15" s="347">
        <v>3209440</v>
      </c>
      <c r="DE15" s="347">
        <v>1659070</v>
      </c>
      <c r="DF15" s="350">
        <v>7814740</v>
      </c>
      <c r="DG15" s="351">
        <v>7814740</v>
      </c>
      <c r="DH15" s="346">
        <v>0</v>
      </c>
      <c r="DI15" s="347">
        <v>0</v>
      </c>
      <c r="DJ15" s="348">
        <v>0</v>
      </c>
      <c r="DK15" s="352"/>
      <c r="DL15" s="347">
        <v>127800</v>
      </c>
      <c r="DM15" s="347">
        <v>92930</v>
      </c>
      <c r="DN15" s="347">
        <v>298490</v>
      </c>
      <c r="DO15" s="347">
        <v>136430</v>
      </c>
      <c r="DP15" s="347">
        <v>191150</v>
      </c>
      <c r="DQ15" s="350">
        <v>846800</v>
      </c>
      <c r="DR15" s="351">
        <v>846800</v>
      </c>
      <c r="DS15" s="346">
        <v>0</v>
      </c>
      <c r="DT15" s="347">
        <v>0</v>
      </c>
      <c r="DU15" s="348">
        <v>0</v>
      </c>
      <c r="DV15" s="352">
        <v>0</v>
      </c>
      <c r="DW15" s="347">
        <v>0</v>
      </c>
      <c r="DX15" s="347">
        <v>0</v>
      </c>
      <c r="DY15" s="347">
        <v>0</v>
      </c>
      <c r="DZ15" s="347">
        <v>0</v>
      </c>
      <c r="EA15" s="347">
        <v>11100</v>
      </c>
      <c r="EB15" s="350">
        <v>11100</v>
      </c>
      <c r="EC15" s="351">
        <v>11100</v>
      </c>
      <c r="ED15" s="346">
        <v>0</v>
      </c>
      <c r="EE15" s="347">
        <v>0</v>
      </c>
      <c r="EF15" s="348">
        <v>0</v>
      </c>
      <c r="EG15" s="352"/>
      <c r="EH15" s="347">
        <v>0</v>
      </c>
      <c r="EI15" s="347">
        <v>21900</v>
      </c>
      <c r="EJ15" s="347">
        <v>0</v>
      </c>
      <c r="EK15" s="347">
        <v>0</v>
      </c>
      <c r="EL15" s="347">
        <v>9900</v>
      </c>
      <c r="EM15" s="350">
        <v>31800</v>
      </c>
      <c r="EN15" s="351">
        <v>31800</v>
      </c>
      <c r="EO15" s="346">
        <v>0</v>
      </c>
      <c r="EP15" s="347">
        <v>5740</v>
      </c>
      <c r="EQ15" s="348">
        <v>5740</v>
      </c>
      <c r="ER15" s="349">
        <v>0</v>
      </c>
      <c r="ES15" s="347">
        <v>85310</v>
      </c>
      <c r="ET15" s="347">
        <v>156160</v>
      </c>
      <c r="EU15" s="347">
        <v>204790</v>
      </c>
      <c r="EV15" s="347">
        <v>159230</v>
      </c>
      <c r="EW15" s="347">
        <v>62730</v>
      </c>
      <c r="EX15" s="350">
        <v>668220</v>
      </c>
      <c r="EY15" s="351">
        <v>673960</v>
      </c>
      <c r="EZ15" s="346">
        <v>0</v>
      </c>
      <c r="FA15" s="347">
        <v>0</v>
      </c>
      <c r="FB15" s="348">
        <v>0</v>
      </c>
      <c r="FC15" s="349">
        <v>0</v>
      </c>
      <c r="FD15" s="347">
        <v>8050</v>
      </c>
      <c r="FE15" s="347">
        <v>0</v>
      </c>
      <c r="FF15" s="347">
        <v>0</v>
      </c>
      <c r="FG15" s="347">
        <v>0</v>
      </c>
      <c r="FH15" s="347">
        <v>1650</v>
      </c>
      <c r="FI15" s="350">
        <v>9700</v>
      </c>
      <c r="FJ15" s="351">
        <v>9700</v>
      </c>
      <c r="FK15" s="346">
        <v>0</v>
      </c>
      <c r="FL15" s="347">
        <v>0</v>
      </c>
      <c r="FM15" s="348">
        <v>0</v>
      </c>
      <c r="FN15" s="349">
        <v>0</v>
      </c>
      <c r="FO15" s="347">
        <v>0</v>
      </c>
      <c r="FP15" s="347">
        <v>0</v>
      </c>
      <c r="FQ15" s="347">
        <v>0</v>
      </c>
      <c r="FR15" s="347">
        <v>0</v>
      </c>
      <c r="FS15" s="347">
        <v>0</v>
      </c>
      <c r="FT15" s="350">
        <v>0</v>
      </c>
      <c r="FU15" s="351">
        <v>0</v>
      </c>
      <c r="FV15" s="346">
        <v>0</v>
      </c>
      <c r="FW15" s="347">
        <v>11650</v>
      </c>
      <c r="FX15" s="348">
        <v>11650</v>
      </c>
      <c r="FY15" s="349">
        <v>0</v>
      </c>
      <c r="FZ15" s="347">
        <v>1743383</v>
      </c>
      <c r="GA15" s="347">
        <v>2735972</v>
      </c>
      <c r="GB15" s="347">
        <v>7725127</v>
      </c>
      <c r="GC15" s="347">
        <v>10002321</v>
      </c>
      <c r="GD15" s="347">
        <v>5742444</v>
      </c>
      <c r="GE15" s="350">
        <v>27949247</v>
      </c>
      <c r="GF15" s="351">
        <v>27960897</v>
      </c>
    </row>
    <row r="16" spans="1:188" ht="16.5" customHeight="1">
      <c r="A16" s="344" t="s">
        <v>13</v>
      </c>
      <c r="B16" s="346">
        <v>2946</v>
      </c>
      <c r="C16" s="347">
        <v>40363</v>
      </c>
      <c r="D16" s="348">
        <v>43309</v>
      </c>
      <c r="E16" s="349">
        <v>0</v>
      </c>
      <c r="F16" s="347">
        <v>1404257</v>
      </c>
      <c r="G16" s="347">
        <v>2462231</v>
      </c>
      <c r="H16" s="347">
        <v>4165188</v>
      </c>
      <c r="I16" s="347">
        <v>5193009</v>
      </c>
      <c r="J16" s="347">
        <v>3265563</v>
      </c>
      <c r="K16" s="350">
        <v>16490248</v>
      </c>
      <c r="L16" s="351">
        <v>16533557</v>
      </c>
      <c r="M16" s="346">
        <v>0</v>
      </c>
      <c r="N16" s="347">
        <v>0</v>
      </c>
      <c r="O16" s="348">
        <v>0</v>
      </c>
      <c r="P16" s="352"/>
      <c r="Q16" s="347">
        <v>232500</v>
      </c>
      <c r="R16" s="347">
        <v>1026890</v>
      </c>
      <c r="S16" s="347">
        <v>2163890</v>
      </c>
      <c r="T16" s="347">
        <v>3565790</v>
      </c>
      <c r="U16" s="347">
        <v>2645190</v>
      </c>
      <c r="V16" s="350">
        <v>9634260</v>
      </c>
      <c r="W16" s="351">
        <v>9634260</v>
      </c>
      <c r="X16" s="346">
        <v>0</v>
      </c>
      <c r="Y16" s="347">
        <v>0</v>
      </c>
      <c r="Z16" s="348">
        <v>0</v>
      </c>
      <c r="AA16" s="352"/>
      <c r="AB16" s="347">
        <v>880025</v>
      </c>
      <c r="AC16" s="347">
        <v>1140090</v>
      </c>
      <c r="AD16" s="347">
        <v>1454720</v>
      </c>
      <c r="AE16" s="347">
        <v>1177752</v>
      </c>
      <c r="AF16" s="347">
        <v>405510</v>
      </c>
      <c r="AG16" s="350">
        <v>5058097</v>
      </c>
      <c r="AH16" s="351">
        <v>5058097</v>
      </c>
      <c r="AI16" s="346">
        <v>0</v>
      </c>
      <c r="AJ16" s="347">
        <v>0</v>
      </c>
      <c r="AK16" s="348">
        <v>0</v>
      </c>
      <c r="AL16" s="352"/>
      <c r="AM16" s="347">
        <v>0</v>
      </c>
      <c r="AN16" s="347">
        <v>0</v>
      </c>
      <c r="AO16" s="347">
        <v>0</v>
      </c>
      <c r="AP16" s="347">
        <v>111000</v>
      </c>
      <c r="AQ16" s="347">
        <v>76920</v>
      </c>
      <c r="AR16" s="350">
        <v>187920</v>
      </c>
      <c r="AS16" s="351">
        <v>187920</v>
      </c>
      <c r="AT16" s="346">
        <v>0</v>
      </c>
      <c r="AU16" s="347">
        <v>0</v>
      </c>
      <c r="AV16" s="348">
        <v>0</v>
      </c>
      <c r="AW16" s="352"/>
      <c r="AX16" s="347">
        <v>59400</v>
      </c>
      <c r="AY16" s="347">
        <v>81300</v>
      </c>
      <c r="AZ16" s="347">
        <v>229800</v>
      </c>
      <c r="BA16" s="347">
        <v>140700</v>
      </c>
      <c r="BB16" s="347">
        <v>29700</v>
      </c>
      <c r="BC16" s="350">
        <v>540900</v>
      </c>
      <c r="BD16" s="351">
        <v>540900</v>
      </c>
      <c r="BE16" s="346">
        <v>2946</v>
      </c>
      <c r="BF16" s="347">
        <v>40363</v>
      </c>
      <c r="BG16" s="348">
        <v>43309</v>
      </c>
      <c r="BH16" s="349">
        <v>0</v>
      </c>
      <c r="BI16" s="347">
        <v>225402</v>
      </c>
      <c r="BJ16" s="347">
        <v>199481</v>
      </c>
      <c r="BK16" s="347">
        <v>296364</v>
      </c>
      <c r="BL16" s="347">
        <v>197767</v>
      </c>
      <c r="BM16" s="347">
        <v>101313</v>
      </c>
      <c r="BN16" s="350">
        <v>1020327</v>
      </c>
      <c r="BO16" s="351">
        <v>1063636</v>
      </c>
      <c r="BP16" s="346">
        <v>0</v>
      </c>
      <c r="BQ16" s="347">
        <v>0</v>
      </c>
      <c r="BR16" s="348">
        <v>0</v>
      </c>
      <c r="BS16" s="349">
        <v>0</v>
      </c>
      <c r="BT16" s="347">
        <v>6930</v>
      </c>
      <c r="BU16" s="347">
        <v>14470</v>
      </c>
      <c r="BV16" s="347">
        <v>20414</v>
      </c>
      <c r="BW16" s="347">
        <v>0</v>
      </c>
      <c r="BX16" s="347">
        <v>6930</v>
      </c>
      <c r="BY16" s="350">
        <v>48744</v>
      </c>
      <c r="BZ16" s="351">
        <v>48744</v>
      </c>
      <c r="CA16" s="346">
        <v>0</v>
      </c>
      <c r="CB16" s="347">
        <v>0</v>
      </c>
      <c r="CC16" s="348">
        <v>0</v>
      </c>
      <c r="CD16" s="349">
        <v>0</v>
      </c>
      <c r="CE16" s="347">
        <v>0</v>
      </c>
      <c r="CF16" s="347">
        <v>0</v>
      </c>
      <c r="CG16" s="347">
        <v>0</v>
      </c>
      <c r="CH16" s="347">
        <v>0</v>
      </c>
      <c r="CI16" s="347">
        <v>0</v>
      </c>
      <c r="CJ16" s="350">
        <v>0</v>
      </c>
      <c r="CK16" s="351">
        <v>0</v>
      </c>
      <c r="CL16" s="346">
        <v>2920</v>
      </c>
      <c r="CM16" s="347">
        <v>47410</v>
      </c>
      <c r="CN16" s="348">
        <v>50330</v>
      </c>
      <c r="CO16" s="349">
        <v>0</v>
      </c>
      <c r="CP16" s="347">
        <v>575970</v>
      </c>
      <c r="CQ16" s="347">
        <v>1293590</v>
      </c>
      <c r="CR16" s="347">
        <v>2508860</v>
      </c>
      <c r="CS16" s="347">
        <v>3040330</v>
      </c>
      <c r="CT16" s="347">
        <v>2291730</v>
      </c>
      <c r="CU16" s="350">
        <v>9710480</v>
      </c>
      <c r="CV16" s="353">
        <v>9760810</v>
      </c>
      <c r="CW16" s="346">
        <v>0</v>
      </c>
      <c r="CX16" s="347">
        <v>0</v>
      </c>
      <c r="CY16" s="348">
        <v>0</v>
      </c>
      <c r="CZ16" s="352"/>
      <c r="DA16" s="347">
        <v>221700</v>
      </c>
      <c r="DB16" s="347">
        <v>847270</v>
      </c>
      <c r="DC16" s="347">
        <v>1818680</v>
      </c>
      <c r="DD16" s="347">
        <v>2540640</v>
      </c>
      <c r="DE16" s="347">
        <v>2032360</v>
      </c>
      <c r="DF16" s="350">
        <v>7460650</v>
      </c>
      <c r="DG16" s="351">
        <v>7460650</v>
      </c>
      <c r="DH16" s="346">
        <v>0</v>
      </c>
      <c r="DI16" s="347">
        <v>0</v>
      </c>
      <c r="DJ16" s="348">
        <v>0</v>
      </c>
      <c r="DK16" s="352"/>
      <c r="DL16" s="347">
        <v>98400</v>
      </c>
      <c r="DM16" s="347">
        <v>159000</v>
      </c>
      <c r="DN16" s="347">
        <v>222150</v>
      </c>
      <c r="DO16" s="347">
        <v>175800</v>
      </c>
      <c r="DP16" s="347">
        <v>94300</v>
      </c>
      <c r="DQ16" s="350">
        <v>749650</v>
      </c>
      <c r="DR16" s="351">
        <v>749650</v>
      </c>
      <c r="DS16" s="346">
        <v>0</v>
      </c>
      <c r="DT16" s="347">
        <v>0</v>
      </c>
      <c r="DU16" s="348">
        <v>0</v>
      </c>
      <c r="DV16" s="352">
        <v>0</v>
      </c>
      <c r="DW16" s="347">
        <v>0</v>
      </c>
      <c r="DX16" s="347">
        <v>0</v>
      </c>
      <c r="DY16" s="347">
        <v>0</v>
      </c>
      <c r="DZ16" s="347">
        <v>0</v>
      </c>
      <c r="EA16" s="347">
        <v>0</v>
      </c>
      <c r="EB16" s="350">
        <v>0</v>
      </c>
      <c r="EC16" s="351">
        <v>0</v>
      </c>
      <c r="ED16" s="346">
        <v>0</v>
      </c>
      <c r="EE16" s="347">
        <v>0</v>
      </c>
      <c r="EF16" s="348">
        <v>0</v>
      </c>
      <c r="EG16" s="352"/>
      <c r="EH16" s="347">
        <v>69000</v>
      </c>
      <c r="EI16" s="347">
        <v>88800</v>
      </c>
      <c r="EJ16" s="347">
        <v>261300</v>
      </c>
      <c r="EK16" s="347">
        <v>157800</v>
      </c>
      <c r="EL16" s="347">
        <v>69000</v>
      </c>
      <c r="EM16" s="350">
        <v>645900</v>
      </c>
      <c r="EN16" s="351">
        <v>645900</v>
      </c>
      <c r="EO16" s="346">
        <v>2920</v>
      </c>
      <c r="EP16" s="347">
        <v>47410</v>
      </c>
      <c r="EQ16" s="348">
        <v>50330</v>
      </c>
      <c r="ER16" s="349">
        <v>0</v>
      </c>
      <c r="ES16" s="347">
        <v>186870</v>
      </c>
      <c r="ET16" s="347">
        <v>198520</v>
      </c>
      <c r="EU16" s="347">
        <v>206730</v>
      </c>
      <c r="EV16" s="347">
        <v>166090</v>
      </c>
      <c r="EW16" s="347">
        <v>96070</v>
      </c>
      <c r="EX16" s="350">
        <v>854280</v>
      </c>
      <c r="EY16" s="351">
        <v>904610</v>
      </c>
      <c r="EZ16" s="346">
        <v>0</v>
      </c>
      <c r="FA16" s="347">
        <v>0</v>
      </c>
      <c r="FB16" s="348">
        <v>0</v>
      </c>
      <c r="FC16" s="349">
        <v>0</v>
      </c>
      <c r="FD16" s="347">
        <v>0</v>
      </c>
      <c r="FE16" s="347">
        <v>0</v>
      </c>
      <c r="FF16" s="347">
        <v>0</v>
      </c>
      <c r="FG16" s="347">
        <v>0</v>
      </c>
      <c r="FH16" s="347">
        <v>0</v>
      </c>
      <c r="FI16" s="350">
        <v>0</v>
      </c>
      <c r="FJ16" s="351">
        <v>0</v>
      </c>
      <c r="FK16" s="346">
        <v>0</v>
      </c>
      <c r="FL16" s="347">
        <v>0</v>
      </c>
      <c r="FM16" s="348">
        <v>0</v>
      </c>
      <c r="FN16" s="349">
        <v>0</v>
      </c>
      <c r="FO16" s="347">
        <v>0</v>
      </c>
      <c r="FP16" s="347">
        <v>0</v>
      </c>
      <c r="FQ16" s="347">
        <v>0</v>
      </c>
      <c r="FR16" s="347">
        <v>0</v>
      </c>
      <c r="FS16" s="347">
        <v>0</v>
      </c>
      <c r="FT16" s="350">
        <v>0</v>
      </c>
      <c r="FU16" s="351">
        <v>0</v>
      </c>
      <c r="FV16" s="346">
        <v>5866</v>
      </c>
      <c r="FW16" s="347">
        <v>87773</v>
      </c>
      <c r="FX16" s="348">
        <v>93639</v>
      </c>
      <c r="FY16" s="349">
        <v>0</v>
      </c>
      <c r="FZ16" s="347">
        <v>1980227</v>
      </c>
      <c r="GA16" s="347">
        <v>3755821</v>
      </c>
      <c r="GB16" s="347">
        <v>6674048</v>
      </c>
      <c r="GC16" s="347">
        <v>8233339</v>
      </c>
      <c r="GD16" s="347">
        <v>5557293</v>
      </c>
      <c r="GE16" s="350">
        <v>26200728</v>
      </c>
      <c r="GF16" s="351">
        <v>26294367</v>
      </c>
    </row>
    <row r="17" spans="1:188" ht="16.5" customHeight="1">
      <c r="A17" s="344" t="s">
        <v>14</v>
      </c>
      <c r="B17" s="346">
        <v>0</v>
      </c>
      <c r="C17" s="347">
        <v>15120</v>
      </c>
      <c r="D17" s="348">
        <v>15120</v>
      </c>
      <c r="E17" s="349">
        <v>0</v>
      </c>
      <c r="F17" s="347">
        <v>483864</v>
      </c>
      <c r="G17" s="347">
        <v>492044</v>
      </c>
      <c r="H17" s="347">
        <v>1602826</v>
      </c>
      <c r="I17" s="347">
        <v>2101910</v>
      </c>
      <c r="J17" s="347">
        <v>2388693</v>
      </c>
      <c r="K17" s="350">
        <v>7069337</v>
      </c>
      <c r="L17" s="351">
        <v>7084457</v>
      </c>
      <c r="M17" s="346">
        <v>0</v>
      </c>
      <c r="N17" s="347">
        <v>0</v>
      </c>
      <c r="O17" s="348">
        <v>0</v>
      </c>
      <c r="P17" s="352"/>
      <c r="Q17" s="347">
        <v>73500</v>
      </c>
      <c r="R17" s="347">
        <v>214230</v>
      </c>
      <c r="S17" s="347">
        <v>836040</v>
      </c>
      <c r="T17" s="347">
        <v>1409890</v>
      </c>
      <c r="U17" s="347">
        <v>1836780</v>
      </c>
      <c r="V17" s="350">
        <v>4370440</v>
      </c>
      <c r="W17" s="351">
        <v>4370440</v>
      </c>
      <c r="X17" s="346">
        <v>0</v>
      </c>
      <c r="Y17" s="347">
        <v>0</v>
      </c>
      <c r="Z17" s="348">
        <v>0</v>
      </c>
      <c r="AA17" s="352"/>
      <c r="AB17" s="347">
        <v>377670</v>
      </c>
      <c r="AC17" s="347">
        <v>183540</v>
      </c>
      <c r="AD17" s="347">
        <v>547460</v>
      </c>
      <c r="AE17" s="347">
        <v>518100</v>
      </c>
      <c r="AF17" s="347">
        <v>335470</v>
      </c>
      <c r="AG17" s="350">
        <v>1962240</v>
      </c>
      <c r="AH17" s="351">
        <v>1962240</v>
      </c>
      <c r="AI17" s="346">
        <v>0</v>
      </c>
      <c r="AJ17" s="347">
        <v>0</v>
      </c>
      <c r="AK17" s="348">
        <v>0</v>
      </c>
      <c r="AL17" s="352"/>
      <c r="AM17" s="347">
        <v>0</v>
      </c>
      <c r="AN17" s="347">
        <v>0</v>
      </c>
      <c r="AO17" s="347">
        <v>32400</v>
      </c>
      <c r="AP17" s="347">
        <v>0</v>
      </c>
      <c r="AQ17" s="347">
        <v>114570</v>
      </c>
      <c r="AR17" s="350">
        <v>146970</v>
      </c>
      <c r="AS17" s="351">
        <v>146970</v>
      </c>
      <c r="AT17" s="346">
        <v>0</v>
      </c>
      <c r="AU17" s="347">
        <v>0</v>
      </c>
      <c r="AV17" s="348">
        <v>0</v>
      </c>
      <c r="AW17" s="352"/>
      <c r="AX17" s="347">
        <v>0</v>
      </c>
      <c r="AY17" s="347">
        <v>0</v>
      </c>
      <c r="AZ17" s="347">
        <v>0</v>
      </c>
      <c r="BA17" s="347">
        <v>0</v>
      </c>
      <c r="BB17" s="347">
        <v>0</v>
      </c>
      <c r="BC17" s="350">
        <v>0</v>
      </c>
      <c r="BD17" s="351">
        <v>0</v>
      </c>
      <c r="BE17" s="346">
        <v>0</v>
      </c>
      <c r="BF17" s="347">
        <v>15120</v>
      </c>
      <c r="BG17" s="348">
        <v>15120</v>
      </c>
      <c r="BH17" s="349">
        <v>0</v>
      </c>
      <c r="BI17" s="347">
        <v>32694</v>
      </c>
      <c r="BJ17" s="347">
        <v>62694</v>
      </c>
      <c r="BK17" s="347">
        <v>167412</v>
      </c>
      <c r="BL17" s="347">
        <v>147570</v>
      </c>
      <c r="BM17" s="347">
        <v>96963</v>
      </c>
      <c r="BN17" s="350">
        <v>507333</v>
      </c>
      <c r="BO17" s="351">
        <v>522453</v>
      </c>
      <c r="BP17" s="346">
        <v>0</v>
      </c>
      <c r="BQ17" s="347">
        <v>0</v>
      </c>
      <c r="BR17" s="348">
        <v>0</v>
      </c>
      <c r="BS17" s="349">
        <v>0</v>
      </c>
      <c r="BT17" s="347">
        <v>0</v>
      </c>
      <c r="BU17" s="347">
        <v>31580</v>
      </c>
      <c r="BV17" s="347">
        <v>19514</v>
      </c>
      <c r="BW17" s="347">
        <v>26350</v>
      </c>
      <c r="BX17" s="347">
        <v>4910</v>
      </c>
      <c r="BY17" s="350">
        <v>82354</v>
      </c>
      <c r="BZ17" s="351">
        <v>82354</v>
      </c>
      <c r="CA17" s="346">
        <v>0</v>
      </c>
      <c r="CB17" s="347">
        <v>0</v>
      </c>
      <c r="CC17" s="348">
        <v>0</v>
      </c>
      <c r="CD17" s="349">
        <v>0</v>
      </c>
      <c r="CE17" s="347">
        <v>0</v>
      </c>
      <c r="CF17" s="347">
        <v>0</v>
      </c>
      <c r="CG17" s="347">
        <v>0</v>
      </c>
      <c r="CH17" s="347">
        <v>0</v>
      </c>
      <c r="CI17" s="347">
        <v>0</v>
      </c>
      <c r="CJ17" s="350">
        <v>0</v>
      </c>
      <c r="CK17" s="351">
        <v>0</v>
      </c>
      <c r="CL17" s="346">
        <v>0</v>
      </c>
      <c r="CM17" s="347">
        <v>11760</v>
      </c>
      <c r="CN17" s="348">
        <v>11760</v>
      </c>
      <c r="CO17" s="349">
        <v>0</v>
      </c>
      <c r="CP17" s="347">
        <v>181500</v>
      </c>
      <c r="CQ17" s="347">
        <v>209160</v>
      </c>
      <c r="CR17" s="347">
        <v>790120</v>
      </c>
      <c r="CS17" s="347">
        <v>1171936</v>
      </c>
      <c r="CT17" s="347">
        <v>1271200</v>
      </c>
      <c r="CU17" s="350">
        <v>3623916</v>
      </c>
      <c r="CV17" s="353">
        <v>3635676</v>
      </c>
      <c r="CW17" s="346">
        <v>0</v>
      </c>
      <c r="CX17" s="347">
        <v>0</v>
      </c>
      <c r="CY17" s="348">
        <v>0</v>
      </c>
      <c r="CZ17" s="352"/>
      <c r="DA17" s="347">
        <v>42300</v>
      </c>
      <c r="DB17" s="347">
        <v>146550</v>
      </c>
      <c r="DC17" s="347">
        <v>597600</v>
      </c>
      <c r="DD17" s="347">
        <v>946110</v>
      </c>
      <c r="DE17" s="347">
        <v>1170410</v>
      </c>
      <c r="DF17" s="350">
        <v>2902970</v>
      </c>
      <c r="DG17" s="351">
        <v>2902970</v>
      </c>
      <c r="DH17" s="346">
        <v>0</v>
      </c>
      <c r="DI17" s="347">
        <v>0</v>
      </c>
      <c r="DJ17" s="348">
        <v>0</v>
      </c>
      <c r="DK17" s="352"/>
      <c r="DL17" s="347">
        <v>105170</v>
      </c>
      <c r="DM17" s="347">
        <v>11100</v>
      </c>
      <c r="DN17" s="347">
        <v>54840</v>
      </c>
      <c r="DO17" s="347">
        <v>76530</v>
      </c>
      <c r="DP17" s="347">
        <v>11100</v>
      </c>
      <c r="DQ17" s="350">
        <v>258740</v>
      </c>
      <c r="DR17" s="351">
        <v>258740</v>
      </c>
      <c r="DS17" s="346">
        <v>0</v>
      </c>
      <c r="DT17" s="347">
        <v>0</v>
      </c>
      <c r="DU17" s="348">
        <v>0</v>
      </c>
      <c r="DV17" s="352">
        <v>0</v>
      </c>
      <c r="DW17" s="347">
        <v>0</v>
      </c>
      <c r="DX17" s="347">
        <v>0</v>
      </c>
      <c r="DY17" s="347">
        <v>11100</v>
      </c>
      <c r="DZ17" s="347">
        <v>0</v>
      </c>
      <c r="EA17" s="347">
        <v>11100</v>
      </c>
      <c r="EB17" s="350">
        <v>22200</v>
      </c>
      <c r="EC17" s="351">
        <v>22200</v>
      </c>
      <c r="ED17" s="346">
        <v>0</v>
      </c>
      <c r="EE17" s="347">
        <v>0</v>
      </c>
      <c r="EF17" s="348">
        <v>0</v>
      </c>
      <c r="EG17" s="352"/>
      <c r="EH17" s="347">
        <v>0</v>
      </c>
      <c r="EI17" s="347">
        <v>0</v>
      </c>
      <c r="EJ17" s="347">
        <v>0</v>
      </c>
      <c r="EK17" s="347">
        <v>0</v>
      </c>
      <c r="EL17" s="347">
        <v>0</v>
      </c>
      <c r="EM17" s="350">
        <v>0</v>
      </c>
      <c r="EN17" s="351">
        <v>0</v>
      </c>
      <c r="EO17" s="346">
        <v>0</v>
      </c>
      <c r="EP17" s="347">
        <v>11760</v>
      </c>
      <c r="EQ17" s="348">
        <v>11760</v>
      </c>
      <c r="ER17" s="349">
        <v>0</v>
      </c>
      <c r="ES17" s="347">
        <v>34030</v>
      </c>
      <c r="ET17" s="347">
        <v>57260</v>
      </c>
      <c r="EU17" s="347">
        <v>126580</v>
      </c>
      <c r="EV17" s="347">
        <v>128596</v>
      </c>
      <c r="EW17" s="347">
        <v>78590</v>
      </c>
      <c r="EX17" s="350">
        <v>425056</v>
      </c>
      <c r="EY17" s="351">
        <v>436816</v>
      </c>
      <c r="EZ17" s="346">
        <v>0</v>
      </c>
      <c r="FA17" s="347">
        <v>0</v>
      </c>
      <c r="FB17" s="348">
        <v>0</v>
      </c>
      <c r="FC17" s="349">
        <v>0</v>
      </c>
      <c r="FD17" s="347">
        <v>0</v>
      </c>
      <c r="FE17" s="347">
        <v>-5750</v>
      </c>
      <c r="FF17" s="347">
        <v>0</v>
      </c>
      <c r="FG17" s="347">
        <v>20700</v>
      </c>
      <c r="FH17" s="347">
        <v>0</v>
      </c>
      <c r="FI17" s="350">
        <v>14950</v>
      </c>
      <c r="FJ17" s="351">
        <v>14950</v>
      </c>
      <c r="FK17" s="346">
        <v>0</v>
      </c>
      <c r="FL17" s="347">
        <v>0</v>
      </c>
      <c r="FM17" s="348">
        <v>0</v>
      </c>
      <c r="FN17" s="349">
        <v>0</v>
      </c>
      <c r="FO17" s="347">
        <v>0</v>
      </c>
      <c r="FP17" s="347">
        <v>0</v>
      </c>
      <c r="FQ17" s="347">
        <v>0</v>
      </c>
      <c r="FR17" s="347">
        <v>0</v>
      </c>
      <c r="FS17" s="347">
        <v>0</v>
      </c>
      <c r="FT17" s="350">
        <v>0</v>
      </c>
      <c r="FU17" s="351">
        <v>0</v>
      </c>
      <c r="FV17" s="346">
        <v>0</v>
      </c>
      <c r="FW17" s="347">
        <v>26880</v>
      </c>
      <c r="FX17" s="348">
        <v>26880</v>
      </c>
      <c r="FY17" s="349">
        <v>0</v>
      </c>
      <c r="FZ17" s="347">
        <v>665364</v>
      </c>
      <c r="GA17" s="347">
        <v>701204</v>
      </c>
      <c r="GB17" s="347">
        <v>2392946</v>
      </c>
      <c r="GC17" s="347">
        <v>3273846</v>
      </c>
      <c r="GD17" s="347">
        <v>3659893</v>
      </c>
      <c r="GE17" s="350">
        <v>10693253</v>
      </c>
      <c r="GF17" s="351">
        <v>10720133</v>
      </c>
    </row>
    <row r="18" spans="1:188" ht="16.5" customHeight="1">
      <c r="A18" s="344" t="s">
        <v>16</v>
      </c>
      <c r="B18" s="346">
        <v>0</v>
      </c>
      <c r="C18" s="347">
        <v>0</v>
      </c>
      <c r="D18" s="348">
        <v>0</v>
      </c>
      <c r="E18" s="349">
        <v>0</v>
      </c>
      <c r="F18" s="347">
        <v>607304</v>
      </c>
      <c r="G18" s="347">
        <v>850040</v>
      </c>
      <c r="H18" s="347">
        <v>1805778</v>
      </c>
      <c r="I18" s="347">
        <v>2929115</v>
      </c>
      <c r="J18" s="347">
        <v>1924410</v>
      </c>
      <c r="K18" s="350">
        <v>8116647</v>
      </c>
      <c r="L18" s="351">
        <v>8116647</v>
      </c>
      <c r="M18" s="346">
        <v>0</v>
      </c>
      <c r="N18" s="347">
        <v>0</v>
      </c>
      <c r="O18" s="348">
        <v>0</v>
      </c>
      <c r="P18" s="352"/>
      <c r="Q18" s="347">
        <v>59400</v>
      </c>
      <c r="R18" s="347">
        <v>411000</v>
      </c>
      <c r="S18" s="347">
        <v>776880</v>
      </c>
      <c r="T18" s="347">
        <v>2044430</v>
      </c>
      <c r="U18" s="347">
        <v>1318620</v>
      </c>
      <c r="V18" s="350">
        <v>4610330</v>
      </c>
      <c r="W18" s="351">
        <v>4610330</v>
      </c>
      <c r="X18" s="346">
        <v>0</v>
      </c>
      <c r="Y18" s="347">
        <v>0</v>
      </c>
      <c r="Z18" s="348">
        <v>0</v>
      </c>
      <c r="AA18" s="352"/>
      <c r="AB18" s="347">
        <v>488110</v>
      </c>
      <c r="AC18" s="347">
        <v>318390</v>
      </c>
      <c r="AD18" s="347">
        <v>776938</v>
      </c>
      <c r="AE18" s="347">
        <v>516810</v>
      </c>
      <c r="AF18" s="347">
        <v>377160</v>
      </c>
      <c r="AG18" s="350">
        <v>2477408</v>
      </c>
      <c r="AH18" s="351">
        <v>2477408</v>
      </c>
      <c r="AI18" s="346">
        <v>0</v>
      </c>
      <c r="AJ18" s="347">
        <v>0</v>
      </c>
      <c r="AK18" s="348">
        <v>0</v>
      </c>
      <c r="AL18" s="352"/>
      <c r="AM18" s="347">
        <v>0</v>
      </c>
      <c r="AN18" s="347">
        <v>0</v>
      </c>
      <c r="AO18" s="347">
        <v>0</v>
      </c>
      <c r="AP18" s="347">
        <v>21900</v>
      </c>
      <c r="AQ18" s="347">
        <v>29700</v>
      </c>
      <c r="AR18" s="350">
        <v>51600</v>
      </c>
      <c r="AS18" s="351">
        <v>51600</v>
      </c>
      <c r="AT18" s="346">
        <v>0</v>
      </c>
      <c r="AU18" s="347">
        <v>0</v>
      </c>
      <c r="AV18" s="348">
        <v>0</v>
      </c>
      <c r="AW18" s="352"/>
      <c r="AX18" s="347">
        <v>0</v>
      </c>
      <c r="AY18" s="347">
        <v>21900</v>
      </c>
      <c r="AZ18" s="347">
        <v>122760</v>
      </c>
      <c r="BA18" s="347">
        <v>281400</v>
      </c>
      <c r="BB18" s="347">
        <v>154800</v>
      </c>
      <c r="BC18" s="350">
        <v>580860</v>
      </c>
      <c r="BD18" s="351">
        <v>580860</v>
      </c>
      <c r="BE18" s="346">
        <v>0</v>
      </c>
      <c r="BF18" s="347">
        <v>0</v>
      </c>
      <c r="BG18" s="348">
        <v>0</v>
      </c>
      <c r="BH18" s="349">
        <v>0</v>
      </c>
      <c r="BI18" s="347">
        <v>37690</v>
      </c>
      <c r="BJ18" s="347">
        <v>92810</v>
      </c>
      <c r="BK18" s="347">
        <v>122650</v>
      </c>
      <c r="BL18" s="347">
        <v>61820</v>
      </c>
      <c r="BM18" s="347">
        <v>44130</v>
      </c>
      <c r="BN18" s="350">
        <v>359100</v>
      </c>
      <c r="BO18" s="351">
        <v>359100</v>
      </c>
      <c r="BP18" s="346">
        <v>0</v>
      </c>
      <c r="BQ18" s="347">
        <v>0</v>
      </c>
      <c r="BR18" s="348">
        <v>0</v>
      </c>
      <c r="BS18" s="349">
        <v>0</v>
      </c>
      <c r="BT18" s="347">
        <v>22104</v>
      </c>
      <c r="BU18" s="347">
        <v>5940</v>
      </c>
      <c r="BV18" s="347">
        <v>6550</v>
      </c>
      <c r="BW18" s="347">
        <v>2755</v>
      </c>
      <c r="BX18" s="347">
        <v>0</v>
      </c>
      <c r="BY18" s="350">
        <v>37349</v>
      </c>
      <c r="BZ18" s="351">
        <v>37349</v>
      </c>
      <c r="CA18" s="346">
        <v>0</v>
      </c>
      <c r="CB18" s="347">
        <v>0</v>
      </c>
      <c r="CC18" s="348">
        <v>0</v>
      </c>
      <c r="CD18" s="349">
        <v>0</v>
      </c>
      <c r="CE18" s="347">
        <v>0</v>
      </c>
      <c r="CF18" s="347">
        <v>0</v>
      </c>
      <c r="CG18" s="347">
        <v>0</v>
      </c>
      <c r="CH18" s="347">
        <v>0</v>
      </c>
      <c r="CI18" s="347">
        <v>0</v>
      </c>
      <c r="CJ18" s="350">
        <v>0</v>
      </c>
      <c r="CK18" s="351">
        <v>0</v>
      </c>
      <c r="CL18" s="346">
        <v>0</v>
      </c>
      <c r="CM18" s="347">
        <v>0</v>
      </c>
      <c r="CN18" s="348">
        <v>0</v>
      </c>
      <c r="CO18" s="349">
        <v>0</v>
      </c>
      <c r="CP18" s="347">
        <v>136760</v>
      </c>
      <c r="CQ18" s="347">
        <v>456030</v>
      </c>
      <c r="CR18" s="347">
        <v>743980</v>
      </c>
      <c r="CS18" s="347">
        <v>1939850</v>
      </c>
      <c r="CT18" s="347">
        <v>1001230</v>
      </c>
      <c r="CU18" s="350">
        <v>4277850</v>
      </c>
      <c r="CV18" s="353">
        <v>4277850</v>
      </c>
      <c r="CW18" s="346">
        <v>0</v>
      </c>
      <c r="CX18" s="347">
        <v>0</v>
      </c>
      <c r="CY18" s="348">
        <v>0</v>
      </c>
      <c r="CZ18" s="352"/>
      <c r="DA18" s="347">
        <v>28200</v>
      </c>
      <c r="DB18" s="347">
        <v>354000</v>
      </c>
      <c r="DC18" s="347">
        <v>459480</v>
      </c>
      <c r="DD18" s="347">
        <v>1526680</v>
      </c>
      <c r="DE18" s="347">
        <v>790130</v>
      </c>
      <c r="DF18" s="350">
        <v>3158490</v>
      </c>
      <c r="DG18" s="351">
        <v>3158490</v>
      </c>
      <c r="DH18" s="346">
        <v>0</v>
      </c>
      <c r="DI18" s="347">
        <v>0</v>
      </c>
      <c r="DJ18" s="348">
        <v>0</v>
      </c>
      <c r="DK18" s="352"/>
      <c r="DL18" s="347">
        <v>80100</v>
      </c>
      <c r="DM18" s="347">
        <v>24900</v>
      </c>
      <c r="DN18" s="347">
        <v>55200</v>
      </c>
      <c r="DO18" s="347">
        <v>51930</v>
      </c>
      <c r="DP18" s="347">
        <v>21000</v>
      </c>
      <c r="DQ18" s="350">
        <v>233130</v>
      </c>
      <c r="DR18" s="351">
        <v>233130</v>
      </c>
      <c r="DS18" s="346">
        <v>0</v>
      </c>
      <c r="DT18" s="347">
        <v>0</v>
      </c>
      <c r="DU18" s="348">
        <v>0</v>
      </c>
      <c r="DV18" s="352">
        <v>0</v>
      </c>
      <c r="DW18" s="347">
        <v>0</v>
      </c>
      <c r="DX18" s="347">
        <v>0</v>
      </c>
      <c r="DY18" s="347">
        <v>0</v>
      </c>
      <c r="DZ18" s="347">
        <v>0</v>
      </c>
      <c r="EA18" s="347">
        <v>0</v>
      </c>
      <c r="EB18" s="350">
        <v>0</v>
      </c>
      <c r="EC18" s="351">
        <v>0</v>
      </c>
      <c r="ED18" s="346">
        <v>0</v>
      </c>
      <c r="EE18" s="347">
        <v>0</v>
      </c>
      <c r="EF18" s="348">
        <v>0</v>
      </c>
      <c r="EG18" s="352"/>
      <c r="EH18" s="347">
        <v>0</v>
      </c>
      <c r="EI18" s="347">
        <v>19800</v>
      </c>
      <c r="EJ18" s="347">
        <v>142600</v>
      </c>
      <c r="EK18" s="347">
        <v>315600</v>
      </c>
      <c r="EL18" s="347">
        <v>162900</v>
      </c>
      <c r="EM18" s="350">
        <v>640900</v>
      </c>
      <c r="EN18" s="351">
        <v>640900</v>
      </c>
      <c r="EO18" s="346">
        <v>0</v>
      </c>
      <c r="EP18" s="347">
        <v>0</v>
      </c>
      <c r="EQ18" s="348">
        <v>0</v>
      </c>
      <c r="ER18" s="349">
        <v>0</v>
      </c>
      <c r="ES18" s="347">
        <v>28460</v>
      </c>
      <c r="ET18" s="347">
        <v>57330</v>
      </c>
      <c r="EU18" s="347">
        <v>85380</v>
      </c>
      <c r="EV18" s="347">
        <v>45640</v>
      </c>
      <c r="EW18" s="347">
        <v>27200</v>
      </c>
      <c r="EX18" s="350">
        <v>244010</v>
      </c>
      <c r="EY18" s="351">
        <v>244010</v>
      </c>
      <c r="EZ18" s="346">
        <v>0</v>
      </c>
      <c r="FA18" s="347">
        <v>0</v>
      </c>
      <c r="FB18" s="348">
        <v>0</v>
      </c>
      <c r="FC18" s="349">
        <v>0</v>
      </c>
      <c r="FD18" s="347">
        <v>0</v>
      </c>
      <c r="FE18" s="347">
        <v>0</v>
      </c>
      <c r="FF18" s="347">
        <v>1320</v>
      </c>
      <c r="FG18" s="347">
        <v>0</v>
      </c>
      <c r="FH18" s="347">
        <v>0</v>
      </c>
      <c r="FI18" s="350">
        <v>1320</v>
      </c>
      <c r="FJ18" s="351">
        <v>1320</v>
      </c>
      <c r="FK18" s="346">
        <v>0</v>
      </c>
      <c r="FL18" s="347">
        <v>0</v>
      </c>
      <c r="FM18" s="348">
        <v>0</v>
      </c>
      <c r="FN18" s="349">
        <v>0</v>
      </c>
      <c r="FO18" s="347">
        <v>0</v>
      </c>
      <c r="FP18" s="347">
        <v>0</v>
      </c>
      <c r="FQ18" s="347">
        <v>0</v>
      </c>
      <c r="FR18" s="347">
        <v>0</v>
      </c>
      <c r="FS18" s="347">
        <v>0</v>
      </c>
      <c r="FT18" s="350">
        <v>0</v>
      </c>
      <c r="FU18" s="351">
        <v>0</v>
      </c>
      <c r="FV18" s="346">
        <v>0</v>
      </c>
      <c r="FW18" s="347">
        <v>0</v>
      </c>
      <c r="FX18" s="348">
        <v>0</v>
      </c>
      <c r="FY18" s="349">
        <v>0</v>
      </c>
      <c r="FZ18" s="347">
        <v>744064</v>
      </c>
      <c r="GA18" s="347">
        <v>1306070</v>
      </c>
      <c r="GB18" s="347">
        <v>2549758</v>
      </c>
      <c r="GC18" s="347">
        <v>4868965</v>
      </c>
      <c r="GD18" s="347">
        <v>2925640</v>
      </c>
      <c r="GE18" s="350">
        <v>12394497</v>
      </c>
      <c r="GF18" s="351">
        <v>12394497</v>
      </c>
    </row>
    <row r="19" spans="1:188" ht="16.5" customHeight="1">
      <c r="A19" s="344" t="s">
        <v>17</v>
      </c>
      <c r="B19" s="346">
        <v>0</v>
      </c>
      <c r="C19" s="347">
        <v>0</v>
      </c>
      <c r="D19" s="348">
        <v>0</v>
      </c>
      <c r="E19" s="349">
        <v>0</v>
      </c>
      <c r="F19" s="347">
        <v>747698</v>
      </c>
      <c r="G19" s="347">
        <v>2131676</v>
      </c>
      <c r="H19" s="347">
        <v>4490128</v>
      </c>
      <c r="I19" s="347">
        <v>6112846</v>
      </c>
      <c r="J19" s="347">
        <v>4489074</v>
      </c>
      <c r="K19" s="350">
        <v>17971422</v>
      </c>
      <c r="L19" s="351">
        <v>17971422</v>
      </c>
      <c r="M19" s="346">
        <v>0</v>
      </c>
      <c r="N19" s="347">
        <v>0</v>
      </c>
      <c r="O19" s="348">
        <v>0</v>
      </c>
      <c r="P19" s="352"/>
      <c r="Q19" s="347">
        <v>132470</v>
      </c>
      <c r="R19" s="347">
        <v>620430</v>
      </c>
      <c r="S19" s="347">
        <v>2858380</v>
      </c>
      <c r="T19" s="347">
        <v>3885620</v>
      </c>
      <c r="U19" s="347">
        <v>2698180</v>
      </c>
      <c r="V19" s="350">
        <v>10195080</v>
      </c>
      <c r="W19" s="351">
        <v>10195080</v>
      </c>
      <c r="X19" s="346">
        <v>0</v>
      </c>
      <c r="Y19" s="347">
        <v>0</v>
      </c>
      <c r="Z19" s="348">
        <v>0</v>
      </c>
      <c r="AA19" s="352"/>
      <c r="AB19" s="347">
        <v>555636</v>
      </c>
      <c r="AC19" s="347">
        <v>1241665</v>
      </c>
      <c r="AD19" s="347">
        <v>1253415</v>
      </c>
      <c r="AE19" s="347">
        <v>1761559</v>
      </c>
      <c r="AF19" s="347">
        <v>1274213</v>
      </c>
      <c r="AG19" s="350">
        <v>6086488</v>
      </c>
      <c r="AH19" s="351">
        <v>6086488</v>
      </c>
      <c r="AI19" s="346">
        <v>0</v>
      </c>
      <c r="AJ19" s="347">
        <v>0</v>
      </c>
      <c r="AK19" s="348">
        <v>0</v>
      </c>
      <c r="AL19" s="352"/>
      <c r="AM19" s="347">
        <v>0</v>
      </c>
      <c r="AN19" s="347">
        <v>0</v>
      </c>
      <c r="AO19" s="347">
        <v>0</v>
      </c>
      <c r="AP19" s="347">
        <v>51600</v>
      </c>
      <c r="AQ19" s="347">
        <v>187200</v>
      </c>
      <c r="AR19" s="350">
        <v>238800</v>
      </c>
      <c r="AS19" s="351">
        <v>238800</v>
      </c>
      <c r="AT19" s="346">
        <v>0</v>
      </c>
      <c r="AU19" s="347">
        <v>0</v>
      </c>
      <c r="AV19" s="348">
        <v>0</v>
      </c>
      <c r="AW19" s="352"/>
      <c r="AX19" s="347">
        <v>0</v>
      </c>
      <c r="AY19" s="347">
        <v>81300</v>
      </c>
      <c r="AZ19" s="347">
        <v>29700</v>
      </c>
      <c r="BA19" s="347">
        <v>228180</v>
      </c>
      <c r="BB19" s="347">
        <v>192180</v>
      </c>
      <c r="BC19" s="350">
        <v>531360</v>
      </c>
      <c r="BD19" s="351">
        <v>531360</v>
      </c>
      <c r="BE19" s="346">
        <v>0</v>
      </c>
      <c r="BF19" s="347">
        <v>0</v>
      </c>
      <c r="BG19" s="348">
        <v>0</v>
      </c>
      <c r="BH19" s="349">
        <v>0</v>
      </c>
      <c r="BI19" s="347">
        <v>59592</v>
      </c>
      <c r="BJ19" s="347">
        <v>150379</v>
      </c>
      <c r="BK19" s="347">
        <v>321972</v>
      </c>
      <c r="BL19" s="347">
        <v>158747</v>
      </c>
      <c r="BM19" s="347">
        <v>113594</v>
      </c>
      <c r="BN19" s="350">
        <v>804284</v>
      </c>
      <c r="BO19" s="351">
        <v>804284</v>
      </c>
      <c r="BP19" s="346">
        <v>0</v>
      </c>
      <c r="BQ19" s="347">
        <v>0</v>
      </c>
      <c r="BR19" s="348">
        <v>0</v>
      </c>
      <c r="BS19" s="349">
        <v>0</v>
      </c>
      <c r="BT19" s="347">
        <v>0</v>
      </c>
      <c r="BU19" s="347">
        <v>37902</v>
      </c>
      <c r="BV19" s="347">
        <v>26661</v>
      </c>
      <c r="BW19" s="347">
        <v>27140</v>
      </c>
      <c r="BX19" s="347">
        <v>23707</v>
      </c>
      <c r="BY19" s="350">
        <v>115410</v>
      </c>
      <c r="BZ19" s="351">
        <v>115410</v>
      </c>
      <c r="CA19" s="346">
        <v>0</v>
      </c>
      <c r="CB19" s="347">
        <v>0</v>
      </c>
      <c r="CC19" s="348">
        <v>0</v>
      </c>
      <c r="CD19" s="349">
        <v>0</v>
      </c>
      <c r="CE19" s="347">
        <v>0</v>
      </c>
      <c r="CF19" s="347">
        <v>0</v>
      </c>
      <c r="CG19" s="347">
        <v>0</v>
      </c>
      <c r="CH19" s="347">
        <v>0</v>
      </c>
      <c r="CI19" s="347">
        <v>0</v>
      </c>
      <c r="CJ19" s="350">
        <v>0</v>
      </c>
      <c r="CK19" s="351">
        <v>0</v>
      </c>
      <c r="CL19" s="346">
        <v>0</v>
      </c>
      <c r="CM19" s="347">
        <v>0</v>
      </c>
      <c r="CN19" s="348">
        <v>0</v>
      </c>
      <c r="CO19" s="349">
        <v>0</v>
      </c>
      <c r="CP19" s="347">
        <v>367770</v>
      </c>
      <c r="CQ19" s="347">
        <v>1209520</v>
      </c>
      <c r="CR19" s="347">
        <v>2876460</v>
      </c>
      <c r="CS19" s="347">
        <v>3750730</v>
      </c>
      <c r="CT19" s="347">
        <v>2567540</v>
      </c>
      <c r="CU19" s="350">
        <v>10772020</v>
      </c>
      <c r="CV19" s="353">
        <v>10772020</v>
      </c>
      <c r="CW19" s="346">
        <v>0</v>
      </c>
      <c r="CX19" s="347">
        <v>0</v>
      </c>
      <c r="CY19" s="348">
        <v>0</v>
      </c>
      <c r="CZ19" s="352"/>
      <c r="DA19" s="347">
        <v>124800</v>
      </c>
      <c r="DB19" s="347">
        <v>526200</v>
      </c>
      <c r="DC19" s="347">
        <v>2379810</v>
      </c>
      <c r="DD19" s="347">
        <v>3021610</v>
      </c>
      <c r="DE19" s="347">
        <v>1957640</v>
      </c>
      <c r="DF19" s="350">
        <v>8010060</v>
      </c>
      <c r="DG19" s="351">
        <v>8010060</v>
      </c>
      <c r="DH19" s="346">
        <v>0</v>
      </c>
      <c r="DI19" s="347">
        <v>0</v>
      </c>
      <c r="DJ19" s="348">
        <v>0</v>
      </c>
      <c r="DK19" s="352"/>
      <c r="DL19" s="347">
        <v>194620</v>
      </c>
      <c r="DM19" s="347">
        <v>434870</v>
      </c>
      <c r="DN19" s="347">
        <v>167270</v>
      </c>
      <c r="DO19" s="347">
        <v>366880</v>
      </c>
      <c r="DP19" s="347">
        <v>262000</v>
      </c>
      <c r="DQ19" s="350">
        <v>1425640</v>
      </c>
      <c r="DR19" s="351">
        <v>1425640</v>
      </c>
      <c r="DS19" s="346">
        <v>0</v>
      </c>
      <c r="DT19" s="347">
        <v>0</v>
      </c>
      <c r="DU19" s="348">
        <v>0</v>
      </c>
      <c r="DV19" s="352">
        <v>0</v>
      </c>
      <c r="DW19" s="347">
        <v>0</v>
      </c>
      <c r="DX19" s="347">
        <v>0</v>
      </c>
      <c r="DY19" s="347">
        <v>0</v>
      </c>
      <c r="DZ19" s="347">
        <v>0</v>
      </c>
      <c r="EA19" s="347">
        <v>11100</v>
      </c>
      <c r="EB19" s="350">
        <v>11100</v>
      </c>
      <c r="EC19" s="351">
        <v>11100</v>
      </c>
      <c r="ED19" s="346">
        <v>0</v>
      </c>
      <c r="EE19" s="347">
        <v>0</v>
      </c>
      <c r="EF19" s="348">
        <v>0</v>
      </c>
      <c r="EG19" s="352"/>
      <c r="EH19" s="347">
        <v>0</v>
      </c>
      <c r="EI19" s="347">
        <v>88800</v>
      </c>
      <c r="EJ19" s="347">
        <v>34500</v>
      </c>
      <c r="EK19" s="347">
        <v>249400</v>
      </c>
      <c r="EL19" s="347">
        <v>224500</v>
      </c>
      <c r="EM19" s="350">
        <v>597200</v>
      </c>
      <c r="EN19" s="351">
        <v>597200</v>
      </c>
      <c r="EO19" s="346">
        <v>0</v>
      </c>
      <c r="EP19" s="347">
        <v>0</v>
      </c>
      <c r="EQ19" s="348">
        <v>0</v>
      </c>
      <c r="ER19" s="349">
        <v>0</v>
      </c>
      <c r="ES19" s="347">
        <v>48350</v>
      </c>
      <c r="ET19" s="347">
        <v>135500</v>
      </c>
      <c r="EU19" s="347">
        <v>270050</v>
      </c>
      <c r="EV19" s="347">
        <v>107160</v>
      </c>
      <c r="EW19" s="347">
        <v>101100</v>
      </c>
      <c r="EX19" s="350">
        <v>662160</v>
      </c>
      <c r="EY19" s="351">
        <v>662160</v>
      </c>
      <c r="EZ19" s="346">
        <v>0</v>
      </c>
      <c r="FA19" s="347">
        <v>0</v>
      </c>
      <c r="FB19" s="348">
        <v>0</v>
      </c>
      <c r="FC19" s="349">
        <v>0</v>
      </c>
      <c r="FD19" s="347">
        <v>0</v>
      </c>
      <c r="FE19" s="347">
        <v>24150</v>
      </c>
      <c r="FF19" s="347">
        <v>24830</v>
      </c>
      <c r="FG19" s="347">
        <v>5680</v>
      </c>
      <c r="FH19" s="347">
        <v>11200</v>
      </c>
      <c r="FI19" s="350">
        <v>65860</v>
      </c>
      <c r="FJ19" s="351">
        <v>65860</v>
      </c>
      <c r="FK19" s="346">
        <v>0</v>
      </c>
      <c r="FL19" s="347">
        <v>0</v>
      </c>
      <c r="FM19" s="348">
        <v>0</v>
      </c>
      <c r="FN19" s="349">
        <v>0</v>
      </c>
      <c r="FO19" s="347">
        <v>0</v>
      </c>
      <c r="FP19" s="347">
        <v>0</v>
      </c>
      <c r="FQ19" s="347">
        <v>0</v>
      </c>
      <c r="FR19" s="347">
        <v>0</v>
      </c>
      <c r="FS19" s="347">
        <v>0</v>
      </c>
      <c r="FT19" s="350">
        <v>0</v>
      </c>
      <c r="FU19" s="351">
        <v>0</v>
      </c>
      <c r="FV19" s="346">
        <v>0</v>
      </c>
      <c r="FW19" s="347">
        <v>0</v>
      </c>
      <c r="FX19" s="348">
        <v>0</v>
      </c>
      <c r="FY19" s="349">
        <v>0</v>
      </c>
      <c r="FZ19" s="347">
        <v>1115468</v>
      </c>
      <c r="GA19" s="347">
        <v>3341196</v>
      </c>
      <c r="GB19" s="347">
        <v>7366588</v>
      </c>
      <c r="GC19" s="347">
        <v>9863576</v>
      </c>
      <c r="GD19" s="347">
        <v>7056614</v>
      </c>
      <c r="GE19" s="350">
        <v>28743442</v>
      </c>
      <c r="GF19" s="351">
        <v>28743442</v>
      </c>
    </row>
    <row r="20" spans="1:188" ht="16.5" customHeight="1">
      <c r="A20" s="344" t="s">
        <v>18</v>
      </c>
      <c r="B20" s="346">
        <v>0</v>
      </c>
      <c r="C20" s="347">
        <v>21650</v>
      </c>
      <c r="D20" s="348">
        <v>21650</v>
      </c>
      <c r="E20" s="349">
        <v>0</v>
      </c>
      <c r="F20" s="347">
        <v>1194107</v>
      </c>
      <c r="G20" s="347">
        <v>2351905</v>
      </c>
      <c r="H20" s="347">
        <v>4187180</v>
      </c>
      <c r="I20" s="347">
        <v>4274513</v>
      </c>
      <c r="J20" s="347">
        <v>5059290</v>
      </c>
      <c r="K20" s="350">
        <v>17066995</v>
      </c>
      <c r="L20" s="351">
        <v>17088645</v>
      </c>
      <c r="M20" s="346">
        <v>0</v>
      </c>
      <c r="N20" s="347">
        <v>0</v>
      </c>
      <c r="O20" s="348">
        <v>0</v>
      </c>
      <c r="P20" s="352"/>
      <c r="Q20" s="347">
        <v>476400</v>
      </c>
      <c r="R20" s="347">
        <v>1327030</v>
      </c>
      <c r="S20" s="347">
        <v>2633670</v>
      </c>
      <c r="T20" s="347">
        <v>2540030</v>
      </c>
      <c r="U20" s="347">
        <v>3735120</v>
      </c>
      <c r="V20" s="350">
        <v>10712250</v>
      </c>
      <c r="W20" s="351">
        <v>10712250</v>
      </c>
      <c r="X20" s="346">
        <v>0</v>
      </c>
      <c r="Y20" s="347">
        <v>0</v>
      </c>
      <c r="Z20" s="348">
        <v>0</v>
      </c>
      <c r="AA20" s="352"/>
      <c r="AB20" s="347">
        <v>605010</v>
      </c>
      <c r="AC20" s="347">
        <v>856200</v>
      </c>
      <c r="AD20" s="347">
        <v>933550</v>
      </c>
      <c r="AE20" s="347">
        <v>1069213</v>
      </c>
      <c r="AF20" s="347">
        <v>898370</v>
      </c>
      <c r="AG20" s="350">
        <v>4362343</v>
      </c>
      <c r="AH20" s="351">
        <v>4362343</v>
      </c>
      <c r="AI20" s="346">
        <v>0</v>
      </c>
      <c r="AJ20" s="347">
        <v>0</v>
      </c>
      <c r="AK20" s="348">
        <v>0</v>
      </c>
      <c r="AL20" s="352"/>
      <c r="AM20" s="347">
        <v>0</v>
      </c>
      <c r="AN20" s="347">
        <v>0</v>
      </c>
      <c r="AO20" s="347">
        <v>29700</v>
      </c>
      <c r="AP20" s="347">
        <v>192300</v>
      </c>
      <c r="AQ20" s="347">
        <v>201820</v>
      </c>
      <c r="AR20" s="350">
        <v>423820</v>
      </c>
      <c r="AS20" s="351">
        <v>423820</v>
      </c>
      <c r="AT20" s="346">
        <v>0</v>
      </c>
      <c r="AU20" s="347">
        <v>0</v>
      </c>
      <c r="AV20" s="348">
        <v>0</v>
      </c>
      <c r="AW20" s="352"/>
      <c r="AX20" s="347">
        <v>0</v>
      </c>
      <c r="AY20" s="347">
        <v>0</v>
      </c>
      <c r="AZ20" s="347">
        <v>111000</v>
      </c>
      <c r="BA20" s="347">
        <v>81300</v>
      </c>
      <c r="BB20" s="347">
        <v>0</v>
      </c>
      <c r="BC20" s="350">
        <v>192300</v>
      </c>
      <c r="BD20" s="351">
        <v>192300</v>
      </c>
      <c r="BE20" s="346">
        <v>0</v>
      </c>
      <c r="BF20" s="347">
        <v>21650</v>
      </c>
      <c r="BG20" s="348">
        <v>21650</v>
      </c>
      <c r="BH20" s="349">
        <v>0</v>
      </c>
      <c r="BI20" s="347">
        <v>100547</v>
      </c>
      <c r="BJ20" s="347">
        <v>162410</v>
      </c>
      <c r="BK20" s="347">
        <v>474470</v>
      </c>
      <c r="BL20" s="347">
        <v>369990</v>
      </c>
      <c r="BM20" s="347">
        <v>204860</v>
      </c>
      <c r="BN20" s="350">
        <v>1312277</v>
      </c>
      <c r="BO20" s="351">
        <v>1333927</v>
      </c>
      <c r="BP20" s="346">
        <v>0</v>
      </c>
      <c r="BQ20" s="347">
        <v>0</v>
      </c>
      <c r="BR20" s="348">
        <v>0</v>
      </c>
      <c r="BS20" s="349">
        <v>0</v>
      </c>
      <c r="BT20" s="347">
        <v>12150</v>
      </c>
      <c r="BU20" s="347">
        <v>6265</v>
      </c>
      <c r="BV20" s="347">
        <v>4790</v>
      </c>
      <c r="BW20" s="347">
        <v>21680</v>
      </c>
      <c r="BX20" s="347">
        <v>19120</v>
      </c>
      <c r="BY20" s="350">
        <v>64005</v>
      </c>
      <c r="BZ20" s="351">
        <v>64005</v>
      </c>
      <c r="CA20" s="346">
        <v>0</v>
      </c>
      <c r="CB20" s="347">
        <v>0</v>
      </c>
      <c r="CC20" s="348">
        <v>0</v>
      </c>
      <c r="CD20" s="349">
        <v>0</v>
      </c>
      <c r="CE20" s="347">
        <v>0</v>
      </c>
      <c r="CF20" s="347">
        <v>0</v>
      </c>
      <c r="CG20" s="347">
        <v>0</v>
      </c>
      <c r="CH20" s="347">
        <v>0</v>
      </c>
      <c r="CI20" s="347">
        <v>0</v>
      </c>
      <c r="CJ20" s="350">
        <v>0</v>
      </c>
      <c r="CK20" s="351">
        <v>0</v>
      </c>
      <c r="CL20" s="346">
        <v>0</v>
      </c>
      <c r="CM20" s="347">
        <v>25300</v>
      </c>
      <c r="CN20" s="348">
        <v>25300</v>
      </c>
      <c r="CO20" s="349">
        <v>0</v>
      </c>
      <c r="CP20" s="347">
        <v>535520</v>
      </c>
      <c r="CQ20" s="347">
        <v>1302140</v>
      </c>
      <c r="CR20" s="347">
        <v>2752290</v>
      </c>
      <c r="CS20" s="347">
        <v>2496930</v>
      </c>
      <c r="CT20" s="347">
        <v>3204490</v>
      </c>
      <c r="CU20" s="350">
        <v>10291370</v>
      </c>
      <c r="CV20" s="353">
        <v>10316670</v>
      </c>
      <c r="CW20" s="346">
        <v>0</v>
      </c>
      <c r="CX20" s="347">
        <v>0</v>
      </c>
      <c r="CY20" s="348">
        <v>0</v>
      </c>
      <c r="CZ20" s="352"/>
      <c r="DA20" s="347">
        <v>364200</v>
      </c>
      <c r="DB20" s="347">
        <v>1081950</v>
      </c>
      <c r="DC20" s="347">
        <v>2135120</v>
      </c>
      <c r="DD20" s="347">
        <v>2059930</v>
      </c>
      <c r="DE20" s="347">
        <v>2990730</v>
      </c>
      <c r="DF20" s="350">
        <v>8631930</v>
      </c>
      <c r="DG20" s="351">
        <v>8631930</v>
      </c>
      <c r="DH20" s="346">
        <v>0</v>
      </c>
      <c r="DI20" s="347">
        <v>0</v>
      </c>
      <c r="DJ20" s="348">
        <v>0</v>
      </c>
      <c r="DK20" s="352"/>
      <c r="DL20" s="347">
        <v>92640</v>
      </c>
      <c r="DM20" s="347">
        <v>80100</v>
      </c>
      <c r="DN20" s="347">
        <v>77400</v>
      </c>
      <c r="DO20" s="347">
        <v>56700</v>
      </c>
      <c r="DP20" s="347">
        <v>56700</v>
      </c>
      <c r="DQ20" s="350">
        <v>363540</v>
      </c>
      <c r="DR20" s="351">
        <v>363540</v>
      </c>
      <c r="DS20" s="346">
        <v>0</v>
      </c>
      <c r="DT20" s="347">
        <v>0</v>
      </c>
      <c r="DU20" s="348">
        <v>0</v>
      </c>
      <c r="DV20" s="352">
        <v>0</v>
      </c>
      <c r="DW20" s="347">
        <v>0</v>
      </c>
      <c r="DX20" s="347">
        <v>0</v>
      </c>
      <c r="DY20" s="347">
        <v>0</v>
      </c>
      <c r="DZ20" s="347">
        <v>0</v>
      </c>
      <c r="EA20" s="347">
        <v>0</v>
      </c>
      <c r="EB20" s="350">
        <v>0</v>
      </c>
      <c r="EC20" s="351">
        <v>0</v>
      </c>
      <c r="ED20" s="346">
        <v>0</v>
      </c>
      <c r="EE20" s="347">
        <v>0</v>
      </c>
      <c r="EF20" s="348">
        <v>0</v>
      </c>
      <c r="EG20" s="352"/>
      <c r="EH20" s="347">
        <v>0</v>
      </c>
      <c r="EI20" s="347">
        <v>0</v>
      </c>
      <c r="EJ20" s="347">
        <v>123300</v>
      </c>
      <c r="EK20" s="347">
        <v>88800</v>
      </c>
      <c r="EL20" s="347">
        <v>0</v>
      </c>
      <c r="EM20" s="350">
        <v>212100</v>
      </c>
      <c r="EN20" s="351">
        <v>212100</v>
      </c>
      <c r="EO20" s="346">
        <v>0</v>
      </c>
      <c r="EP20" s="347">
        <v>25300</v>
      </c>
      <c r="EQ20" s="348">
        <v>25300</v>
      </c>
      <c r="ER20" s="349">
        <v>0</v>
      </c>
      <c r="ES20" s="347">
        <v>73500</v>
      </c>
      <c r="ET20" s="347">
        <v>140090</v>
      </c>
      <c r="EU20" s="347">
        <v>416470</v>
      </c>
      <c r="EV20" s="347">
        <v>284100</v>
      </c>
      <c r="EW20" s="347">
        <v>139760</v>
      </c>
      <c r="EX20" s="350">
        <v>1053920</v>
      </c>
      <c r="EY20" s="351">
        <v>1079220</v>
      </c>
      <c r="EZ20" s="346">
        <v>0</v>
      </c>
      <c r="FA20" s="347">
        <v>0</v>
      </c>
      <c r="FB20" s="348">
        <v>0</v>
      </c>
      <c r="FC20" s="349">
        <v>0</v>
      </c>
      <c r="FD20" s="347">
        <v>5180</v>
      </c>
      <c r="FE20" s="347">
        <v>0</v>
      </c>
      <c r="FF20" s="347">
        <v>0</v>
      </c>
      <c r="FG20" s="347">
        <v>7400</v>
      </c>
      <c r="FH20" s="347">
        <v>17300</v>
      </c>
      <c r="FI20" s="350">
        <v>29880</v>
      </c>
      <c r="FJ20" s="351">
        <v>29880</v>
      </c>
      <c r="FK20" s="346">
        <v>0</v>
      </c>
      <c r="FL20" s="347">
        <v>0</v>
      </c>
      <c r="FM20" s="348">
        <v>0</v>
      </c>
      <c r="FN20" s="349">
        <v>0</v>
      </c>
      <c r="FO20" s="347">
        <v>0</v>
      </c>
      <c r="FP20" s="347">
        <v>0</v>
      </c>
      <c r="FQ20" s="347">
        <v>0</v>
      </c>
      <c r="FR20" s="347">
        <v>0</v>
      </c>
      <c r="FS20" s="347">
        <v>0</v>
      </c>
      <c r="FT20" s="350">
        <v>0</v>
      </c>
      <c r="FU20" s="351">
        <v>0</v>
      </c>
      <c r="FV20" s="346">
        <v>0</v>
      </c>
      <c r="FW20" s="347">
        <v>46950</v>
      </c>
      <c r="FX20" s="348">
        <v>46950</v>
      </c>
      <c r="FY20" s="349">
        <v>0</v>
      </c>
      <c r="FZ20" s="347">
        <v>1729627</v>
      </c>
      <c r="GA20" s="347">
        <v>3654045</v>
      </c>
      <c r="GB20" s="347">
        <v>6939470</v>
      </c>
      <c r="GC20" s="347">
        <v>6771443</v>
      </c>
      <c r="GD20" s="347">
        <v>8263780</v>
      </c>
      <c r="GE20" s="350">
        <v>27358365</v>
      </c>
      <c r="GF20" s="351">
        <v>27405315</v>
      </c>
    </row>
    <row r="21" spans="1:188" ht="16.5" customHeight="1">
      <c r="A21" s="344" t="s">
        <v>19</v>
      </c>
      <c r="B21" s="346">
        <v>2460</v>
      </c>
      <c r="C21" s="347">
        <v>4600</v>
      </c>
      <c r="D21" s="348">
        <v>7060</v>
      </c>
      <c r="E21" s="349">
        <v>0</v>
      </c>
      <c r="F21" s="347">
        <v>1109693</v>
      </c>
      <c r="G21" s="347">
        <v>1939050</v>
      </c>
      <c r="H21" s="347">
        <v>3819266</v>
      </c>
      <c r="I21" s="347">
        <v>5906956</v>
      </c>
      <c r="J21" s="347">
        <v>5114416</v>
      </c>
      <c r="K21" s="350">
        <v>17889381</v>
      </c>
      <c r="L21" s="351">
        <v>17896441</v>
      </c>
      <c r="M21" s="346">
        <v>0</v>
      </c>
      <c r="N21" s="347">
        <v>0</v>
      </c>
      <c r="O21" s="348">
        <v>0</v>
      </c>
      <c r="P21" s="352"/>
      <c r="Q21" s="347">
        <v>321600</v>
      </c>
      <c r="R21" s="347">
        <v>624900</v>
      </c>
      <c r="S21" s="347">
        <v>2146800</v>
      </c>
      <c r="T21" s="347">
        <v>3642860</v>
      </c>
      <c r="U21" s="347">
        <v>3519390</v>
      </c>
      <c r="V21" s="350">
        <v>10255550</v>
      </c>
      <c r="W21" s="351">
        <v>10255550</v>
      </c>
      <c r="X21" s="346">
        <v>0</v>
      </c>
      <c r="Y21" s="347">
        <v>0</v>
      </c>
      <c r="Z21" s="348">
        <v>0</v>
      </c>
      <c r="AA21" s="352"/>
      <c r="AB21" s="347">
        <v>678798</v>
      </c>
      <c r="AC21" s="347">
        <v>1032230</v>
      </c>
      <c r="AD21" s="347">
        <v>1101108</v>
      </c>
      <c r="AE21" s="347">
        <v>1258600</v>
      </c>
      <c r="AF21" s="347">
        <v>768580</v>
      </c>
      <c r="AG21" s="350">
        <v>4839316</v>
      </c>
      <c r="AH21" s="351">
        <v>4839316</v>
      </c>
      <c r="AI21" s="346">
        <v>0</v>
      </c>
      <c r="AJ21" s="347">
        <v>0</v>
      </c>
      <c r="AK21" s="348">
        <v>0</v>
      </c>
      <c r="AL21" s="352"/>
      <c r="AM21" s="347">
        <v>0</v>
      </c>
      <c r="AN21" s="347">
        <v>29700</v>
      </c>
      <c r="AO21" s="347">
        <v>0</v>
      </c>
      <c r="AP21" s="347">
        <v>54520</v>
      </c>
      <c r="AQ21" s="347">
        <v>534900</v>
      </c>
      <c r="AR21" s="350">
        <v>619120</v>
      </c>
      <c r="AS21" s="351">
        <v>619120</v>
      </c>
      <c r="AT21" s="346">
        <v>0</v>
      </c>
      <c r="AU21" s="347">
        <v>0</v>
      </c>
      <c r="AV21" s="348">
        <v>0</v>
      </c>
      <c r="AW21" s="352"/>
      <c r="AX21" s="347">
        <v>0</v>
      </c>
      <c r="AY21" s="347">
        <v>0</v>
      </c>
      <c r="AZ21" s="347">
        <v>51600</v>
      </c>
      <c r="BA21" s="347">
        <v>228480</v>
      </c>
      <c r="BB21" s="347">
        <v>99120</v>
      </c>
      <c r="BC21" s="350">
        <v>379200</v>
      </c>
      <c r="BD21" s="351">
        <v>379200</v>
      </c>
      <c r="BE21" s="346">
        <v>2460</v>
      </c>
      <c r="BF21" s="347">
        <v>4600</v>
      </c>
      <c r="BG21" s="348">
        <v>7060</v>
      </c>
      <c r="BH21" s="349">
        <v>0</v>
      </c>
      <c r="BI21" s="347">
        <v>109295</v>
      </c>
      <c r="BJ21" s="347">
        <v>252220</v>
      </c>
      <c r="BK21" s="347">
        <v>501731</v>
      </c>
      <c r="BL21" s="347">
        <v>682326</v>
      </c>
      <c r="BM21" s="347">
        <v>173676</v>
      </c>
      <c r="BN21" s="350">
        <v>1719248</v>
      </c>
      <c r="BO21" s="351">
        <v>1726308</v>
      </c>
      <c r="BP21" s="346">
        <v>0</v>
      </c>
      <c r="BQ21" s="347">
        <v>0</v>
      </c>
      <c r="BR21" s="348">
        <v>0</v>
      </c>
      <c r="BS21" s="349">
        <v>0</v>
      </c>
      <c r="BT21" s="347">
        <v>0</v>
      </c>
      <c r="BU21" s="347">
        <v>0</v>
      </c>
      <c r="BV21" s="347">
        <v>18027</v>
      </c>
      <c r="BW21" s="347">
        <v>40170</v>
      </c>
      <c r="BX21" s="347">
        <v>18750</v>
      </c>
      <c r="BY21" s="350">
        <v>76947</v>
      </c>
      <c r="BZ21" s="351">
        <v>76947</v>
      </c>
      <c r="CA21" s="346">
        <v>0</v>
      </c>
      <c r="CB21" s="347">
        <v>0</v>
      </c>
      <c r="CC21" s="348">
        <v>0</v>
      </c>
      <c r="CD21" s="349">
        <v>0</v>
      </c>
      <c r="CE21" s="347">
        <v>0</v>
      </c>
      <c r="CF21" s="347">
        <v>0</v>
      </c>
      <c r="CG21" s="347">
        <v>0</v>
      </c>
      <c r="CH21" s="347">
        <v>0</v>
      </c>
      <c r="CI21" s="347">
        <v>0</v>
      </c>
      <c r="CJ21" s="350">
        <v>0</v>
      </c>
      <c r="CK21" s="351">
        <v>0</v>
      </c>
      <c r="CL21" s="346">
        <v>0</v>
      </c>
      <c r="CM21" s="347">
        <v>4620</v>
      </c>
      <c r="CN21" s="348">
        <v>4620</v>
      </c>
      <c r="CO21" s="349">
        <v>0</v>
      </c>
      <c r="CP21" s="347">
        <v>449180</v>
      </c>
      <c r="CQ21" s="347">
        <v>940820</v>
      </c>
      <c r="CR21" s="347">
        <v>2267700</v>
      </c>
      <c r="CS21" s="347">
        <v>4243240</v>
      </c>
      <c r="CT21" s="347">
        <v>3049880</v>
      </c>
      <c r="CU21" s="350">
        <v>10950820</v>
      </c>
      <c r="CV21" s="353">
        <v>10955440</v>
      </c>
      <c r="CW21" s="346">
        <v>0</v>
      </c>
      <c r="CX21" s="347">
        <v>0</v>
      </c>
      <c r="CY21" s="348">
        <v>0</v>
      </c>
      <c r="CZ21" s="352"/>
      <c r="DA21" s="347">
        <v>260400</v>
      </c>
      <c r="DB21" s="347">
        <v>543470</v>
      </c>
      <c r="DC21" s="347">
        <v>1745640</v>
      </c>
      <c r="DD21" s="347">
        <v>3121550</v>
      </c>
      <c r="DE21" s="347">
        <v>2690960</v>
      </c>
      <c r="DF21" s="350">
        <v>8362020</v>
      </c>
      <c r="DG21" s="351">
        <v>8362020</v>
      </c>
      <c r="DH21" s="346">
        <v>0</v>
      </c>
      <c r="DI21" s="347">
        <v>0</v>
      </c>
      <c r="DJ21" s="348">
        <v>0</v>
      </c>
      <c r="DK21" s="352"/>
      <c r="DL21" s="347">
        <v>90000</v>
      </c>
      <c r="DM21" s="347">
        <v>170900</v>
      </c>
      <c r="DN21" s="347">
        <v>115080</v>
      </c>
      <c r="DO21" s="347">
        <v>270150</v>
      </c>
      <c r="DP21" s="347">
        <v>68480</v>
      </c>
      <c r="DQ21" s="350">
        <v>714610</v>
      </c>
      <c r="DR21" s="351">
        <v>714610</v>
      </c>
      <c r="DS21" s="346">
        <v>0</v>
      </c>
      <c r="DT21" s="347">
        <v>0</v>
      </c>
      <c r="DU21" s="348">
        <v>0</v>
      </c>
      <c r="DV21" s="352">
        <v>0</v>
      </c>
      <c r="DW21" s="347">
        <v>0</v>
      </c>
      <c r="DX21" s="347">
        <v>0</v>
      </c>
      <c r="DY21" s="347">
        <v>0</v>
      </c>
      <c r="DZ21" s="347">
        <v>0</v>
      </c>
      <c r="EA21" s="347">
        <v>62400</v>
      </c>
      <c r="EB21" s="350">
        <v>62400</v>
      </c>
      <c r="EC21" s="351">
        <v>62400</v>
      </c>
      <c r="ED21" s="346">
        <v>0</v>
      </c>
      <c r="EE21" s="347">
        <v>0</v>
      </c>
      <c r="EF21" s="348">
        <v>0</v>
      </c>
      <c r="EG21" s="352"/>
      <c r="EH21" s="347">
        <v>0</v>
      </c>
      <c r="EI21" s="347">
        <v>0</v>
      </c>
      <c r="EJ21" s="347">
        <v>54300</v>
      </c>
      <c r="EK21" s="347">
        <v>261300</v>
      </c>
      <c r="EL21" s="347">
        <v>116400</v>
      </c>
      <c r="EM21" s="350">
        <v>432000</v>
      </c>
      <c r="EN21" s="351">
        <v>432000</v>
      </c>
      <c r="EO21" s="346">
        <v>0</v>
      </c>
      <c r="EP21" s="347">
        <v>4620</v>
      </c>
      <c r="EQ21" s="348">
        <v>4620</v>
      </c>
      <c r="ER21" s="349">
        <v>0</v>
      </c>
      <c r="ES21" s="347">
        <v>98780</v>
      </c>
      <c r="ET21" s="347">
        <v>226450</v>
      </c>
      <c r="EU21" s="347">
        <v>352680</v>
      </c>
      <c r="EV21" s="347">
        <v>586540</v>
      </c>
      <c r="EW21" s="347">
        <v>111640</v>
      </c>
      <c r="EX21" s="350">
        <v>1376090</v>
      </c>
      <c r="EY21" s="351">
        <v>1380710</v>
      </c>
      <c r="EZ21" s="346">
        <v>0</v>
      </c>
      <c r="FA21" s="347">
        <v>0</v>
      </c>
      <c r="FB21" s="348">
        <v>0</v>
      </c>
      <c r="FC21" s="349">
        <v>0</v>
      </c>
      <c r="FD21" s="347">
        <v>0</v>
      </c>
      <c r="FE21" s="347">
        <v>0</v>
      </c>
      <c r="FF21" s="347">
        <v>0</v>
      </c>
      <c r="FG21" s="347">
        <v>3700</v>
      </c>
      <c r="FH21" s="347">
        <v>0</v>
      </c>
      <c r="FI21" s="350">
        <v>3700</v>
      </c>
      <c r="FJ21" s="351">
        <v>3700</v>
      </c>
      <c r="FK21" s="346">
        <v>0</v>
      </c>
      <c r="FL21" s="347">
        <v>0</v>
      </c>
      <c r="FM21" s="348">
        <v>0</v>
      </c>
      <c r="FN21" s="349">
        <v>0</v>
      </c>
      <c r="FO21" s="347">
        <v>0</v>
      </c>
      <c r="FP21" s="347">
        <v>0</v>
      </c>
      <c r="FQ21" s="347">
        <v>0</v>
      </c>
      <c r="FR21" s="347">
        <v>0</v>
      </c>
      <c r="FS21" s="347">
        <v>0</v>
      </c>
      <c r="FT21" s="350">
        <v>0</v>
      </c>
      <c r="FU21" s="351">
        <v>0</v>
      </c>
      <c r="FV21" s="346">
        <v>2460</v>
      </c>
      <c r="FW21" s="347">
        <v>9220</v>
      </c>
      <c r="FX21" s="348">
        <v>11680</v>
      </c>
      <c r="FY21" s="349">
        <v>0</v>
      </c>
      <c r="FZ21" s="347">
        <v>1558873</v>
      </c>
      <c r="GA21" s="347">
        <v>2879870</v>
      </c>
      <c r="GB21" s="347">
        <v>6086966</v>
      </c>
      <c r="GC21" s="347">
        <v>10150196</v>
      </c>
      <c r="GD21" s="347">
        <v>8164296</v>
      </c>
      <c r="GE21" s="350">
        <v>28840201</v>
      </c>
      <c r="GF21" s="351">
        <v>28851881</v>
      </c>
    </row>
    <row r="22" spans="1:188" ht="16.5" customHeight="1">
      <c r="A22" s="344" t="s">
        <v>20</v>
      </c>
      <c r="B22" s="346">
        <v>0</v>
      </c>
      <c r="C22" s="347">
        <v>12510</v>
      </c>
      <c r="D22" s="348">
        <v>12510</v>
      </c>
      <c r="E22" s="349">
        <v>0</v>
      </c>
      <c r="F22" s="347">
        <v>154001</v>
      </c>
      <c r="G22" s="347">
        <v>1392400</v>
      </c>
      <c r="H22" s="347">
        <v>2407415</v>
      </c>
      <c r="I22" s="347">
        <v>2970313</v>
      </c>
      <c r="J22" s="347">
        <v>2246398</v>
      </c>
      <c r="K22" s="350">
        <v>9170527</v>
      </c>
      <c r="L22" s="351">
        <v>9183037</v>
      </c>
      <c r="M22" s="346">
        <v>0</v>
      </c>
      <c r="N22" s="347">
        <v>0</v>
      </c>
      <c r="O22" s="348">
        <v>0</v>
      </c>
      <c r="P22" s="352"/>
      <c r="Q22" s="347">
        <v>21900</v>
      </c>
      <c r="R22" s="347">
        <v>726330</v>
      </c>
      <c r="S22" s="347">
        <v>1767500</v>
      </c>
      <c r="T22" s="347">
        <v>2182752</v>
      </c>
      <c r="U22" s="347">
        <v>1712720</v>
      </c>
      <c r="V22" s="350">
        <v>6411202</v>
      </c>
      <c r="W22" s="351">
        <v>6411202</v>
      </c>
      <c r="X22" s="346">
        <v>0</v>
      </c>
      <c r="Y22" s="347">
        <v>0</v>
      </c>
      <c r="Z22" s="348">
        <v>0</v>
      </c>
      <c r="AA22" s="352"/>
      <c r="AB22" s="347">
        <v>103200</v>
      </c>
      <c r="AC22" s="347">
        <v>600610</v>
      </c>
      <c r="AD22" s="347">
        <v>500520</v>
      </c>
      <c r="AE22" s="347">
        <v>663616</v>
      </c>
      <c r="AF22" s="347">
        <v>453170</v>
      </c>
      <c r="AG22" s="350">
        <v>2321116</v>
      </c>
      <c r="AH22" s="351">
        <v>2321116</v>
      </c>
      <c r="AI22" s="346">
        <v>0</v>
      </c>
      <c r="AJ22" s="347">
        <v>0</v>
      </c>
      <c r="AK22" s="348">
        <v>0</v>
      </c>
      <c r="AL22" s="352"/>
      <c r="AM22" s="347">
        <v>0</v>
      </c>
      <c r="AN22" s="347">
        <v>0</v>
      </c>
      <c r="AO22" s="347">
        <v>0</v>
      </c>
      <c r="AP22" s="347">
        <v>59400</v>
      </c>
      <c r="AQ22" s="347">
        <v>0</v>
      </c>
      <c r="AR22" s="350">
        <v>59400</v>
      </c>
      <c r="AS22" s="351">
        <v>59400</v>
      </c>
      <c r="AT22" s="346">
        <v>0</v>
      </c>
      <c r="AU22" s="347">
        <v>0</v>
      </c>
      <c r="AV22" s="348">
        <v>0</v>
      </c>
      <c r="AW22" s="352"/>
      <c r="AX22" s="347">
        <v>0</v>
      </c>
      <c r="AY22" s="347">
        <v>0</v>
      </c>
      <c r="AZ22" s="347">
        <v>0</v>
      </c>
      <c r="BA22" s="347">
        <v>0</v>
      </c>
      <c r="BB22" s="347">
        <v>0</v>
      </c>
      <c r="BC22" s="350">
        <v>0</v>
      </c>
      <c r="BD22" s="351">
        <v>0</v>
      </c>
      <c r="BE22" s="346">
        <v>0</v>
      </c>
      <c r="BF22" s="347">
        <v>12510</v>
      </c>
      <c r="BG22" s="348">
        <v>12510</v>
      </c>
      <c r="BH22" s="349">
        <v>0</v>
      </c>
      <c r="BI22" s="347">
        <v>28901</v>
      </c>
      <c r="BJ22" s="347">
        <v>56480</v>
      </c>
      <c r="BK22" s="347">
        <v>125065</v>
      </c>
      <c r="BL22" s="347">
        <v>57850</v>
      </c>
      <c r="BM22" s="347">
        <v>80508</v>
      </c>
      <c r="BN22" s="350">
        <v>348804</v>
      </c>
      <c r="BO22" s="351">
        <v>361314</v>
      </c>
      <c r="BP22" s="346">
        <v>0</v>
      </c>
      <c r="BQ22" s="347">
        <v>0</v>
      </c>
      <c r="BR22" s="348">
        <v>0</v>
      </c>
      <c r="BS22" s="349">
        <v>0</v>
      </c>
      <c r="BT22" s="347">
        <v>0</v>
      </c>
      <c r="BU22" s="347">
        <v>8980</v>
      </c>
      <c r="BV22" s="347">
        <v>14330</v>
      </c>
      <c r="BW22" s="347">
        <v>6695</v>
      </c>
      <c r="BX22" s="347">
        <v>0</v>
      </c>
      <c r="BY22" s="350">
        <v>30005</v>
      </c>
      <c r="BZ22" s="351">
        <v>30005</v>
      </c>
      <c r="CA22" s="346">
        <v>0</v>
      </c>
      <c r="CB22" s="347">
        <v>0</v>
      </c>
      <c r="CC22" s="348">
        <v>0</v>
      </c>
      <c r="CD22" s="349">
        <v>0</v>
      </c>
      <c r="CE22" s="347">
        <v>0</v>
      </c>
      <c r="CF22" s="347">
        <v>0</v>
      </c>
      <c r="CG22" s="347">
        <v>0</v>
      </c>
      <c r="CH22" s="347">
        <v>0</v>
      </c>
      <c r="CI22" s="347">
        <v>0</v>
      </c>
      <c r="CJ22" s="350">
        <v>0</v>
      </c>
      <c r="CK22" s="351">
        <v>0</v>
      </c>
      <c r="CL22" s="346">
        <v>0</v>
      </c>
      <c r="CM22" s="347">
        <v>6110</v>
      </c>
      <c r="CN22" s="348">
        <v>6110</v>
      </c>
      <c r="CO22" s="349">
        <v>0</v>
      </c>
      <c r="CP22" s="347">
        <v>51630</v>
      </c>
      <c r="CQ22" s="347">
        <v>872970</v>
      </c>
      <c r="CR22" s="347">
        <v>1748530</v>
      </c>
      <c r="CS22" s="347">
        <v>2171390</v>
      </c>
      <c r="CT22" s="347">
        <v>1627030</v>
      </c>
      <c r="CU22" s="350">
        <v>6471550</v>
      </c>
      <c r="CV22" s="353">
        <v>6477660</v>
      </c>
      <c r="CW22" s="346">
        <v>0</v>
      </c>
      <c r="CX22" s="347">
        <v>0</v>
      </c>
      <c r="CY22" s="348">
        <v>0</v>
      </c>
      <c r="CZ22" s="352"/>
      <c r="DA22" s="347">
        <v>19800</v>
      </c>
      <c r="DB22" s="347">
        <v>598690</v>
      </c>
      <c r="DC22" s="347">
        <v>1602010</v>
      </c>
      <c r="DD22" s="347">
        <v>1978440</v>
      </c>
      <c r="DE22" s="347">
        <v>1341460</v>
      </c>
      <c r="DF22" s="350">
        <v>5540400</v>
      </c>
      <c r="DG22" s="351">
        <v>5540400</v>
      </c>
      <c r="DH22" s="346">
        <v>0</v>
      </c>
      <c r="DI22" s="347">
        <v>0</v>
      </c>
      <c r="DJ22" s="348">
        <v>0</v>
      </c>
      <c r="DK22" s="352"/>
      <c r="DL22" s="347">
        <v>0</v>
      </c>
      <c r="DM22" s="347">
        <v>214500</v>
      </c>
      <c r="DN22" s="347">
        <v>34500</v>
      </c>
      <c r="DO22" s="347">
        <v>148340</v>
      </c>
      <c r="DP22" s="347">
        <v>219200</v>
      </c>
      <c r="DQ22" s="350">
        <v>616540</v>
      </c>
      <c r="DR22" s="351">
        <v>616540</v>
      </c>
      <c r="DS22" s="346">
        <v>0</v>
      </c>
      <c r="DT22" s="347">
        <v>0</v>
      </c>
      <c r="DU22" s="348">
        <v>0</v>
      </c>
      <c r="DV22" s="352">
        <v>0</v>
      </c>
      <c r="DW22" s="347">
        <v>0</v>
      </c>
      <c r="DX22" s="347">
        <v>0</v>
      </c>
      <c r="DY22" s="347">
        <v>0</v>
      </c>
      <c r="DZ22" s="347">
        <v>0</v>
      </c>
      <c r="EA22" s="347">
        <v>0</v>
      </c>
      <c r="EB22" s="350">
        <v>0</v>
      </c>
      <c r="EC22" s="351">
        <v>0</v>
      </c>
      <c r="ED22" s="346">
        <v>0</v>
      </c>
      <c r="EE22" s="347">
        <v>0</v>
      </c>
      <c r="EF22" s="348">
        <v>0</v>
      </c>
      <c r="EG22" s="352"/>
      <c r="EH22" s="347">
        <v>0</v>
      </c>
      <c r="EI22" s="347">
        <v>0</v>
      </c>
      <c r="EJ22" s="347">
        <v>0</v>
      </c>
      <c r="EK22" s="347">
        <v>0</v>
      </c>
      <c r="EL22" s="347">
        <v>0</v>
      </c>
      <c r="EM22" s="350">
        <v>0</v>
      </c>
      <c r="EN22" s="351">
        <v>0</v>
      </c>
      <c r="EO22" s="346">
        <v>0</v>
      </c>
      <c r="EP22" s="347">
        <v>6110</v>
      </c>
      <c r="EQ22" s="348">
        <v>6110</v>
      </c>
      <c r="ER22" s="349">
        <v>0</v>
      </c>
      <c r="ES22" s="347">
        <v>31830</v>
      </c>
      <c r="ET22" s="347">
        <v>48280</v>
      </c>
      <c r="EU22" s="347">
        <v>94770</v>
      </c>
      <c r="EV22" s="347">
        <v>36560</v>
      </c>
      <c r="EW22" s="347">
        <v>66370</v>
      </c>
      <c r="EX22" s="350">
        <v>277810</v>
      </c>
      <c r="EY22" s="351">
        <v>283920</v>
      </c>
      <c r="EZ22" s="346">
        <v>0</v>
      </c>
      <c r="FA22" s="347">
        <v>0</v>
      </c>
      <c r="FB22" s="348">
        <v>0</v>
      </c>
      <c r="FC22" s="349">
        <v>0</v>
      </c>
      <c r="FD22" s="347">
        <v>0</v>
      </c>
      <c r="FE22" s="347">
        <v>11500</v>
      </c>
      <c r="FF22" s="347">
        <v>17250</v>
      </c>
      <c r="FG22" s="347">
        <v>8050</v>
      </c>
      <c r="FH22" s="347">
        <v>0</v>
      </c>
      <c r="FI22" s="350">
        <v>36800</v>
      </c>
      <c r="FJ22" s="351">
        <v>36800</v>
      </c>
      <c r="FK22" s="346">
        <v>0</v>
      </c>
      <c r="FL22" s="347">
        <v>0</v>
      </c>
      <c r="FM22" s="348">
        <v>0</v>
      </c>
      <c r="FN22" s="349">
        <v>0</v>
      </c>
      <c r="FO22" s="347">
        <v>0</v>
      </c>
      <c r="FP22" s="347">
        <v>0</v>
      </c>
      <c r="FQ22" s="347">
        <v>0</v>
      </c>
      <c r="FR22" s="347">
        <v>0</v>
      </c>
      <c r="FS22" s="347">
        <v>0</v>
      </c>
      <c r="FT22" s="350">
        <v>0</v>
      </c>
      <c r="FU22" s="351">
        <v>0</v>
      </c>
      <c r="FV22" s="346">
        <v>0</v>
      </c>
      <c r="FW22" s="347">
        <v>18620</v>
      </c>
      <c r="FX22" s="348">
        <v>18620</v>
      </c>
      <c r="FY22" s="349">
        <v>0</v>
      </c>
      <c r="FZ22" s="347">
        <v>205631</v>
      </c>
      <c r="GA22" s="347">
        <v>2265370</v>
      </c>
      <c r="GB22" s="347">
        <v>4155945</v>
      </c>
      <c r="GC22" s="347">
        <v>5141703</v>
      </c>
      <c r="GD22" s="347">
        <v>3873428</v>
      </c>
      <c r="GE22" s="350">
        <v>15642077</v>
      </c>
      <c r="GF22" s="351">
        <v>15660697</v>
      </c>
    </row>
    <row r="23" spans="1:188" ht="16.5" customHeight="1">
      <c r="A23" s="344" t="s">
        <v>21</v>
      </c>
      <c r="B23" s="346">
        <v>0</v>
      </c>
      <c r="C23" s="347">
        <v>8080</v>
      </c>
      <c r="D23" s="348">
        <v>8080</v>
      </c>
      <c r="E23" s="349">
        <v>0</v>
      </c>
      <c r="F23" s="347">
        <v>628932</v>
      </c>
      <c r="G23" s="347">
        <v>1803340</v>
      </c>
      <c r="H23" s="347">
        <v>2381755</v>
      </c>
      <c r="I23" s="347">
        <v>3333627</v>
      </c>
      <c r="J23" s="347">
        <v>1888190</v>
      </c>
      <c r="K23" s="350">
        <v>10035844</v>
      </c>
      <c r="L23" s="351">
        <v>10043924</v>
      </c>
      <c r="M23" s="346">
        <v>0</v>
      </c>
      <c r="N23" s="347">
        <v>0</v>
      </c>
      <c r="O23" s="348">
        <v>0</v>
      </c>
      <c r="P23" s="352"/>
      <c r="Q23" s="347">
        <v>229890</v>
      </c>
      <c r="R23" s="347">
        <v>1299925</v>
      </c>
      <c r="S23" s="347">
        <v>1836110</v>
      </c>
      <c r="T23" s="347">
        <v>2564130</v>
      </c>
      <c r="U23" s="347">
        <v>1330700</v>
      </c>
      <c r="V23" s="350">
        <v>7260755</v>
      </c>
      <c r="W23" s="351">
        <v>7260755</v>
      </c>
      <c r="X23" s="346">
        <v>0</v>
      </c>
      <c r="Y23" s="347">
        <v>0</v>
      </c>
      <c r="Z23" s="348">
        <v>0</v>
      </c>
      <c r="AA23" s="352"/>
      <c r="AB23" s="347">
        <v>291900</v>
      </c>
      <c r="AC23" s="347">
        <v>280540</v>
      </c>
      <c r="AD23" s="347">
        <v>295420</v>
      </c>
      <c r="AE23" s="347">
        <v>474680</v>
      </c>
      <c r="AF23" s="347">
        <v>411390</v>
      </c>
      <c r="AG23" s="350">
        <v>1753930</v>
      </c>
      <c r="AH23" s="351">
        <v>1753930</v>
      </c>
      <c r="AI23" s="346">
        <v>0</v>
      </c>
      <c r="AJ23" s="347">
        <v>0</v>
      </c>
      <c r="AK23" s="348">
        <v>0</v>
      </c>
      <c r="AL23" s="352"/>
      <c r="AM23" s="347">
        <v>0</v>
      </c>
      <c r="AN23" s="347">
        <v>0</v>
      </c>
      <c r="AO23" s="347">
        <v>0</v>
      </c>
      <c r="AP23" s="347">
        <v>59400</v>
      </c>
      <c r="AQ23" s="347">
        <v>59400</v>
      </c>
      <c r="AR23" s="350">
        <v>118800</v>
      </c>
      <c r="AS23" s="351">
        <v>118800</v>
      </c>
      <c r="AT23" s="346">
        <v>0</v>
      </c>
      <c r="AU23" s="347">
        <v>0</v>
      </c>
      <c r="AV23" s="348">
        <v>0</v>
      </c>
      <c r="AW23" s="352"/>
      <c r="AX23" s="347">
        <v>0</v>
      </c>
      <c r="AY23" s="347">
        <v>0</v>
      </c>
      <c r="AZ23" s="347">
        <v>29700</v>
      </c>
      <c r="BA23" s="347">
        <v>0</v>
      </c>
      <c r="BB23" s="347">
        <v>0</v>
      </c>
      <c r="BC23" s="350">
        <v>29700</v>
      </c>
      <c r="BD23" s="351">
        <v>29700</v>
      </c>
      <c r="BE23" s="346">
        <v>0</v>
      </c>
      <c r="BF23" s="347">
        <v>4840</v>
      </c>
      <c r="BG23" s="348">
        <v>4840</v>
      </c>
      <c r="BH23" s="349">
        <v>0</v>
      </c>
      <c r="BI23" s="347">
        <v>107142</v>
      </c>
      <c r="BJ23" s="347">
        <v>219375</v>
      </c>
      <c r="BK23" s="347">
        <v>220525</v>
      </c>
      <c r="BL23" s="347">
        <v>235417</v>
      </c>
      <c r="BM23" s="347">
        <v>86700</v>
      </c>
      <c r="BN23" s="350">
        <v>869159</v>
      </c>
      <c r="BO23" s="351">
        <v>873999</v>
      </c>
      <c r="BP23" s="346">
        <v>0</v>
      </c>
      <c r="BQ23" s="347">
        <v>3240</v>
      </c>
      <c r="BR23" s="348">
        <v>3240</v>
      </c>
      <c r="BS23" s="349">
        <v>0</v>
      </c>
      <c r="BT23" s="347">
        <v>0</v>
      </c>
      <c r="BU23" s="347">
        <v>3500</v>
      </c>
      <c r="BV23" s="347">
        <v>0</v>
      </c>
      <c r="BW23" s="347">
        <v>0</v>
      </c>
      <c r="BX23" s="347">
        <v>0</v>
      </c>
      <c r="BY23" s="350">
        <v>3500</v>
      </c>
      <c r="BZ23" s="351">
        <v>6740</v>
      </c>
      <c r="CA23" s="346">
        <v>0</v>
      </c>
      <c r="CB23" s="347">
        <v>0</v>
      </c>
      <c r="CC23" s="348">
        <v>0</v>
      </c>
      <c r="CD23" s="349">
        <v>0</v>
      </c>
      <c r="CE23" s="347">
        <v>0</v>
      </c>
      <c r="CF23" s="347">
        <v>0</v>
      </c>
      <c r="CG23" s="347">
        <v>0</v>
      </c>
      <c r="CH23" s="347">
        <v>0</v>
      </c>
      <c r="CI23" s="347">
        <v>0</v>
      </c>
      <c r="CJ23" s="350">
        <v>0</v>
      </c>
      <c r="CK23" s="351">
        <v>0</v>
      </c>
      <c r="CL23" s="346">
        <v>0</v>
      </c>
      <c r="CM23" s="347">
        <v>4970</v>
      </c>
      <c r="CN23" s="348">
        <v>4970</v>
      </c>
      <c r="CO23" s="349">
        <v>0</v>
      </c>
      <c r="CP23" s="347">
        <v>432300</v>
      </c>
      <c r="CQ23" s="347">
        <v>1323990</v>
      </c>
      <c r="CR23" s="347">
        <v>1974350</v>
      </c>
      <c r="CS23" s="347">
        <v>2490580</v>
      </c>
      <c r="CT23" s="347">
        <v>1307770</v>
      </c>
      <c r="CU23" s="350">
        <v>7528990</v>
      </c>
      <c r="CV23" s="353">
        <v>7533960</v>
      </c>
      <c r="CW23" s="346">
        <v>0</v>
      </c>
      <c r="CX23" s="347">
        <v>0</v>
      </c>
      <c r="CY23" s="348">
        <v>0</v>
      </c>
      <c r="CZ23" s="352"/>
      <c r="DA23" s="347">
        <v>249100</v>
      </c>
      <c r="DB23" s="347">
        <v>991080</v>
      </c>
      <c r="DC23" s="347">
        <v>1680360</v>
      </c>
      <c r="DD23" s="347">
        <v>2220880</v>
      </c>
      <c r="DE23" s="347">
        <v>1160500</v>
      </c>
      <c r="DF23" s="350">
        <v>6301920</v>
      </c>
      <c r="DG23" s="351">
        <v>6301920</v>
      </c>
      <c r="DH23" s="346">
        <v>0</v>
      </c>
      <c r="DI23" s="347">
        <v>0</v>
      </c>
      <c r="DJ23" s="348">
        <v>0</v>
      </c>
      <c r="DK23" s="352"/>
      <c r="DL23" s="347">
        <v>80100</v>
      </c>
      <c r="DM23" s="347">
        <v>76500</v>
      </c>
      <c r="DN23" s="347">
        <v>11100</v>
      </c>
      <c r="DO23" s="347">
        <v>67800</v>
      </c>
      <c r="DP23" s="347">
        <v>73350</v>
      </c>
      <c r="DQ23" s="350">
        <v>308850</v>
      </c>
      <c r="DR23" s="351">
        <v>308850</v>
      </c>
      <c r="DS23" s="346">
        <v>0</v>
      </c>
      <c r="DT23" s="347">
        <v>0</v>
      </c>
      <c r="DU23" s="348">
        <v>0</v>
      </c>
      <c r="DV23" s="352">
        <v>0</v>
      </c>
      <c r="DW23" s="347">
        <v>0</v>
      </c>
      <c r="DX23" s="347">
        <v>0</v>
      </c>
      <c r="DY23" s="347">
        <v>0</v>
      </c>
      <c r="DZ23" s="347">
        <v>0</v>
      </c>
      <c r="EA23" s="347">
        <v>0</v>
      </c>
      <c r="EB23" s="350">
        <v>0</v>
      </c>
      <c r="EC23" s="351">
        <v>0</v>
      </c>
      <c r="ED23" s="346">
        <v>0</v>
      </c>
      <c r="EE23" s="347">
        <v>0</v>
      </c>
      <c r="EF23" s="348">
        <v>0</v>
      </c>
      <c r="EG23" s="352"/>
      <c r="EH23" s="347">
        <v>0</v>
      </c>
      <c r="EI23" s="347">
        <v>0</v>
      </c>
      <c r="EJ23" s="347">
        <v>34500</v>
      </c>
      <c r="EK23" s="347">
        <v>0</v>
      </c>
      <c r="EL23" s="347">
        <v>0</v>
      </c>
      <c r="EM23" s="350">
        <v>34500</v>
      </c>
      <c r="EN23" s="351">
        <v>34500</v>
      </c>
      <c r="EO23" s="346">
        <v>0</v>
      </c>
      <c r="EP23" s="347">
        <v>3860</v>
      </c>
      <c r="EQ23" s="348">
        <v>3860</v>
      </c>
      <c r="ER23" s="349">
        <v>0</v>
      </c>
      <c r="ES23" s="347">
        <v>103100</v>
      </c>
      <c r="ET23" s="347">
        <v>254760</v>
      </c>
      <c r="EU23" s="347">
        <v>248390</v>
      </c>
      <c r="EV23" s="347">
        <v>201900</v>
      </c>
      <c r="EW23" s="347">
        <v>68820</v>
      </c>
      <c r="EX23" s="350">
        <v>876970</v>
      </c>
      <c r="EY23" s="351">
        <v>880830</v>
      </c>
      <c r="EZ23" s="346">
        <v>0</v>
      </c>
      <c r="FA23" s="347">
        <v>1110</v>
      </c>
      <c r="FB23" s="348">
        <v>1110</v>
      </c>
      <c r="FC23" s="349">
        <v>0</v>
      </c>
      <c r="FD23" s="347">
        <v>0</v>
      </c>
      <c r="FE23" s="347">
        <v>1650</v>
      </c>
      <c r="FF23" s="347">
        <v>0</v>
      </c>
      <c r="FG23" s="347">
        <v>0</v>
      </c>
      <c r="FH23" s="347">
        <v>5100</v>
      </c>
      <c r="FI23" s="350">
        <v>6750</v>
      </c>
      <c r="FJ23" s="351">
        <v>7860</v>
      </c>
      <c r="FK23" s="346">
        <v>0</v>
      </c>
      <c r="FL23" s="347">
        <v>0</v>
      </c>
      <c r="FM23" s="348">
        <v>0</v>
      </c>
      <c r="FN23" s="349">
        <v>0</v>
      </c>
      <c r="FO23" s="347">
        <v>0</v>
      </c>
      <c r="FP23" s="347">
        <v>0</v>
      </c>
      <c r="FQ23" s="347">
        <v>0</v>
      </c>
      <c r="FR23" s="347">
        <v>0</v>
      </c>
      <c r="FS23" s="347">
        <v>0</v>
      </c>
      <c r="FT23" s="350">
        <v>0</v>
      </c>
      <c r="FU23" s="351">
        <v>0</v>
      </c>
      <c r="FV23" s="346">
        <v>0</v>
      </c>
      <c r="FW23" s="347">
        <v>13050</v>
      </c>
      <c r="FX23" s="348">
        <v>13050</v>
      </c>
      <c r="FY23" s="349">
        <v>0</v>
      </c>
      <c r="FZ23" s="347">
        <v>1061232</v>
      </c>
      <c r="GA23" s="347">
        <v>3127330</v>
      </c>
      <c r="GB23" s="347">
        <v>4356105</v>
      </c>
      <c r="GC23" s="347">
        <v>5824207</v>
      </c>
      <c r="GD23" s="347">
        <v>3195960</v>
      </c>
      <c r="GE23" s="350">
        <v>17564834</v>
      </c>
      <c r="GF23" s="351">
        <v>17577884</v>
      </c>
    </row>
    <row r="24" spans="1:188" ht="16.5" customHeight="1">
      <c r="A24" s="344" t="s">
        <v>22</v>
      </c>
      <c r="B24" s="346">
        <v>0</v>
      </c>
      <c r="C24" s="347">
        <v>0</v>
      </c>
      <c r="D24" s="348">
        <v>0</v>
      </c>
      <c r="E24" s="349">
        <v>0</v>
      </c>
      <c r="F24" s="347">
        <v>724772</v>
      </c>
      <c r="G24" s="347">
        <v>1136832</v>
      </c>
      <c r="H24" s="347">
        <v>2643382</v>
      </c>
      <c r="I24" s="347">
        <v>3695324</v>
      </c>
      <c r="J24" s="347">
        <v>2739699</v>
      </c>
      <c r="K24" s="350">
        <v>10940009</v>
      </c>
      <c r="L24" s="351">
        <v>10940009</v>
      </c>
      <c r="M24" s="346">
        <v>0</v>
      </c>
      <c r="N24" s="347">
        <v>0</v>
      </c>
      <c r="O24" s="348">
        <v>0</v>
      </c>
      <c r="P24" s="352"/>
      <c r="Q24" s="347">
        <v>208575</v>
      </c>
      <c r="R24" s="347">
        <v>517795</v>
      </c>
      <c r="S24" s="347">
        <v>1721705</v>
      </c>
      <c r="T24" s="347">
        <v>2479305</v>
      </c>
      <c r="U24" s="347">
        <v>1938970</v>
      </c>
      <c r="V24" s="350">
        <v>6866350</v>
      </c>
      <c r="W24" s="351">
        <v>6866350</v>
      </c>
      <c r="X24" s="346">
        <v>0</v>
      </c>
      <c r="Y24" s="347">
        <v>0</v>
      </c>
      <c r="Z24" s="348">
        <v>0</v>
      </c>
      <c r="AA24" s="352"/>
      <c r="AB24" s="347">
        <v>461580</v>
      </c>
      <c r="AC24" s="347">
        <v>571491</v>
      </c>
      <c r="AD24" s="347">
        <v>634200</v>
      </c>
      <c r="AE24" s="347">
        <v>895770</v>
      </c>
      <c r="AF24" s="347">
        <v>220350</v>
      </c>
      <c r="AG24" s="350">
        <v>2783391</v>
      </c>
      <c r="AH24" s="351">
        <v>2783391</v>
      </c>
      <c r="AI24" s="346">
        <v>0</v>
      </c>
      <c r="AJ24" s="347">
        <v>0</v>
      </c>
      <c r="AK24" s="348">
        <v>0</v>
      </c>
      <c r="AL24" s="352"/>
      <c r="AM24" s="347">
        <v>0</v>
      </c>
      <c r="AN24" s="347">
        <v>0</v>
      </c>
      <c r="AO24" s="347">
        <v>0</v>
      </c>
      <c r="AP24" s="347">
        <v>108600</v>
      </c>
      <c r="AQ24" s="347">
        <v>419130</v>
      </c>
      <c r="AR24" s="350">
        <v>527730</v>
      </c>
      <c r="AS24" s="351">
        <v>527730</v>
      </c>
      <c r="AT24" s="346">
        <v>0</v>
      </c>
      <c r="AU24" s="347">
        <v>0</v>
      </c>
      <c r="AV24" s="348">
        <v>0</v>
      </c>
      <c r="AW24" s="352"/>
      <c r="AX24" s="347">
        <v>0</v>
      </c>
      <c r="AY24" s="347">
        <v>0</v>
      </c>
      <c r="AZ24" s="347">
        <v>0</v>
      </c>
      <c r="BA24" s="347">
        <v>0</v>
      </c>
      <c r="BB24" s="347">
        <v>0</v>
      </c>
      <c r="BC24" s="350">
        <v>0</v>
      </c>
      <c r="BD24" s="351">
        <v>0</v>
      </c>
      <c r="BE24" s="346">
        <v>0</v>
      </c>
      <c r="BF24" s="347">
        <v>0</v>
      </c>
      <c r="BG24" s="348">
        <v>0</v>
      </c>
      <c r="BH24" s="349">
        <v>0</v>
      </c>
      <c r="BI24" s="347">
        <v>54617</v>
      </c>
      <c r="BJ24" s="347">
        <v>47546</v>
      </c>
      <c r="BK24" s="347">
        <v>282417</v>
      </c>
      <c r="BL24" s="347">
        <v>209609</v>
      </c>
      <c r="BM24" s="347">
        <v>154619</v>
      </c>
      <c r="BN24" s="350">
        <v>748808</v>
      </c>
      <c r="BO24" s="351">
        <v>748808</v>
      </c>
      <c r="BP24" s="346">
        <v>0</v>
      </c>
      <c r="BQ24" s="347">
        <v>0</v>
      </c>
      <c r="BR24" s="348">
        <v>0</v>
      </c>
      <c r="BS24" s="349">
        <v>0</v>
      </c>
      <c r="BT24" s="347">
        <v>0</v>
      </c>
      <c r="BU24" s="347">
        <v>0</v>
      </c>
      <c r="BV24" s="347">
        <v>5060</v>
      </c>
      <c r="BW24" s="347">
        <v>2040</v>
      </c>
      <c r="BX24" s="347">
        <v>6630</v>
      </c>
      <c r="BY24" s="350">
        <v>13730</v>
      </c>
      <c r="BZ24" s="351">
        <v>13730</v>
      </c>
      <c r="CA24" s="346">
        <v>0</v>
      </c>
      <c r="CB24" s="347">
        <v>0</v>
      </c>
      <c r="CC24" s="348">
        <v>0</v>
      </c>
      <c r="CD24" s="349">
        <v>0</v>
      </c>
      <c r="CE24" s="347">
        <v>0</v>
      </c>
      <c r="CF24" s="347">
        <v>0</v>
      </c>
      <c r="CG24" s="347">
        <v>0</v>
      </c>
      <c r="CH24" s="347">
        <v>0</v>
      </c>
      <c r="CI24" s="347">
        <v>0</v>
      </c>
      <c r="CJ24" s="350">
        <v>0</v>
      </c>
      <c r="CK24" s="351">
        <v>0</v>
      </c>
      <c r="CL24" s="346">
        <v>0</v>
      </c>
      <c r="CM24" s="347">
        <v>0</v>
      </c>
      <c r="CN24" s="348">
        <v>0</v>
      </c>
      <c r="CO24" s="349">
        <v>0</v>
      </c>
      <c r="CP24" s="347">
        <v>187960</v>
      </c>
      <c r="CQ24" s="347">
        <v>532710</v>
      </c>
      <c r="CR24" s="347">
        <v>1744330</v>
      </c>
      <c r="CS24" s="347">
        <v>2051040</v>
      </c>
      <c r="CT24" s="347">
        <v>1859400</v>
      </c>
      <c r="CU24" s="350">
        <v>6375440</v>
      </c>
      <c r="CV24" s="353">
        <v>6375440</v>
      </c>
      <c r="CW24" s="346">
        <v>0</v>
      </c>
      <c r="CX24" s="347">
        <v>0</v>
      </c>
      <c r="CY24" s="348">
        <v>0</v>
      </c>
      <c r="CZ24" s="352"/>
      <c r="DA24" s="347">
        <v>131100</v>
      </c>
      <c r="DB24" s="347">
        <v>464950</v>
      </c>
      <c r="DC24" s="347">
        <v>1456400</v>
      </c>
      <c r="DD24" s="347">
        <v>1821870</v>
      </c>
      <c r="DE24" s="347">
        <v>1651970</v>
      </c>
      <c r="DF24" s="350">
        <v>5526290</v>
      </c>
      <c r="DG24" s="351">
        <v>5526290</v>
      </c>
      <c r="DH24" s="346">
        <v>0</v>
      </c>
      <c r="DI24" s="347">
        <v>0</v>
      </c>
      <c r="DJ24" s="348">
        <v>0</v>
      </c>
      <c r="DK24" s="352"/>
      <c r="DL24" s="347">
        <v>0</v>
      </c>
      <c r="DM24" s="347">
        <v>22200</v>
      </c>
      <c r="DN24" s="347">
        <v>45600</v>
      </c>
      <c r="DO24" s="347">
        <v>11470</v>
      </c>
      <c r="DP24" s="347">
        <v>25300</v>
      </c>
      <c r="DQ24" s="350">
        <v>104570</v>
      </c>
      <c r="DR24" s="351">
        <v>104570</v>
      </c>
      <c r="DS24" s="346">
        <v>0</v>
      </c>
      <c r="DT24" s="347">
        <v>0</v>
      </c>
      <c r="DU24" s="348">
        <v>0</v>
      </c>
      <c r="DV24" s="352">
        <v>0</v>
      </c>
      <c r="DW24" s="347">
        <v>0</v>
      </c>
      <c r="DX24" s="347">
        <v>0</v>
      </c>
      <c r="DY24" s="347">
        <v>0</v>
      </c>
      <c r="DZ24" s="347">
        <v>22200</v>
      </c>
      <c r="EA24" s="347">
        <v>11100</v>
      </c>
      <c r="EB24" s="350">
        <v>33300</v>
      </c>
      <c r="EC24" s="351">
        <v>33300</v>
      </c>
      <c r="ED24" s="346">
        <v>0</v>
      </c>
      <c r="EE24" s="347">
        <v>0</v>
      </c>
      <c r="EF24" s="348">
        <v>0</v>
      </c>
      <c r="EG24" s="352"/>
      <c r="EH24" s="347">
        <v>0</v>
      </c>
      <c r="EI24" s="347">
        <v>0</v>
      </c>
      <c r="EJ24" s="347">
        <v>0</v>
      </c>
      <c r="EK24" s="347">
        <v>0</v>
      </c>
      <c r="EL24" s="347">
        <v>0</v>
      </c>
      <c r="EM24" s="350">
        <v>0</v>
      </c>
      <c r="EN24" s="351">
        <v>0</v>
      </c>
      <c r="EO24" s="346">
        <v>0</v>
      </c>
      <c r="EP24" s="347">
        <v>0</v>
      </c>
      <c r="EQ24" s="348">
        <v>0</v>
      </c>
      <c r="ER24" s="349">
        <v>0</v>
      </c>
      <c r="ES24" s="347">
        <v>56860</v>
      </c>
      <c r="ET24" s="347">
        <v>45560</v>
      </c>
      <c r="EU24" s="347">
        <v>242330</v>
      </c>
      <c r="EV24" s="347">
        <v>194510</v>
      </c>
      <c r="EW24" s="347">
        <v>148030</v>
      </c>
      <c r="EX24" s="350">
        <v>687290</v>
      </c>
      <c r="EY24" s="351">
        <v>687290</v>
      </c>
      <c r="EZ24" s="346">
        <v>0</v>
      </c>
      <c r="FA24" s="347">
        <v>0</v>
      </c>
      <c r="FB24" s="348">
        <v>0</v>
      </c>
      <c r="FC24" s="349">
        <v>0</v>
      </c>
      <c r="FD24" s="347">
        <v>0</v>
      </c>
      <c r="FE24" s="347">
        <v>0</v>
      </c>
      <c r="FF24" s="347">
        <v>0</v>
      </c>
      <c r="FG24" s="347">
        <v>990</v>
      </c>
      <c r="FH24" s="347">
        <v>23000</v>
      </c>
      <c r="FI24" s="350">
        <v>23990</v>
      </c>
      <c r="FJ24" s="351">
        <v>23990</v>
      </c>
      <c r="FK24" s="346">
        <v>0</v>
      </c>
      <c r="FL24" s="347">
        <v>0</v>
      </c>
      <c r="FM24" s="348">
        <v>0</v>
      </c>
      <c r="FN24" s="349">
        <v>0</v>
      </c>
      <c r="FO24" s="347">
        <v>0</v>
      </c>
      <c r="FP24" s="347">
        <v>0</v>
      </c>
      <c r="FQ24" s="347">
        <v>0</v>
      </c>
      <c r="FR24" s="347">
        <v>0</v>
      </c>
      <c r="FS24" s="347">
        <v>0</v>
      </c>
      <c r="FT24" s="350">
        <v>0</v>
      </c>
      <c r="FU24" s="351">
        <v>0</v>
      </c>
      <c r="FV24" s="346">
        <v>0</v>
      </c>
      <c r="FW24" s="347">
        <v>0</v>
      </c>
      <c r="FX24" s="348">
        <v>0</v>
      </c>
      <c r="FY24" s="349">
        <v>0</v>
      </c>
      <c r="FZ24" s="347">
        <v>912732</v>
      </c>
      <c r="GA24" s="347">
        <v>1669542</v>
      </c>
      <c r="GB24" s="347">
        <v>4387712</v>
      </c>
      <c r="GC24" s="347">
        <v>5746364</v>
      </c>
      <c r="GD24" s="347">
        <v>4599099</v>
      </c>
      <c r="GE24" s="350">
        <v>17315449</v>
      </c>
      <c r="GF24" s="351">
        <v>17315449</v>
      </c>
    </row>
    <row r="25" spans="1:188" ht="16.5" customHeight="1">
      <c r="A25" s="344" t="s">
        <v>23</v>
      </c>
      <c r="B25" s="346">
        <v>0</v>
      </c>
      <c r="C25" s="347">
        <v>2410</v>
      </c>
      <c r="D25" s="348">
        <v>2410</v>
      </c>
      <c r="E25" s="349">
        <v>0</v>
      </c>
      <c r="F25" s="347">
        <v>262300</v>
      </c>
      <c r="G25" s="347">
        <v>748300</v>
      </c>
      <c r="H25" s="347">
        <v>1106880</v>
      </c>
      <c r="I25" s="347">
        <v>1412440</v>
      </c>
      <c r="J25" s="347">
        <v>1419483</v>
      </c>
      <c r="K25" s="350">
        <v>4949403</v>
      </c>
      <c r="L25" s="351">
        <v>4951813</v>
      </c>
      <c r="M25" s="346">
        <v>0</v>
      </c>
      <c r="N25" s="347">
        <v>0</v>
      </c>
      <c r="O25" s="348">
        <v>0</v>
      </c>
      <c r="P25" s="352"/>
      <c r="Q25" s="347">
        <v>91800</v>
      </c>
      <c r="R25" s="347">
        <v>337250</v>
      </c>
      <c r="S25" s="347">
        <v>502650</v>
      </c>
      <c r="T25" s="347">
        <v>1062230</v>
      </c>
      <c r="U25" s="347">
        <v>1017420</v>
      </c>
      <c r="V25" s="350">
        <v>3011350</v>
      </c>
      <c r="W25" s="351">
        <v>3011350</v>
      </c>
      <c r="X25" s="346">
        <v>0</v>
      </c>
      <c r="Y25" s="347">
        <v>0</v>
      </c>
      <c r="Z25" s="348">
        <v>0</v>
      </c>
      <c r="AA25" s="352"/>
      <c r="AB25" s="347">
        <v>162600</v>
      </c>
      <c r="AC25" s="347">
        <v>362700</v>
      </c>
      <c r="AD25" s="347">
        <v>432810</v>
      </c>
      <c r="AE25" s="347">
        <v>223470</v>
      </c>
      <c r="AF25" s="347">
        <v>285483</v>
      </c>
      <c r="AG25" s="350">
        <v>1467063</v>
      </c>
      <c r="AH25" s="351">
        <v>1467063</v>
      </c>
      <c r="AI25" s="346">
        <v>0</v>
      </c>
      <c r="AJ25" s="347">
        <v>0</v>
      </c>
      <c r="AK25" s="348">
        <v>0</v>
      </c>
      <c r="AL25" s="352"/>
      <c r="AM25" s="347">
        <v>0</v>
      </c>
      <c r="AN25" s="347">
        <v>0</v>
      </c>
      <c r="AO25" s="347">
        <v>0</v>
      </c>
      <c r="AP25" s="347">
        <v>0</v>
      </c>
      <c r="AQ25" s="347">
        <v>111990</v>
      </c>
      <c r="AR25" s="350">
        <v>111990</v>
      </c>
      <c r="AS25" s="351">
        <v>111990</v>
      </c>
      <c r="AT25" s="346">
        <v>0</v>
      </c>
      <c r="AU25" s="347">
        <v>0</v>
      </c>
      <c r="AV25" s="348">
        <v>0</v>
      </c>
      <c r="AW25" s="352"/>
      <c r="AX25" s="347">
        <v>0</v>
      </c>
      <c r="AY25" s="347">
        <v>0</v>
      </c>
      <c r="AZ25" s="347">
        <v>29700</v>
      </c>
      <c r="BA25" s="347">
        <v>38610</v>
      </c>
      <c r="BB25" s="347">
        <v>0</v>
      </c>
      <c r="BC25" s="350">
        <v>68310</v>
      </c>
      <c r="BD25" s="351">
        <v>68310</v>
      </c>
      <c r="BE25" s="346">
        <v>0</v>
      </c>
      <c r="BF25" s="347">
        <v>2410</v>
      </c>
      <c r="BG25" s="348">
        <v>2410</v>
      </c>
      <c r="BH25" s="349">
        <v>0</v>
      </c>
      <c r="BI25" s="347">
        <v>7900</v>
      </c>
      <c r="BJ25" s="347">
        <v>42500</v>
      </c>
      <c r="BK25" s="347">
        <v>135780</v>
      </c>
      <c r="BL25" s="347">
        <v>82190</v>
      </c>
      <c r="BM25" s="347">
        <v>1930</v>
      </c>
      <c r="BN25" s="350">
        <v>270300</v>
      </c>
      <c r="BO25" s="351">
        <v>272710</v>
      </c>
      <c r="BP25" s="346">
        <v>0</v>
      </c>
      <c r="BQ25" s="347">
        <v>0</v>
      </c>
      <c r="BR25" s="348">
        <v>0</v>
      </c>
      <c r="BS25" s="349">
        <v>0</v>
      </c>
      <c r="BT25" s="347">
        <v>0</v>
      </c>
      <c r="BU25" s="347">
        <v>5850</v>
      </c>
      <c r="BV25" s="347">
        <v>5940</v>
      </c>
      <c r="BW25" s="347">
        <v>5940</v>
      </c>
      <c r="BX25" s="347">
        <v>2660</v>
      </c>
      <c r="BY25" s="350">
        <v>20390</v>
      </c>
      <c r="BZ25" s="351">
        <v>20390</v>
      </c>
      <c r="CA25" s="346">
        <v>0</v>
      </c>
      <c r="CB25" s="347">
        <v>0</v>
      </c>
      <c r="CC25" s="348">
        <v>0</v>
      </c>
      <c r="CD25" s="349">
        <v>0</v>
      </c>
      <c r="CE25" s="347">
        <v>0</v>
      </c>
      <c r="CF25" s="347">
        <v>0</v>
      </c>
      <c r="CG25" s="347">
        <v>0</v>
      </c>
      <c r="CH25" s="347">
        <v>0</v>
      </c>
      <c r="CI25" s="347">
        <v>0</v>
      </c>
      <c r="CJ25" s="350">
        <v>0</v>
      </c>
      <c r="CK25" s="351">
        <v>0</v>
      </c>
      <c r="CL25" s="346">
        <v>0</v>
      </c>
      <c r="CM25" s="347">
        <v>1410</v>
      </c>
      <c r="CN25" s="348">
        <v>1410</v>
      </c>
      <c r="CO25" s="349">
        <v>0</v>
      </c>
      <c r="CP25" s="347">
        <v>100290</v>
      </c>
      <c r="CQ25" s="347">
        <v>334630</v>
      </c>
      <c r="CR25" s="347">
        <v>620360</v>
      </c>
      <c r="CS25" s="347">
        <v>866200</v>
      </c>
      <c r="CT25" s="347">
        <v>747210</v>
      </c>
      <c r="CU25" s="350">
        <v>2668690</v>
      </c>
      <c r="CV25" s="353">
        <v>2670100</v>
      </c>
      <c r="CW25" s="346">
        <v>0</v>
      </c>
      <c r="CX25" s="347">
        <v>0</v>
      </c>
      <c r="CY25" s="348">
        <v>0</v>
      </c>
      <c r="CZ25" s="352"/>
      <c r="DA25" s="347">
        <v>94200</v>
      </c>
      <c r="DB25" s="347">
        <v>246450</v>
      </c>
      <c r="DC25" s="347">
        <v>422160</v>
      </c>
      <c r="DD25" s="347">
        <v>708920</v>
      </c>
      <c r="DE25" s="347">
        <v>724020</v>
      </c>
      <c r="DF25" s="350">
        <v>2195750</v>
      </c>
      <c r="DG25" s="351">
        <v>2195750</v>
      </c>
      <c r="DH25" s="346">
        <v>0</v>
      </c>
      <c r="DI25" s="347">
        <v>0</v>
      </c>
      <c r="DJ25" s="348">
        <v>0</v>
      </c>
      <c r="DK25" s="352"/>
      <c r="DL25" s="347">
        <v>0</v>
      </c>
      <c r="DM25" s="347">
        <v>34500</v>
      </c>
      <c r="DN25" s="347">
        <v>91200</v>
      </c>
      <c r="DO25" s="347">
        <v>45600</v>
      </c>
      <c r="DP25" s="347">
        <v>22200</v>
      </c>
      <c r="DQ25" s="350">
        <v>193500</v>
      </c>
      <c r="DR25" s="351">
        <v>193500</v>
      </c>
      <c r="DS25" s="346">
        <v>0</v>
      </c>
      <c r="DT25" s="347">
        <v>0</v>
      </c>
      <c r="DU25" s="348">
        <v>0</v>
      </c>
      <c r="DV25" s="352">
        <v>0</v>
      </c>
      <c r="DW25" s="347">
        <v>0</v>
      </c>
      <c r="DX25" s="347">
        <v>0</v>
      </c>
      <c r="DY25" s="347">
        <v>0</v>
      </c>
      <c r="DZ25" s="347">
        <v>0</v>
      </c>
      <c r="EA25" s="347">
        <v>0</v>
      </c>
      <c r="EB25" s="350">
        <v>0</v>
      </c>
      <c r="EC25" s="351">
        <v>0</v>
      </c>
      <c r="ED25" s="346">
        <v>0</v>
      </c>
      <c r="EE25" s="347">
        <v>0</v>
      </c>
      <c r="EF25" s="348">
        <v>0</v>
      </c>
      <c r="EG25" s="352"/>
      <c r="EH25" s="347">
        <v>0</v>
      </c>
      <c r="EI25" s="347">
        <v>0</v>
      </c>
      <c r="EJ25" s="347">
        <v>21900</v>
      </c>
      <c r="EK25" s="347">
        <v>32250</v>
      </c>
      <c r="EL25" s="347">
        <v>0</v>
      </c>
      <c r="EM25" s="350">
        <v>54150</v>
      </c>
      <c r="EN25" s="351">
        <v>54150</v>
      </c>
      <c r="EO25" s="346">
        <v>0</v>
      </c>
      <c r="EP25" s="347">
        <v>1410</v>
      </c>
      <c r="EQ25" s="348">
        <v>1410</v>
      </c>
      <c r="ER25" s="349">
        <v>0</v>
      </c>
      <c r="ES25" s="347">
        <v>6090</v>
      </c>
      <c r="ET25" s="347">
        <v>51380</v>
      </c>
      <c r="EU25" s="347">
        <v>85100</v>
      </c>
      <c r="EV25" s="347">
        <v>72530</v>
      </c>
      <c r="EW25" s="347">
        <v>990</v>
      </c>
      <c r="EX25" s="350">
        <v>216090</v>
      </c>
      <c r="EY25" s="351">
        <v>217500</v>
      </c>
      <c r="EZ25" s="346">
        <v>0</v>
      </c>
      <c r="FA25" s="347">
        <v>0</v>
      </c>
      <c r="FB25" s="348">
        <v>0</v>
      </c>
      <c r="FC25" s="349">
        <v>0</v>
      </c>
      <c r="FD25" s="347">
        <v>0</v>
      </c>
      <c r="FE25" s="347">
        <v>2300</v>
      </c>
      <c r="FF25" s="347">
        <v>0</v>
      </c>
      <c r="FG25" s="347">
        <v>6900</v>
      </c>
      <c r="FH25" s="347">
        <v>0</v>
      </c>
      <c r="FI25" s="350">
        <v>9200</v>
      </c>
      <c r="FJ25" s="351">
        <v>9200</v>
      </c>
      <c r="FK25" s="346">
        <v>0</v>
      </c>
      <c r="FL25" s="347">
        <v>0</v>
      </c>
      <c r="FM25" s="348">
        <v>0</v>
      </c>
      <c r="FN25" s="349">
        <v>0</v>
      </c>
      <c r="FO25" s="347">
        <v>0</v>
      </c>
      <c r="FP25" s="347">
        <v>0</v>
      </c>
      <c r="FQ25" s="347">
        <v>0</v>
      </c>
      <c r="FR25" s="347">
        <v>0</v>
      </c>
      <c r="FS25" s="347">
        <v>0</v>
      </c>
      <c r="FT25" s="350">
        <v>0</v>
      </c>
      <c r="FU25" s="351">
        <v>0</v>
      </c>
      <c r="FV25" s="346">
        <v>0</v>
      </c>
      <c r="FW25" s="347">
        <v>3820</v>
      </c>
      <c r="FX25" s="348">
        <v>3820</v>
      </c>
      <c r="FY25" s="349">
        <v>0</v>
      </c>
      <c r="FZ25" s="347">
        <v>362590</v>
      </c>
      <c r="GA25" s="347">
        <v>1082930</v>
      </c>
      <c r="GB25" s="347">
        <v>1727240</v>
      </c>
      <c r="GC25" s="347">
        <v>2278640</v>
      </c>
      <c r="GD25" s="347">
        <v>2166693</v>
      </c>
      <c r="GE25" s="350">
        <v>7618093</v>
      </c>
      <c r="GF25" s="351">
        <v>7621913</v>
      </c>
    </row>
    <row r="26" spans="1:188" ht="16.5" customHeight="1">
      <c r="A26" s="344" t="s">
        <v>24</v>
      </c>
      <c r="B26" s="346">
        <v>0</v>
      </c>
      <c r="C26" s="347">
        <v>0</v>
      </c>
      <c r="D26" s="348">
        <v>0</v>
      </c>
      <c r="E26" s="349">
        <v>0</v>
      </c>
      <c r="F26" s="347">
        <v>496607</v>
      </c>
      <c r="G26" s="347">
        <v>809548</v>
      </c>
      <c r="H26" s="347">
        <v>1733304</v>
      </c>
      <c r="I26" s="347">
        <v>2356936</v>
      </c>
      <c r="J26" s="347">
        <v>1896968</v>
      </c>
      <c r="K26" s="350">
        <v>7293363</v>
      </c>
      <c r="L26" s="351">
        <v>7293363</v>
      </c>
      <c r="M26" s="346">
        <v>0</v>
      </c>
      <c r="N26" s="347">
        <v>0</v>
      </c>
      <c r="O26" s="348">
        <v>0</v>
      </c>
      <c r="P26" s="352"/>
      <c r="Q26" s="347">
        <v>118800</v>
      </c>
      <c r="R26" s="347">
        <v>422100</v>
      </c>
      <c r="S26" s="347">
        <v>1101540</v>
      </c>
      <c r="T26" s="347">
        <v>1567992</v>
      </c>
      <c r="U26" s="347">
        <v>1381470</v>
      </c>
      <c r="V26" s="350">
        <v>4591902</v>
      </c>
      <c r="W26" s="351">
        <v>4591902</v>
      </c>
      <c r="X26" s="346">
        <v>0</v>
      </c>
      <c r="Y26" s="347">
        <v>0</v>
      </c>
      <c r="Z26" s="348">
        <v>0</v>
      </c>
      <c r="AA26" s="352"/>
      <c r="AB26" s="347">
        <v>291576</v>
      </c>
      <c r="AC26" s="347">
        <v>340448</v>
      </c>
      <c r="AD26" s="347">
        <v>471574</v>
      </c>
      <c r="AE26" s="347">
        <v>671485</v>
      </c>
      <c r="AF26" s="347">
        <v>451188</v>
      </c>
      <c r="AG26" s="350">
        <v>2226271</v>
      </c>
      <c r="AH26" s="351">
        <v>2226271</v>
      </c>
      <c r="AI26" s="346">
        <v>0</v>
      </c>
      <c r="AJ26" s="347">
        <v>0</v>
      </c>
      <c r="AK26" s="348">
        <v>0</v>
      </c>
      <c r="AL26" s="352"/>
      <c r="AM26" s="347">
        <v>29700</v>
      </c>
      <c r="AN26" s="347">
        <v>0</v>
      </c>
      <c r="AO26" s="347">
        <v>0</v>
      </c>
      <c r="AP26" s="347">
        <v>21900</v>
      </c>
      <c r="AQ26" s="347">
        <v>29700</v>
      </c>
      <c r="AR26" s="350">
        <v>81300</v>
      </c>
      <c r="AS26" s="351">
        <v>81300</v>
      </c>
      <c r="AT26" s="346">
        <v>0</v>
      </c>
      <c r="AU26" s="347">
        <v>0</v>
      </c>
      <c r="AV26" s="348">
        <v>0</v>
      </c>
      <c r="AW26" s="352"/>
      <c r="AX26" s="347">
        <v>0</v>
      </c>
      <c r="AY26" s="347">
        <v>0</v>
      </c>
      <c r="AZ26" s="347">
        <v>0</v>
      </c>
      <c r="BA26" s="347">
        <v>0</v>
      </c>
      <c r="BB26" s="347">
        <v>0</v>
      </c>
      <c r="BC26" s="350">
        <v>0</v>
      </c>
      <c r="BD26" s="351">
        <v>0</v>
      </c>
      <c r="BE26" s="346">
        <v>0</v>
      </c>
      <c r="BF26" s="347">
        <v>0</v>
      </c>
      <c r="BG26" s="348">
        <v>0</v>
      </c>
      <c r="BH26" s="349">
        <v>0</v>
      </c>
      <c r="BI26" s="347">
        <v>52820</v>
      </c>
      <c r="BJ26" s="347">
        <v>47000</v>
      </c>
      <c r="BK26" s="347">
        <v>160190</v>
      </c>
      <c r="BL26" s="347">
        <v>95559</v>
      </c>
      <c r="BM26" s="347">
        <v>34610</v>
      </c>
      <c r="BN26" s="350">
        <v>390179</v>
      </c>
      <c r="BO26" s="351">
        <v>390179</v>
      </c>
      <c r="BP26" s="346">
        <v>0</v>
      </c>
      <c r="BQ26" s="347">
        <v>0</v>
      </c>
      <c r="BR26" s="348">
        <v>0</v>
      </c>
      <c r="BS26" s="349">
        <v>0</v>
      </c>
      <c r="BT26" s="347">
        <v>3711</v>
      </c>
      <c r="BU26" s="347">
        <v>0</v>
      </c>
      <c r="BV26" s="347">
        <v>0</v>
      </c>
      <c r="BW26" s="347">
        <v>0</v>
      </c>
      <c r="BX26" s="347">
        <v>0</v>
      </c>
      <c r="BY26" s="350">
        <v>3711</v>
      </c>
      <c r="BZ26" s="351">
        <v>3711</v>
      </c>
      <c r="CA26" s="346">
        <v>0</v>
      </c>
      <c r="CB26" s="347">
        <v>0</v>
      </c>
      <c r="CC26" s="348">
        <v>0</v>
      </c>
      <c r="CD26" s="349">
        <v>0</v>
      </c>
      <c r="CE26" s="347">
        <v>0</v>
      </c>
      <c r="CF26" s="347">
        <v>0</v>
      </c>
      <c r="CG26" s="347">
        <v>0</v>
      </c>
      <c r="CH26" s="347">
        <v>0</v>
      </c>
      <c r="CI26" s="347">
        <v>0</v>
      </c>
      <c r="CJ26" s="350">
        <v>0</v>
      </c>
      <c r="CK26" s="351">
        <v>0</v>
      </c>
      <c r="CL26" s="346">
        <v>0</v>
      </c>
      <c r="CM26" s="347">
        <v>0</v>
      </c>
      <c r="CN26" s="348">
        <v>0</v>
      </c>
      <c r="CO26" s="349">
        <v>0</v>
      </c>
      <c r="CP26" s="347">
        <v>197110</v>
      </c>
      <c r="CQ26" s="347">
        <v>443330</v>
      </c>
      <c r="CR26" s="347">
        <v>994480</v>
      </c>
      <c r="CS26" s="347">
        <v>976360</v>
      </c>
      <c r="CT26" s="347">
        <v>1176130</v>
      </c>
      <c r="CU26" s="350">
        <v>3787410</v>
      </c>
      <c r="CV26" s="353">
        <v>3787410</v>
      </c>
      <c r="CW26" s="346">
        <v>0</v>
      </c>
      <c r="CX26" s="347">
        <v>0</v>
      </c>
      <c r="CY26" s="348">
        <v>0</v>
      </c>
      <c r="CZ26" s="352"/>
      <c r="DA26" s="347">
        <v>138000</v>
      </c>
      <c r="DB26" s="347">
        <v>337500</v>
      </c>
      <c r="DC26" s="347">
        <v>882600</v>
      </c>
      <c r="DD26" s="347">
        <v>842640</v>
      </c>
      <c r="DE26" s="347">
        <v>1109320</v>
      </c>
      <c r="DF26" s="350">
        <v>3310060</v>
      </c>
      <c r="DG26" s="351">
        <v>3310060</v>
      </c>
      <c r="DH26" s="346">
        <v>0</v>
      </c>
      <c r="DI26" s="347">
        <v>0</v>
      </c>
      <c r="DJ26" s="348">
        <v>0</v>
      </c>
      <c r="DK26" s="352"/>
      <c r="DL26" s="347">
        <v>11100</v>
      </c>
      <c r="DM26" s="347">
        <v>69000</v>
      </c>
      <c r="DN26" s="347">
        <v>11100</v>
      </c>
      <c r="DO26" s="347">
        <v>77700</v>
      </c>
      <c r="DP26" s="347">
        <v>65400</v>
      </c>
      <c r="DQ26" s="350">
        <v>234300</v>
      </c>
      <c r="DR26" s="351">
        <v>234300</v>
      </c>
      <c r="DS26" s="346">
        <v>0</v>
      </c>
      <c r="DT26" s="347">
        <v>0</v>
      </c>
      <c r="DU26" s="348">
        <v>0</v>
      </c>
      <c r="DV26" s="352">
        <v>0</v>
      </c>
      <c r="DW26" s="347">
        <v>0</v>
      </c>
      <c r="DX26" s="347">
        <v>0</v>
      </c>
      <c r="DY26" s="347">
        <v>0</v>
      </c>
      <c r="DZ26" s="347">
        <v>0</v>
      </c>
      <c r="EA26" s="347">
        <v>0</v>
      </c>
      <c r="EB26" s="350">
        <v>0</v>
      </c>
      <c r="EC26" s="351">
        <v>0</v>
      </c>
      <c r="ED26" s="346">
        <v>0</v>
      </c>
      <c r="EE26" s="347">
        <v>0</v>
      </c>
      <c r="EF26" s="348">
        <v>0</v>
      </c>
      <c r="EG26" s="352"/>
      <c r="EH26" s="347">
        <v>0</v>
      </c>
      <c r="EI26" s="347">
        <v>0</v>
      </c>
      <c r="EJ26" s="347">
        <v>0</v>
      </c>
      <c r="EK26" s="347">
        <v>0</v>
      </c>
      <c r="EL26" s="347">
        <v>0</v>
      </c>
      <c r="EM26" s="350">
        <v>0</v>
      </c>
      <c r="EN26" s="351">
        <v>0</v>
      </c>
      <c r="EO26" s="346">
        <v>0</v>
      </c>
      <c r="EP26" s="347">
        <v>0</v>
      </c>
      <c r="EQ26" s="348">
        <v>0</v>
      </c>
      <c r="ER26" s="349">
        <v>0</v>
      </c>
      <c r="ES26" s="347">
        <v>48010</v>
      </c>
      <c r="ET26" s="347">
        <v>36830</v>
      </c>
      <c r="EU26" s="347">
        <v>100780</v>
      </c>
      <c r="EV26" s="347">
        <v>56020</v>
      </c>
      <c r="EW26" s="347">
        <v>1410</v>
      </c>
      <c r="EX26" s="350">
        <v>243050</v>
      </c>
      <c r="EY26" s="351">
        <v>243050</v>
      </c>
      <c r="EZ26" s="346">
        <v>0</v>
      </c>
      <c r="FA26" s="347">
        <v>0</v>
      </c>
      <c r="FB26" s="348">
        <v>0</v>
      </c>
      <c r="FC26" s="349">
        <v>0</v>
      </c>
      <c r="FD26" s="347">
        <v>0</v>
      </c>
      <c r="FE26" s="347">
        <v>0</v>
      </c>
      <c r="FF26" s="347">
        <v>0</v>
      </c>
      <c r="FG26" s="347">
        <v>0</v>
      </c>
      <c r="FH26" s="347">
        <v>0</v>
      </c>
      <c r="FI26" s="350">
        <v>0</v>
      </c>
      <c r="FJ26" s="351">
        <v>0</v>
      </c>
      <c r="FK26" s="346">
        <v>0</v>
      </c>
      <c r="FL26" s="347">
        <v>0</v>
      </c>
      <c r="FM26" s="348">
        <v>0</v>
      </c>
      <c r="FN26" s="349">
        <v>0</v>
      </c>
      <c r="FO26" s="347">
        <v>0</v>
      </c>
      <c r="FP26" s="347">
        <v>0</v>
      </c>
      <c r="FQ26" s="347">
        <v>0</v>
      </c>
      <c r="FR26" s="347">
        <v>0</v>
      </c>
      <c r="FS26" s="347">
        <v>0</v>
      </c>
      <c r="FT26" s="350">
        <v>0</v>
      </c>
      <c r="FU26" s="351">
        <v>0</v>
      </c>
      <c r="FV26" s="346">
        <v>0</v>
      </c>
      <c r="FW26" s="347">
        <v>0</v>
      </c>
      <c r="FX26" s="348">
        <v>0</v>
      </c>
      <c r="FY26" s="349">
        <v>0</v>
      </c>
      <c r="FZ26" s="347">
        <v>693717</v>
      </c>
      <c r="GA26" s="347">
        <v>1252878</v>
      </c>
      <c r="GB26" s="347">
        <v>2727784</v>
      </c>
      <c r="GC26" s="347">
        <v>3333296</v>
      </c>
      <c r="GD26" s="347">
        <v>3073098</v>
      </c>
      <c r="GE26" s="350">
        <v>11080773</v>
      </c>
      <c r="GF26" s="351">
        <v>11080773</v>
      </c>
    </row>
    <row r="27" spans="1:188" ht="16.5" customHeight="1">
      <c r="A27" s="344" t="s">
        <v>25</v>
      </c>
      <c r="B27" s="346">
        <v>0</v>
      </c>
      <c r="C27" s="347">
        <v>3960</v>
      </c>
      <c r="D27" s="348">
        <v>3960</v>
      </c>
      <c r="E27" s="349">
        <v>0</v>
      </c>
      <c r="F27" s="347">
        <v>257880</v>
      </c>
      <c r="G27" s="347">
        <v>650468</v>
      </c>
      <c r="H27" s="347">
        <v>1164213</v>
      </c>
      <c r="I27" s="347">
        <v>1812840</v>
      </c>
      <c r="J27" s="347">
        <v>677352</v>
      </c>
      <c r="K27" s="350">
        <v>4562753</v>
      </c>
      <c r="L27" s="351">
        <v>4566713</v>
      </c>
      <c r="M27" s="346">
        <v>0</v>
      </c>
      <c r="N27" s="347">
        <v>0</v>
      </c>
      <c r="O27" s="348">
        <v>0</v>
      </c>
      <c r="P27" s="352"/>
      <c r="Q27" s="347">
        <v>59400</v>
      </c>
      <c r="R27" s="347">
        <v>81300</v>
      </c>
      <c r="S27" s="347">
        <v>830400</v>
      </c>
      <c r="T27" s="347">
        <v>1546540</v>
      </c>
      <c r="U27" s="347">
        <v>510520</v>
      </c>
      <c r="V27" s="350">
        <v>3028160</v>
      </c>
      <c r="W27" s="351">
        <v>3028160</v>
      </c>
      <c r="X27" s="346">
        <v>0</v>
      </c>
      <c r="Y27" s="347">
        <v>0</v>
      </c>
      <c r="Z27" s="348">
        <v>0</v>
      </c>
      <c r="AA27" s="352"/>
      <c r="AB27" s="347">
        <v>154940</v>
      </c>
      <c r="AC27" s="347">
        <v>523680</v>
      </c>
      <c r="AD27" s="347">
        <v>315930</v>
      </c>
      <c r="AE27" s="347">
        <v>233880</v>
      </c>
      <c r="AF27" s="347">
        <v>101970</v>
      </c>
      <c r="AG27" s="350">
        <v>1330400</v>
      </c>
      <c r="AH27" s="351">
        <v>1330400</v>
      </c>
      <c r="AI27" s="346">
        <v>0</v>
      </c>
      <c r="AJ27" s="347">
        <v>0</v>
      </c>
      <c r="AK27" s="348">
        <v>0</v>
      </c>
      <c r="AL27" s="352"/>
      <c r="AM27" s="347">
        <v>0</v>
      </c>
      <c r="AN27" s="347">
        <v>0</v>
      </c>
      <c r="AO27" s="347">
        <v>0</v>
      </c>
      <c r="AP27" s="347">
        <v>0</v>
      </c>
      <c r="AQ27" s="347">
        <v>0</v>
      </c>
      <c r="AR27" s="350">
        <v>0</v>
      </c>
      <c r="AS27" s="351">
        <v>0</v>
      </c>
      <c r="AT27" s="346">
        <v>0</v>
      </c>
      <c r="AU27" s="347">
        <v>0</v>
      </c>
      <c r="AV27" s="348">
        <v>0</v>
      </c>
      <c r="AW27" s="352"/>
      <c r="AX27" s="347">
        <v>0</v>
      </c>
      <c r="AY27" s="347">
        <v>0</v>
      </c>
      <c r="AZ27" s="347">
        <v>0</v>
      </c>
      <c r="BA27" s="347">
        <v>0</v>
      </c>
      <c r="BB27" s="347">
        <v>0</v>
      </c>
      <c r="BC27" s="350">
        <v>0</v>
      </c>
      <c r="BD27" s="351">
        <v>0</v>
      </c>
      <c r="BE27" s="346">
        <v>0</v>
      </c>
      <c r="BF27" s="347">
        <v>3960</v>
      </c>
      <c r="BG27" s="348">
        <v>3960</v>
      </c>
      <c r="BH27" s="349">
        <v>0</v>
      </c>
      <c r="BI27" s="347">
        <v>43540</v>
      </c>
      <c r="BJ27" s="347">
        <v>27640</v>
      </c>
      <c r="BK27" s="347">
        <v>14123</v>
      </c>
      <c r="BL27" s="347">
        <v>7170</v>
      </c>
      <c r="BM27" s="347">
        <v>64862</v>
      </c>
      <c r="BN27" s="350">
        <v>157335</v>
      </c>
      <c r="BO27" s="351">
        <v>161295</v>
      </c>
      <c r="BP27" s="346">
        <v>0</v>
      </c>
      <c r="BQ27" s="347">
        <v>0</v>
      </c>
      <c r="BR27" s="348">
        <v>0</v>
      </c>
      <c r="BS27" s="349">
        <v>0</v>
      </c>
      <c r="BT27" s="347">
        <v>0</v>
      </c>
      <c r="BU27" s="347">
        <v>17848</v>
      </c>
      <c r="BV27" s="347">
        <v>3760</v>
      </c>
      <c r="BW27" s="347">
        <v>25250</v>
      </c>
      <c r="BX27" s="347">
        <v>0</v>
      </c>
      <c r="BY27" s="350">
        <v>46858</v>
      </c>
      <c r="BZ27" s="351">
        <v>46858</v>
      </c>
      <c r="CA27" s="346">
        <v>0</v>
      </c>
      <c r="CB27" s="347">
        <v>0</v>
      </c>
      <c r="CC27" s="348">
        <v>0</v>
      </c>
      <c r="CD27" s="349">
        <v>0</v>
      </c>
      <c r="CE27" s="347">
        <v>0</v>
      </c>
      <c r="CF27" s="347">
        <v>0</v>
      </c>
      <c r="CG27" s="347">
        <v>0</v>
      </c>
      <c r="CH27" s="347">
        <v>0</v>
      </c>
      <c r="CI27" s="347">
        <v>0</v>
      </c>
      <c r="CJ27" s="350">
        <v>0</v>
      </c>
      <c r="CK27" s="351">
        <v>0</v>
      </c>
      <c r="CL27" s="346">
        <v>0</v>
      </c>
      <c r="CM27" s="347">
        <v>1880</v>
      </c>
      <c r="CN27" s="348">
        <v>1880</v>
      </c>
      <c r="CO27" s="349">
        <v>0</v>
      </c>
      <c r="CP27" s="347">
        <v>96380</v>
      </c>
      <c r="CQ27" s="347">
        <v>260400</v>
      </c>
      <c r="CR27" s="347">
        <v>854690</v>
      </c>
      <c r="CS27" s="347">
        <v>1226160</v>
      </c>
      <c r="CT27" s="347">
        <v>472370</v>
      </c>
      <c r="CU27" s="350">
        <v>2910000</v>
      </c>
      <c r="CV27" s="353">
        <v>2911880</v>
      </c>
      <c r="CW27" s="346">
        <v>0</v>
      </c>
      <c r="CX27" s="347">
        <v>0</v>
      </c>
      <c r="CY27" s="348">
        <v>0</v>
      </c>
      <c r="CZ27" s="352"/>
      <c r="DA27" s="347">
        <v>48600</v>
      </c>
      <c r="DB27" s="347">
        <v>58500</v>
      </c>
      <c r="DC27" s="347">
        <v>737570</v>
      </c>
      <c r="DD27" s="347">
        <v>1196010</v>
      </c>
      <c r="DE27" s="347">
        <v>386310</v>
      </c>
      <c r="DF27" s="350">
        <v>2426990</v>
      </c>
      <c r="DG27" s="351">
        <v>2426990</v>
      </c>
      <c r="DH27" s="346">
        <v>0</v>
      </c>
      <c r="DI27" s="347">
        <v>0</v>
      </c>
      <c r="DJ27" s="348">
        <v>0</v>
      </c>
      <c r="DK27" s="352"/>
      <c r="DL27" s="347">
        <v>22440</v>
      </c>
      <c r="DM27" s="347">
        <v>171670</v>
      </c>
      <c r="DN27" s="347">
        <v>103500</v>
      </c>
      <c r="DO27" s="347">
        <v>19800</v>
      </c>
      <c r="DP27" s="347">
        <v>34500</v>
      </c>
      <c r="DQ27" s="350">
        <v>351910</v>
      </c>
      <c r="DR27" s="351">
        <v>351910</v>
      </c>
      <c r="DS27" s="346">
        <v>0</v>
      </c>
      <c r="DT27" s="347">
        <v>0</v>
      </c>
      <c r="DU27" s="348">
        <v>0</v>
      </c>
      <c r="DV27" s="352">
        <v>0</v>
      </c>
      <c r="DW27" s="347">
        <v>0</v>
      </c>
      <c r="DX27" s="347">
        <v>0</v>
      </c>
      <c r="DY27" s="347">
        <v>0</v>
      </c>
      <c r="DZ27" s="347">
        <v>0</v>
      </c>
      <c r="EA27" s="347">
        <v>0</v>
      </c>
      <c r="EB27" s="350">
        <v>0</v>
      </c>
      <c r="EC27" s="351">
        <v>0</v>
      </c>
      <c r="ED27" s="346">
        <v>0</v>
      </c>
      <c r="EE27" s="347">
        <v>0</v>
      </c>
      <c r="EF27" s="348">
        <v>0</v>
      </c>
      <c r="EG27" s="352"/>
      <c r="EH27" s="347">
        <v>0</v>
      </c>
      <c r="EI27" s="347">
        <v>0</v>
      </c>
      <c r="EJ27" s="347">
        <v>0</v>
      </c>
      <c r="EK27" s="347">
        <v>0</v>
      </c>
      <c r="EL27" s="347">
        <v>0</v>
      </c>
      <c r="EM27" s="350">
        <v>0</v>
      </c>
      <c r="EN27" s="351">
        <v>0</v>
      </c>
      <c r="EO27" s="346">
        <v>0</v>
      </c>
      <c r="EP27" s="347">
        <v>1880</v>
      </c>
      <c r="EQ27" s="348">
        <v>1880</v>
      </c>
      <c r="ER27" s="349">
        <v>0</v>
      </c>
      <c r="ES27" s="347">
        <v>25340</v>
      </c>
      <c r="ET27" s="347">
        <v>22360</v>
      </c>
      <c r="EU27" s="347">
        <v>13620</v>
      </c>
      <c r="EV27" s="347">
        <v>10350</v>
      </c>
      <c r="EW27" s="347">
        <v>51560</v>
      </c>
      <c r="EX27" s="350">
        <v>123230</v>
      </c>
      <c r="EY27" s="351">
        <v>125110</v>
      </c>
      <c r="EZ27" s="346">
        <v>0</v>
      </c>
      <c r="FA27" s="347">
        <v>0</v>
      </c>
      <c r="FB27" s="348">
        <v>0</v>
      </c>
      <c r="FC27" s="349">
        <v>0</v>
      </c>
      <c r="FD27" s="347">
        <v>0</v>
      </c>
      <c r="FE27" s="347">
        <v>7870</v>
      </c>
      <c r="FF27" s="347">
        <v>0</v>
      </c>
      <c r="FG27" s="347">
        <v>0</v>
      </c>
      <c r="FH27" s="347">
        <v>0</v>
      </c>
      <c r="FI27" s="350">
        <v>7870</v>
      </c>
      <c r="FJ27" s="351">
        <v>7870</v>
      </c>
      <c r="FK27" s="346">
        <v>0</v>
      </c>
      <c r="FL27" s="347">
        <v>0</v>
      </c>
      <c r="FM27" s="348">
        <v>0</v>
      </c>
      <c r="FN27" s="349">
        <v>0</v>
      </c>
      <c r="FO27" s="347">
        <v>0</v>
      </c>
      <c r="FP27" s="347">
        <v>0</v>
      </c>
      <c r="FQ27" s="347">
        <v>0</v>
      </c>
      <c r="FR27" s="347">
        <v>0</v>
      </c>
      <c r="FS27" s="347">
        <v>0</v>
      </c>
      <c r="FT27" s="350">
        <v>0</v>
      </c>
      <c r="FU27" s="351">
        <v>0</v>
      </c>
      <c r="FV27" s="346">
        <v>0</v>
      </c>
      <c r="FW27" s="347">
        <v>5840</v>
      </c>
      <c r="FX27" s="348">
        <v>5840</v>
      </c>
      <c r="FY27" s="349">
        <v>0</v>
      </c>
      <c r="FZ27" s="347">
        <v>354260</v>
      </c>
      <c r="GA27" s="347">
        <v>910868</v>
      </c>
      <c r="GB27" s="347">
        <v>2018903</v>
      </c>
      <c r="GC27" s="347">
        <v>3039000</v>
      </c>
      <c r="GD27" s="347">
        <v>1149722</v>
      </c>
      <c r="GE27" s="350">
        <v>7472753</v>
      </c>
      <c r="GF27" s="351">
        <v>7478593</v>
      </c>
    </row>
    <row r="28" spans="1:188" ht="16.5" customHeight="1">
      <c r="A28" s="344" t="s">
        <v>26</v>
      </c>
      <c r="B28" s="346">
        <v>0</v>
      </c>
      <c r="C28" s="347">
        <v>0</v>
      </c>
      <c r="D28" s="348">
        <v>0</v>
      </c>
      <c r="E28" s="349">
        <v>0</v>
      </c>
      <c r="F28" s="347">
        <v>226919</v>
      </c>
      <c r="G28" s="347">
        <v>346921</v>
      </c>
      <c r="H28" s="347">
        <v>574615</v>
      </c>
      <c r="I28" s="347">
        <v>1062694</v>
      </c>
      <c r="J28" s="347">
        <v>905244</v>
      </c>
      <c r="K28" s="350">
        <v>3116393</v>
      </c>
      <c r="L28" s="351">
        <v>3116393</v>
      </c>
      <c r="M28" s="346">
        <v>0</v>
      </c>
      <c r="N28" s="347">
        <v>0</v>
      </c>
      <c r="O28" s="348">
        <v>0</v>
      </c>
      <c r="P28" s="352"/>
      <c r="Q28" s="347">
        <v>73780</v>
      </c>
      <c r="R28" s="347">
        <v>132200</v>
      </c>
      <c r="S28" s="347">
        <v>396680</v>
      </c>
      <c r="T28" s="347">
        <v>724320</v>
      </c>
      <c r="U28" s="347">
        <v>520560</v>
      </c>
      <c r="V28" s="350">
        <v>1847540</v>
      </c>
      <c r="W28" s="351">
        <v>1847540</v>
      </c>
      <c r="X28" s="346">
        <v>0</v>
      </c>
      <c r="Y28" s="347">
        <v>0</v>
      </c>
      <c r="Z28" s="348">
        <v>0</v>
      </c>
      <c r="AA28" s="352"/>
      <c r="AB28" s="347">
        <v>147000</v>
      </c>
      <c r="AC28" s="347">
        <v>192025</v>
      </c>
      <c r="AD28" s="347">
        <v>117810</v>
      </c>
      <c r="AE28" s="347">
        <v>202800</v>
      </c>
      <c r="AF28" s="347">
        <v>256235</v>
      </c>
      <c r="AG28" s="350">
        <v>915870</v>
      </c>
      <c r="AH28" s="351">
        <v>915870</v>
      </c>
      <c r="AI28" s="346">
        <v>0</v>
      </c>
      <c r="AJ28" s="347">
        <v>0</v>
      </c>
      <c r="AK28" s="348">
        <v>0</v>
      </c>
      <c r="AL28" s="352"/>
      <c r="AM28" s="347">
        <v>0</v>
      </c>
      <c r="AN28" s="347">
        <v>0</v>
      </c>
      <c r="AO28" s="347">
        <v>0</v>
      </c>
      <c r="AP28" s="347">
        <v>59400</v>
      </c>
      <c r="AQ28" s="347">
        <v>80310</v>
      </c>
      <c r="AR28" s="350">
        <v>139710</v>
      </c>
      <c r="AS28" s="351">
        <v>139710</v>
      </c>
      <c r="AT28" s="346">
        <v>0</v>
      </c>
      <c r="AU28" s="347">
        <v>0</v>
      </c>
      <c r="AV28" s="348">
        <v>0</v>
      </c>
      <c r="AW28" s="352"/>
      <c r="AX28" s="347">
        <v>0</v>
      </c>
      <c r="AY28" s="347">
        <v>0</v>
      </c>
      <c r="AZ28" s="347">
        <v>0</v>
      </c>
      <c r="BA28" s="347">
        <v>0</v>
      </c>
      <c r="BB28" s="347">
        <v>0</v>
      </c>
      <c r="BC28" s="350">
        <v>0</v>
      </c>
      <c r="BD28" s="351">
        <v>0</v>
      </c>
      <c r="BE28" s="346">
        <v>0</v>
      </c>
      <c r="BF28" s="347">
        <v>0</v>
      </c>
      <c r="BG28" s="348">
        <v>0</v>
      </c>
      <c r="BH28" s="349">
        <v>0</v>
      </c>
      <c r="BI28" s="347">
        <v>6139</v>
      </c>
      <c r="BJ28" s="347">
        <v>22696</v>
      </c>
      <c r="BK28" s="347">
        <v>60125</v>
      </c>
      <c r="BL28" s="347">
        <v>76174</v>
      </c>
      <c r="BM28" s="347">
        <v>48139</v>
      </c>
      <c r="BN28" s="350">
        <v>213273</v>
      </c>
      <c r="BO28" s="351">
        <v>213273</v>
      </c>
      <c r="BP28" s="346">
        <v>0</v>
      </c>
      <c r="BQ28" s="347">
        <v>0</v>
      </c>
      <c r="BR28" s="348">
        <v>0</v>
      </c>
      <c r="BS28" s="349">
        <v>0</v>
      </c>
      <c r="BT28" s="347">
        <v>0</v>
      </c>
      <c r="BU28" s="347">
        <v>0</v>
      </c>
      <c r="BV28" s="347">
        <v>0</v>
      </c>
      <c r="BW28" s="347">
        <v>0</v>
      </c>
      <c r="BX28" s="347">
        <v>0</v>
      </c>
      <c r="BY28" s="350">
        <v>0</v>
      </c>
      <c r="BZ28" s="351">
        <v>0</v>
      </c>
      <c r="CA28" s="346">
        <v>0</v>
      </c>
      <c r="CB28" s="347">
        <v>0</v>
      </c>
      <c r="CC28" s="348">
        <v>0</v>
      </c>
      <c r="CD28" s="349">
        <v>0</v>
      </c>
      <c r="CE28" s="347">
        <v>0</v>
      </c>
      <c r="CF28" s="347">
        <v>0</v>
      </c>
      <c r="CG28" s="347">
        <v>0</v>
      </c>
      <c r="CH28" s="347">
        <v>0</v>
      </c>
      <c r="CI28" s="347">
        <v>0</v>
      </c>
      <c r="CJ28" s="350">
        <v>0</v>
      </c>
      <c r="CK28" s="351">
        <v>0</v>
      </c>
      <c r="CL28" s="346">
        <v>0</v>
      </c>
      <c r="CM28" s="347">
        <v>0</v>
      </c>
      <c r="CN28" s="348">
        <v>0</v>
      </c>
      <c r="CO28" s="349">
        <v>0</v>
      </c>
      <c r="CP28" s="347">
        <v>57780</v>
      </c>
      <c r="CQ28" s="347">
        <v>83320</v>
      </c>
      <c r="CR28" s="347">
        <v>369950</v>
      </c>
      <c r="CS28" s="347">
        <v>608100</v>
      </c>
      <c r="CT28" s="347">
        <v>373520</v>
      </c>
      <c r="CU28" s="350">
        <v>1492670</v>
      </c>
      <c r="CV28" s="353">
        <v>1492670</v>
      </c>
      <c r="CW28" s="346">
        <v>0</v>
      </c>
      <c r="CX28" s="347">
        <v>0</v>
      </c>
      <c r="CY28" s="348">
        <v>0</v>
      </c>
      <c r="CZ28" s="352"/>
      <c r="DA28" s="347">
        <v>54480</v>
      </c>
      <c r="DB28" s="347">
        <v>71840</v>
      </c>
      <c r="DC28" s="347">
        <v>337190</v>
      </c>
      <c r="DD28" s="347">
        <v>554220</v>
      </c>
      <c r="DE28" s="347">
        <v>329300</v>
      </c>
      <c r="DF28" s="350">
        <v>1347030</v>
      </c>
      <c r="DG28" s="351">
        <v>1347030</v>
      </c>
      <c r="DH28" s="346">
        <v>0</v>
      </c>
      <c r="DI28" s="347">
        <v>0</v>
      </c>
      <c r="DJ28" s="348">
        <v>0</v>
      </c>
      <c r="DK28" s="352"/>
      <c r="DL28" s="347">
        <v>0</v>
      </c>
      <c r="DM28" s="347">
        <v>0</v>
      </c>
      <c r="DN28" s="347">
        <v>0</v>
      </c>
      <c r="DO28" s="347">
        <v>11100</v>
      </c>
      <c r="DP28" s="347">
        <v>11100</v>
      </c>
      <c r="DQ28" s="350">
        <v>22200</v>
      </c>
      <c r="DR28" s="351">
        <v>22200</v>
      </c>
      <c r="DS28" s="346">
        <v>0</v>
      </c>
      <c r="DT28" s="347">
        <v>0</v>
      </c>
      <c r="DU28" s="348">
        <v>0</v>
      </c>
      <c r="DV28" s="352">
        <v>0</v>
      </c>
      <c r="DW28" s="347">
        <v>0</v>
      </c>
      <c r="DX28" s="347">
        <v>0</v>
      </c>
      <c r="DY28" s="347">
        <v>0</v>
      </c>
      <c r="DZ28" s="347">
        <v>0</v>
      </c>
      <c r="EA28" s="347">
        <v>0</v>
      </c>
      <c r="EB28" s="350">
        <v>0</v>
      </c>
      <c r="EC28" s="351">
        <v>0</v>
      </c>
      <c r="ED28" s="346">
        <v>0</v>
      </c>
      <c r="EE28" s="347">
        <v>0</v>
      </c>
      <c r="EF28" s="348">
        <v>0</v>
      </c>
      <c r="EG28" s="352"/>
      <c r="EH28" s="347">
        <v>0</v>
      </c>
      <c r="EI28" s="347">
        <v>0</v>
      </c>
      <c r="EJ28" s="347">
        <v>0</v>
      </c>
      <c r="EK28" s="347">
        <v>0</v>
      </c>
      <c r="EL28" s="347">
        <v>0</v>
      </c>
      <c r="EM28" s="350">
        <v>0</v>
      </c>
      <c r="EN28" s="351">
        <v>0</v>
      </c>
      <c r="EO28" s="346">
        <v>0</v>
      </c>
      <c r="EP28" s="347">
        <v>0</v>
      </c>
      <c r="EQ28" s="348">
        <v>0</v>
      </c>
      <c r="ER28" s="349">
        <v>0</v>
      </c>
      <c r="ES28" s="347">
        <v>3300</v>
      </c>
      <c r="ET28" s="347">
        <v>11480</v>
      </c>
      <c r="EU28" s="347">
        <v>32760</v>
      </c>
      <c r="EV28" s="347">
        <v>42780</v>
      </c>
      <c r="EW28" s="347">
        <v>33120</v>
      </c>
      <c r="EX28" s="350">
        <v>123440</v>
      </c>
      <c r="EY28" s="351">
        <v>123440</v>
      </c>
      <c r="EZ28" s="346">
        <v>0</v>
      </c>
      <c r="FA28" s="347">
        <v>0</v>
      </c>
      <c r="FB28" s="348">
        <v>0</v>
      </c>
      <c r="FC28" s="349">
        <v>0</v>
      </c>
      <c r="FD28" s="347">
        <v>0</v>
      </c>
      <c r="FE28" s="347">
        <v>0</v>
      </c>
      <c r="FF28" s="347">
        <v>0</v>
      </c>
      <c r="FG28" s="347">
        <v>0</v>
      </c>
      <c r="FH28" s="347">
        <v>0</v>
      </c>
      <c r="FI28" s="350">
        <v>0</v>
      </c>
      <c r="FJ28" s="351">
        <v>0</v>
      </c>
      <c r="FK28" s="346">
        <v>0</v>
      </c>
      <c r="FL28" s="347">
        <v>0</v>
      </c>
      <c r="FM28" s="348">
        <v>0</v>
      </c>
      <c r="FN28" s="349">
        <v>0</v>
      </c>
      <c r="FO28" s="347">
        <v>0</v>
      </c>
      <c r="FP28" s="347">
        <v>0</v>
      </c>
      <c r="FQ28" s="347">
        <v>0</v>
      </c>
      <c r="FR28" s="347">
        <v>0</v>
      </c>
      <c r="FS28" s="347">
        <v>0</v>
      </c>
      <c r="FT28" s="350">
        <v>0</v>
      </c>
      <c r="FU28" s="351">
        <v>0</v>
      </c>
      <c r="FV28" s="346">
        <v>0</v>
      </c>
      <c r="FW28" s="347">
        <v>0</v>
      </c>
      <c r="FX28" s="348">
        <v>0</v>
      </c>
      <c r="FY28" s="349">
        <v>0</v>
      </c>
      <c r="FZ28" s="347">
        <v>284699</v>
      </c>
      <c r="GA28" s="347">
        <v>430241</v>
      </c>
      <c r="GB28" s="347">
        <v>944565</v>
      </c>
      <c r="GC28" s="347">
        <v>1670794</v>
      </c>
      <c r="GD28" s="347">
        <v>1278764</v>
      </c>
      <c r="GE28" s="350">
        <v>4609063</v>
      </c>
      <c r="GF28" s="351">
        <v>4609063</v>
      </c>
    </row>
    <row r="29" spans="1:188" ht="16.5" customHeight="1">
      <c r="A29" s="344" t="s">
        <v>27</v>
      </c>
      <c r="B29" s="346">
        <v>0</v>
      </c>
      <c r="C29" s="347">
        <v>0</v>
      </c>
      <c r="D29" s="348">
        <v>0</v>
      </c>
      <c r="E29" s="349">
        <v>0</v>
      </c>
      <c r="F29" s="347">
        <v>328773</v>
      </c>
      <c r="G29" s="347">
        <v>530670</v>
      </c>
      <c r="H29" s="347">
        <v>916154</v>
      </c>
      <c r="I29" s="347">
        <v>1424419</v>
      </c>
      <c r="J29" s="347">
        <v>1062740</v>
      </c>
      <c r="K29" s="350">
        <v>4262756</v>
      </c>
      <c r="L29" s="351">
        <v>4262756</v>
      </c>
      <c r="M29" s="346">
        <v>0</v>
      </c>
      <c r="N29" s="347">
        <v>0</v>
      </c>
      <c r="O29" s="348">
        <v>0</v>
      </c>
      <c r="P29" s="352"/>
      <c r="Q29" s="347">
        <v>118800</v>
      </c>
      <c r="R29" s="347">
        <v>192300</v>
      </c>
      <c r="S29" s="347">
        <v>695040</v>
      </c>
      <c r="T29" s="347">
        <v>905439</v>
      </c>
      <c r="U29" s="347">
        <v>848780</v>
      </c>
      <c r="V29" s="350">
        <v>2760359</v>
      </c>
      <c r="W29" s="351">
        <v>2760359</v>
      </c>
      <c r="X29" s="346">
        <v>0</v>
      </c>
      <c r="Y29" s="347">
        <v>0</v>
      </c>
      <c r="Z29" s="348">
        <v>0</v>
      </c>
      <c r="AA29" s="352"/>
      <c r="AB29" s="347">
        <v>183953</v>
      </c>
      <c r="AC29" s="347">
        <v>236100</v>
      </c>
      <c r="AD29" s="347">
        <v>180900</v>
      </c>
      <c r="AE29" s="347">
        <v>293240</v>
      </c>
      <c r="AF29" s="347">
        <v>84000</v>
      </c>
      <c r="AG29" s="350">
        <v>978193</v>
      </c>
      <c r="AH29" s="351">
        <v>978193</v>
      </c>
      <c r="AI29" s="346">
        <v>0</v>
      </c>
      <c r="AJ29" s="347">
        <v>0</v>
      </c>
      <c r="AK29" s="348">
        <v>0</v>
      </c>
      <c r="AL29" s="352"/>
      <c r="AM29" s="347">
        <v>0</v>
      </c>
      <c r="AN29" s="347">
        <v>0</v>
      </c>
      <c r="AO29" s="347">
        <v>0</v>
      </c>
      <c r="AP29" s="347">
        <v>81300</v>
      </c>
      <c r="AQ29" s="347">
        <v>103080</v>
      </c>
      <c r="AR29" s="350">
        <v>184380</v>
      </c>
      <c r="AS29" s="351">
        <v>184380</v>
      </c>
      <c r="AT29" s="346">
        <v>0</v>
      </c>
      <c r="AU29" s="347">
        <v>0</v>
      </c>
      <c r="AV29" s="348">
        <v>0</v>
      </c>
      <c r="AW29" s="352"/>
      <c r="AX29" s="347">
        <v>0</v>
      </c>
      <c r="AY29" s="347">
        <v>29700</v>
      </c>
      <c r="AZ29" s="347">
        <v>21900</v>
      </c>
      <c r="BA29" s="347">
        <v>0</v>
      </c>
      <c r="BB29" s="347">
        <v>0</v>
      </c>
      <c r="BC29" s="350">
        <v>51600</v>
      </c>
      <c r="BD29" s="351">
        <v>51600</v>
      </c>
      <c r="BE29" s="346">
        <v>0</v>
      </c>
      <c r="BF29" s="347">
        <v>0</v>
      </c>
      <c r="BG29" s="348">
        <v>0</v>
      </c>
      <c r="BH29" s="349">
        <v>0</v>
      </c>
      <c r="BI29" s="347">
        <v>26020</v>
      </c>
      <c r="BJ29" s="347">
        <v>68610</v>
      </c>
      <c r="BK29" s="347">
        <v>18314</v>
      </c>
      <c r="BL29" s="347">
        <v>139490</v>
      </c>
      <c r="BM29" s="347">
        <v>26880</v>
      </c>
      <c r="BN29" s="350">
        <v>279314</v>
      </c>
      <c r="BO29" s="351">
        <v>279314</v>
      </c>
      <c r="BP29" s="346">
        <v>0</v>
      </c>
      <c r="BQ29" s="347">
        <v>0</v>
      </c>
      <c r="BR29" s="348">
        <v>0</v>
      </c>
      <c r="BS29" s="349">
        <v>0</v>
      </c>
      <c r="BT29" s="347">
        <v>0</v>
      </c>
      <c r="BU29" s="347">
        <v>3960</v>
      </c>
      <c r="BV29" s="347">
        <v>0</v>
      </c>
      <c r="BW29" s="347">
        <v>4950</v>
      </c>
      <c r="BX29" s="347">
        <v>0</v>
      </c>
      <c r="BY29" s="350">
        <v>8910</v>
      </c>
      <c r="BZ29" s="351">
        <v>8910</v>
      </c>
      <c r="CA29" s="346">
        <v>0</v>
      </c>
      <c r="CB29" s="347">
        <v>0</v>
      </c>
      <c r="CC29" s="348">
        <v>0</v>
      </c>
      <c r="CD29" s="349">
        <v>0</v>
      </c>
      <c r="CE29" s="347">
        <v>0</v>
      </c>
      <c r="CF29" s="347">
        <v>0</v>
      </c>
      <c r="CG29" s="347">
        <v>0</v>
      </c>
      <c r="CH29" s="347">
        <v>0</v>
      </c>
      <c r="CI29" s="347">
        <v>0</v>
      </c>
      <c r="CJ29" s="350">
        <v>0</v>
      </c>
      <c r="CK29" s="351">
        <v>0</v>
      </c>
      <c r="CL29" s="346">
        <v>0</v>
      </c>
      <c r="CM29" s="347">
        <v>0</v>
      </c>
      <c r="CN29" s="348">
        <v>0</v>
      </c>
      <c r="CO29" s="349">
        <v>0</v>
      </c>
      <c r="CP29" s="347">
        <v>175890</v>
      </c>
      <c r="CQ29" s="347">
        <v>232260</v>
      </c>
      <c r="CR29" s="347">
        <v>574730</v>
      </c>
      <c r="CS29" s="347">
        <v>825490</v>
      </c>
      <c r="CT29" s="347">
        <v>701560</v>
      </c>
      <c r="CU29" s="350">
        <v>2509930</v>
      </c>
      <c r="CV29" s="353">
        <v>2509930</v>
      </c>
      <c r="CW29" s="346">
        <v>0</v>
      </c>
      <c r="CX29" s="347">
        <v>0</v>
      </c>
      <c r="CY29" s="348">
        <v>0</v>
      </c>
      <c r="CZ29" s="352"/>
      <c r="DA29" s="347">
        <v>117600</v>
      </c>
      <c r="DB29" s="347">
        <v>139500</v>
      </c>
      <c r="DC29" s="347">
        <v>523500</v>
      </c>
      <c r="DD29" s="347">
        <v>692510</v>
      </c>
      <c r="DE29" s="347">
        <v>673170</v>
      </c>
      <c r="DF29" s="350">
        <v>2146280</v>
      </c>
      <c r="DG29" s="351">
        <v>2146280</v>
      </c>
      <c r="DH29" s="346">
        <v>0</v>
      </c>
      <c r="DI29" s="347">
        <v>0</v>
      </c>
      <c r="DJ29" s="348">
        <v>0</v>
      </c>
      <c r="DK29" s="352"/>
      <c r="DL29" s="347">
        <v>34500</v>
      </c>
      <c r="DM29" s="347">
        <v>0</v>
      </c>
      <c r="DN29" s="347">
        <v>11100</v>
      </c>
      <c r="DO29" s="347">
        <v>45600</v>
      </c>
      <c r="DP29" s="347">
        <v>11100</v>
      </c>
      <c r="DQ29" s="350">
        <v>102300</v>
      </c>
      <c r="DR29" s="351">
        <v>102300</v>
      </c>
      <c r="DS29" s="346">
        <v>0</v>
      </c>
      <c r="DT29" s="347">
        <v>0</v>
      </c>
      <c r="DU29" s="348">
        <v>0</v>
      </c>
      <c r="DV29" s="352">
        <v>0</v>
      </c>
      <c r="DW29" s="347">
        <v>0</v>
      </c>
      <c r="DX29" s="347">
        <v>0</v>
      </c>
      <c r="DY29" s="347">
        <v>0</v>
      </c>
      <c r="DZ29" s="347">
        <v>0</v>
      </c>
      <c r="EA29" s="347">
        <v>0</v>
      </c>
      <c r="EB29" s="350">
        <v>0</v>
      </c>
      <c r="EC29" s="351">
        <v>0</v>
      </c>
      <c r="ED29" s="346">
        <v>0</v>
      </c>
      <c r="EE29" s="347">
        <v>0</v>
      </c>
      <c r="EF29" s="348">
        <v>0</v>
      </c>
      <c r="EG29" s="352"/>
      <c r="EH29" s="347">
        <v>0</v>
      </c>
      <c r="EI29" s="347">
        <v>34500</v>
      </c>
      <c r="EJ29" s="347">
        <v>19800</v>
      </c>
      <c r="EK29" s="347">
        <v>0</v>
      </c>
      <c r="EL29" s="347">
        <v>0</v>
      </c>
      <c r="EM29" s="350">
        <v>54300</v>
      </c>
      <c r="EN29" s="351">
        <v>54300</v>
      </c>
      <c r="EO29" s="346">
        <v>0</v>
      </c>
      <c r="EP29" s="347">
        <v>0</v>
      </c>
      <c r="EQ29" s="348">
        <v>0</v>
      </c>
      <c r="ER29" s="349">
        <v>0</v>
      </c>
      <c r="ES29" s="347">
        <v>23790</v>
      </c>
      <c r="ET29" s="347">
        <v>58260</v>
      </c>
      <c r="EU29" s="347">
        <v>20330</v>
      </c>
      <c r="EV29" s="347">
        <v>87380</v>
      </c>
      <c r="EW29" s="347">
        <v>17290</v>
      </c>
      <c r="EX29" s="350">
        <v>207050</v>
      </c>
      <c r="EY29" s="351">
        <v>207050</v>
      </c>
      <c r="EZ29" s="346">
        <v>0</v>
      </c>
      <c r="FA29" s="347">
        <v>0</v>
      </c>
      <c r="FB29" s="348">
        <v>0</v>
      </c>
      <c r="FC29" s="349">
        <v>0</v>
      </c>
      <c r="FD29" s="347">
        <v>0</v>
      </c>
      <c r="FE29" s="347">
        <v>0</v>
      </c>
      <c r="FF29" s="347">
        <v>0</v>
      </c>
      <c r="FG29" s="347">
        <v>0</v>
      </c>
      <c r="FH29" s="347">
        <v>0</v>
      </c>
      <c r="FI29" s="350">
        <v>0</v>
      </c>
      <c r="FJ29" s="351">
        <v>0</v>
      </c>
      <c r="FK29" s="346">
        <v>0</v>
      </c>
      <c r="FL29" s="347">
        <v>0</v>
      </c>
      <c r="FM29" s="348">
        <v>0</v>
      </c>
      <c r="FN29" s="349">
        <v>0</v>
      </c>
      <c r="FO29" s="347">
        <v>0</v>
      </c>
      <c r="FP29" s="347">
        <v>0</v>
      </c>
      <c r="FQ29" s="347">
        <v>0</v>
      </c>
      <c r="FR29" s="347">
        <v>0</v>
      </c>
      <c r="FS29" s="347">
        <v>0</v>
      </c>
      <c r="FT29" s="350">
        <v>0</v>
      </c>
      <c r="FU29" s="351">
        <v>0</v>
      </c>
      <c r="FV29" s="346">
        <v>0</v>
      </c>
      <c r="FW29" s="347">
        <v>0</v>
      </c>
      <c r="FX29" s="348">
        <v>0</v>
      </c>
      <c r="FY29" s="349">
        <v>0</v>
      </c>
      <c r="FZ29" s="347">
        <v>504663</v>
      </c>
      <c r="GA29" s="347">
        <v>762930</v>
      </c>
      <c r="GB29" s="347">
        <v>1490884</v>
      </c>
      <c r="GC29" s="347">
        <v>2249909</v>
      </c>
      <c r="GD29" s="347">
        <v>1764300</v>
      </c>
      <c r="GE29" s="350">
        <v>6772686</v>
      </c>
      <c r="GF29" s="351">
        <v>6772686</v>
      </c>
    </row>
    <row r="30" spans="1:188" ht="16.5" customHeight="1">
      <c r="A30" s="344" t="s">
        <v>28</v>
      </c>
      <c r="B30" s="346">
        <v>0</v>
      </c>
      <c r="C30" s="347">
        <v>3360</v>
      </c>
      <c r="D30" s="348">
        <v>3360</v>
      </c>
      <c r="E30" s="349">
        <v>0</v>
      </c>
      <c r="F30" s="347">
        <v>180439</v>
      </c>
      <c r="G30" s="347">
        <v>528510</v>
      </c>
      <c r="H30" s="347">
        <v>760068</v>
      </c>
      <c r="I30" s="347">
        <v>735370</v>
      </c>
      <c r="J30" s="347">
        <v>961260</v>
      </c>
      <c r="K30" s="350">
        <v>3165647</v>
      </c>
      <c r="L30" s="351">
        <v>3169007</v>
      </c>
      <c r="M30" s="346">
        <v>0</v>
      </c>
      <c r="N30" s="347">
        <v>0</v>
      </c>
      <c r="O30" s="348">
        <v>0</v>
      </c>
      <c r="P30" s="352"/>
      <c r="Q30" s="347">
        <v>138300</v>
      </c>
      <c r="R30" s="347">
        <v>256380</v>
      </c>
      <c r="S30" s="347">
        <v>414890</v>
      </c>
      <c r="T30" s="347">
        <v>555970</v>
      </c>
      <c r="U30" s="347">
        <v>696000</v>
      </c>
      <c r="V30" s="350">
        <v>2061540</v>
      </c>
      <c r="W30" s="351">
        <v>2061540</v>
      </c>
      <c r="X30" s="346">
        <v>0</v>
      </c>
      <c r="Y30" s="347">
        <v>0</v>
      </c>
      <c r="Z30" s="348">
        <v>0</v>
      </c>
      <c r="AA30" s="352"/>
      <c r="AB30" s="347">
        <v>0</v>
      </c>
      <c r="AC30" s="347">
        <v>221010</v>
      </c>
      <c r="AD30" s="347">
        <v>232040</v>
      </c>
      <c r="AE30" s="347">
        <v>149970</v>
      </c>
      <c r="AF30" s="347">
        <v>171390</v>
      </c>
      <c r="AG30" s="350">
        <v>774410</v>
      </c>
      <c r="AH30" s="351">
        <v>774410</v>
      </c>
      <c r="AI30" s="346">
        <v>0</v>
      </c>
      <c r="AJ30" s="347">
        <v>0</v>
      </c>
      <c r="AK30" s="348">
        <v>0</v>
      </c>
      <c r="AL30" s="352"/>
      <c r="AM30" s="347">
        <v>0</v>
      </c>
      <c r="AN30" s="347">
        <v>0</v>
      </c>
      <c r="AO30" s="347">
        <v>0</v>
      </c>
      <c r="AP30" s="347">
        <v>0</v>
      </c>
      <c r="AQ30" s="347">
        <v>0</v>
      </c>
      <c r="AR30" s="350">
        <v>0</v>
      </c>
      <c r="AS30" s="351">
        <v>0</v>
      </c>
      <c r="AT30" s="346">
        <v>0</v>
      </c>
      <c r="AU30" s="347">
        <v>0</v>
      </c>
      <c r="AV30" s="348">
        <v>0</v>
      </c>
      <c r="AW30" s="352"/>
      <c r="AX30" s="347">
        <v>29700</v>
      </c>
      <c r="AY30" s="347">
        <v>29700</v>
      </c>
      <c r="AZ30" s="347">
        <v>81300</v>
      </c>
      <c r="BA30" s="347">
        <v>0</v>
      </c>
      <c r="BB30" s="347">
        <v>89100</v>
      </c>
      <c r="BC30" s="350">
        <v>229800</v>
      </c>
      <c r="BD30" s="351">
        <v>229800</v>
      </c>
      <c r="BE30" s="346">
        <v>0</v>
      </c>
      <c r="BF30" s="347">
        <v>3360</v>
      </c>
      <c r="BG30" s="348">
        <v>3360</v>
      </c>
      <c r="BH30" s="349">
        <v>0</v>
      </c>
      <c r="BI30" s="347">
        <v>12439</v>
      </c>
      <c r="BJ30" s="347">
        <v>21420</v>
      </c>
      <c r="BK30" s="347">
        <v>25088</v>
      </c>
      <c r="BL30" s="347">
        <v>19790</v>
      </c>
      <c r="BM30" s="347">
        <v>4770</v>
      </c>
      <c r="BN30" s="350">
        <v>83507</v>
      </c>
      <c r="BO30" s="351">
        <v>86867</v>
      </c>
      <c r="BP30" s="346">
        <v>0</v>
      </c>
      <c r="BQ30" s="347">
        <v>0</v>
      </c>
      <c r="BR30" s="348">
        <v>0</v>
      </c>
      <c r="BS30" s="349">
        <v>0</v>
      </c>
      <c r="BT30" s="347">
        <v>0</v>
      </c>
      <c r="BU30" s="347">
        <v>0</v>
      </c>
      <c r="BV30" s="347">
        <v>6750</v>
      </c>
      <c r="BW30" s="347">
        <v>9640</v>
      </c>
      <c r="BX30" s="347">
        <v>0</v>
      </c>
      <c r="BY30" s="350">
        <v>16390</v>
      </c>
      <c r="BZ30" s="351">
        <v>16390</v>
      </c>
      <c r="CA30" s="346">
        <v>0</v>
      </c>
      <c r="CB30" s="347">
        <v>0</v>
      </c>
      <c r="CC30" s="348">
        <v>0</v>
      </c>
      <c r="CD30" s="349">
        <v>0</v>
      </c>
      <c r="CE30" s="347">
        <v>0</v>
      </c>
      <c r="CF30" s="347">
        <v>0</v>
      </c>
      <c r="CG30" s="347">
        <v>0</v>
      </c>
      <c r="CH30" s="347">
        <v>0</v>
      </c>
      <c r="CI30" s="347">
        <v>0</v>
      </c>
      <c r="CJ30" s="350">
        <v>0</v>
      </c>
      <c r="CK30" s="351">
        <v>0</v>
      </c>
      <c r="CL30" s="346">
        <v>0</v>
      </c>
      <c r="CM30" s="347">
        <v>1880</v>
      </c>
      <c r="CN30" s="348">
        <v>1880</v>
      </c>
      <c r="CO30" s="349">
        <v>0</v>
      </c>
      <c r="CP30" s="347">
        <v>139980</v>
      </c>
      <c r="CQ30" s="347">
        <v>348060</v>
      </c>
      <c r="CR30" s="347">
        <v>448070</v>
      </c>
      <c r="CS30" s="347">
        <v>413870</v>
      </c>
      <c r="CT30" s="347">
        <v>522220</v>
      </c>
      <c r="CU30" s="350">
        <v>1872200</v>
      </c>
      <c r="CV30" s="353">
        <v>1874080</v>
      </c>
      <c r="CW30" s="346">
        <v>0</v>
      </c>
      <c r="CX30" s="347">
        <v>0</v>
      </c>
      <c r="CY30" s="348">
        <v>0</v>
      </c>
      <c r="CZ30" s="352"/>
      <c r="DA30" s="347">
        <v>92700</v>
      </c>
      <c r="DB30" s="347">
        <v>223360</v>
      </c>
      <c r="DC30" s="347">
        <v>232000</v>
      </c>
      <c r="DD30" s="347">
        <v>340040</v>
      </c>
      <c r="DE30" s="347">
        <v>370650</v>
      </c>
      <c r="DF30" s="350">
        <v>1258750</v>
      </c>
      <c r="DG30" s="351">
        <v>1258750</v>
      </c>
      <c r="DH30" s="346">
        <v>0</v>
      </c>
      <c r="DI30" s="347">
        <v>0</v>
      </c>
      <c r="DJ30" s="348">
        <v>0</v>
      </c>
      <c r="DK30" s="352"/>
      <c r="DL30" s="347">
        <v>0</v>
      </c>
      <c r="DM30" s="347">
        <v>69000</v>
      </c>
      <c r="DN30" s="347">
        <v>109100</v>
      </c>
      <c r="DO30" s="347">
        <v>55500</v>
      </c>
      <c r="DP30" s="347">
        <v>44400</v>
      </c>
      <c r="DQ30" s="350">
        <v>278000</v>
      </c>
      <c r="DR30" s="351">
        <v>278000</v>
      </c>
      <c r="DS30" s="346">
        <v>0</v>
      </c>
      <c r="DT30" s="347">
        <v>0</v>
      </c>
      <c r="DU30" s="348">
        <v>0</v>
      </c>
      <c r="DV30" s="352">
        <v>0</v>
      </c>
      <c r="DW30" s="347">
        <v>0</v>
      </c>
      <c r="DX30" s="347">
        <v>0</v>
      </c>
      <c r="DY30" s="347">
        <v>0</v>
      </c>
      <c r="DZ30" s="347">
        <v>0</v>
      </c>
      <c r="EA30" s="347">
        <v>0</v>
      </c>
      <c r="EB30" s="350">
        <v>0</v>
      </c>
      <c r="EC30" s="351">
        <v>0</v>
      </c>
      <c r="ED30" s="346">
        <v>0</v>
      </c>
      <c r="EE30" s="347">
        <v>0</v>
      </c>
      <c r="EF30" s="348">
        <v>0</v>
      </c>
      <c r="EG30" s="352"/>
      <c r="EH30" s="347">
        <v>34500</v>
      </c>
      <c r="EI30" s="347">
        <v>34500</v>
      </c>
      <c r="EJ30" s="347">
        <v>88800</v>
      </c>
      <c r="EK30" s="347">
        <v>0</v>
      </c>
      <c r="EL30" s="347">
        <v>103500</v>
      </c>
      <c r="EM30" s="350">
        <v>261300</v>
      </c>
      <c r="EN30" s="351">
        <v>261300</v>
      </c>
      <c r="EO30" s="346">
        <v>0</v>
      </c>
      <c r="EP30" s="347">
        <v>1880</v>
      </c>
      <c r="EQ30" s="348">
        <v>1880</v>
      </c>
      <c r="ER30" s="349">
        <v>0</v>
      </c>
      <c r="ES30" s="347">
        <v>12780</v>
      </c>
      <c r="ET30" s="347">
        <v>21200</v>
      </c>
      <c r="EU30" s="347">
        <v>13730</v>
      </c>
      <c r="EV30" s="347">
        <v>18330</v>
      </c>
      <c r="EW30" s="347">
        <v>3670</v>
      </c>
      <c r="EX30" s="350">
        <v>69710</v>
      </c>
      <c r="EY30" s="351">
        <v>71590</v>
      </c>
      <c r="EZ30" s="346">
        <v>0</v>
      </c>
      <c r="FA30" s="347">
        <v>0</v>
      </c>
      <c r="FB30" s="348">
        <v>0</v>
      </c>
      <c r="FC30" s="349">
        <v>0</v>
      </c>
      <c r="FD30" s="347">
        <v>0</v>
      </c>
      <c r="FE30" s="347">
        <v>0</v>
      </c>
      <c r="FF30" s="347">
        <v>4440</v>
      </c>
      <c r="FG30" s="347">
        <v>0</v>
      </c>
      <c r="FH30" s="347">
        <v>0</v>
      </c>
      <c r="FI30" s="350">
        <v>4440</v>
      </c>
      <c r="FJ30" s="351">
        <v>4440</v>
      </c>
      <c r="FK30" s="346">
        <v>0</v>
      </c>
      <c r="FL30" s="347">
        <v>0</v>
      </c>
      <c r="FM30" s="348">
        <v>0</v>
      </c>
      <c r="FN30" s="349">
        <v>0</v>
      </c>
      <c r="FO30" s="347">
        <v>0</v>
      </c>
      <c r="FP30" s="347">
        <v>0</v>
      </c>
      <c r="FQ30" s="347">
        <v>0</v>
      </c>
      <c r="FR30" s="347">
        <v>0</v>
      </c>
      <c r="FS30" s="347">
        <v>0</v>
      </c>
      <c r="FT30" s="350">
        <v>0</v>
      </c>
      <c r="FU30" s="351">
        <v>0</v>
      </c>
      <c r="FV30" s="346">
        <v>0</v>
      </c>
      <c r="FW30" s="347">
        <v>5240</v>
      </c>
      <c r="FX30" s="348">
        <v>5240</v>
      </c>
      <c r="FY30" s="349">
        <v>0</v>
      </c>
      <c r="FZ30" s="347">
        <v>320419</v>
      </c>
      <c r="GA30" s="347">
        <v>876570</v>
      </c>
      <c r="GB30" s="347">
        <v>1208138</v>
      </c>
      <c r="GC30" s="347">
        <v>1149240</v>
      </c>
      <c r="GD30" s="347">
        <v>1483480</v>
      </c>
      <c r="GE30" s="350">
        <v>5037847</v>
      </c>
      <c r="GF30" s="351">
        <v>5043087</v>
      </c>
    </row>
    <row r="31" spans="1:188" ht="16.5" customHeight="1">
      <c r="A31" s="344" t="s">
        <v>29</v>
      </c>
      <c r="B31" s="346">
        <v>0</v>
      </c>
      <c r="C31" s="347">
        <v>0</v>
      </c>
      <c r="D31" s="348">
        <v>0</v>
      </c>
      <c r="E31" s="349">
        <v>0</v>
      </c>
      <c r="F31" s="347">
        <v>0</v>
      </c>
      <c r="G31" s="347">
        <v>122529</v>
      </c>
      <c r="H31" s="347">
        <v>264139</v>
      </c>
      <c r="I31" s="347">
        <v>311830</v>
      </c>
      <c r="J31" s="347">
        <v>436609</v>
      </c>
      <c r="K31" s="350">
        <v>1135107</v>
      </c>
      <c r="L31" s="351">
        <v>1135107</v>
      </c>
      <c r="M31" s="346">
        <v>0</v>
      </c>
      <c r="N31" s="347">
        <v>0</v>
      </c>
      <c r="O31" s="348">
        <v>0</v>
      </c>
      <c r="P31" s="352"/>
      <c r="Q31" s="347">
        <v>0</v>
      </c>
      <c r="R31" s="347">
        <v>29700</v>
      </c>
      <c r="S31" s="347">
        <v>162600</v>
      </c>
      <c r="T31" s="347">
        <v>200100</v>
      </c>
      <c r="U31" s="347">
        <v>340800</v>
      </c>
      <c r="V31" s="350">
        <v>733200</v>
      </c>
      <c r="W31" s="351">
        <v>733200</v>
      </c>
      <c r="X31" s="346">
        <v>0</v>
      </c>
      <c r="Y31" s="347">
        <v>0</v>
      </c>
      <c r="Z31" s="348">
        <v>0</v>
      </c>
      <c r="AA31" s="352"/>
      <c r="AB31" s="347">
        <v>0</v>
      </c>
      <c r="AC31" s="347">
        <v>58739</v>
      </c>
      <c r="AD31" s="347">
        <v>59400</v>
      </c>
      <c r="AE31" s="347">
        <v>103200</v>
      </c>
      <c r="AF31" s="347">
        <v>59400</v>
      </c>
      <c r="AG31" s="350">
        <v>280739</v>
      </c>
      <c r="AH31" s="351">
        <v>280739</v>
      </c>
      <c r="AI31" s="346">
        <v>0</v>
      </c>
      <c r="AJ31" s="347">
        <v>0</v>
      </c>
      <c r="AK31" s="348">
        <v>0</v>
      </c>
      <c r="AL31" s="352"/>
      <c r="AM31" s="347">
        <v>0</v>
      </c>
      <c r="AN31" s="347">
        <v>0</v>
      </c>
      <c r="AO31" s="347">
        <v>0</v>
      </c>
      <c r="AP31" s="347">
        <v>0</v>
      </c>
      <c r="AQ31" s="347">
        <v>0</v>
      </c>
      <c r="AR31" s="350">
        <v>0</v>
      </c>
      <c r="AS31" s="351">
        <v>0</v>
      </c>
      <c r="AT31" s="346">
        <v>0</v>
      </c>
      <c r="AU31" s="347">
        <v>0</v>
      </c>
      <c r="AV31" s="348">
        <v>0</v>
      </c>
      <c r="AW31" s="352"/>
      <c r="AX31" s="347">
        <v>0</v>
      </c>
      <c r="AY31" s="347">
        <v>0</v>
      </c>
      <c r="AZ31" s="347">
        <v>0</v>
      </c>
      <c r="BA31" s="347">
        <v>0</v>
      </c>
      <c r="BB31" s="347">
        <v>0</v>
      </c>
      <c r="BC31" s="350">
        <v>0</v>
      </c>
      <c r="BD31" s="351">
        <v>0</v>
      </c>
      <c r="BE31" s="346">
        <v>0</v>
      </c>
      <c r="BF31" s="347">
        <v>0</v>
      </c>
      <c r="BG31" s="348">
        <v>0</v>
      </c>
      <c r="BH31" s="349">
        <v>0</v>
      </c>
      <c r="BI31" s="347">
        <v>0</v>
      </c>
      <c r="BJ31" s="347">
        <v>30300</v>
      </c>
      <c r="BK31" s="347">
        <v>40660</v>
      </c>
      <c r="BL31" s="347">
        <v>780</v>
      </c>
      <c r="BM31" s="347">
        <v>36409</v>
      </c>
      <c r="BN31" s="350">
        <v>108149</v>
      </c>
      <c r="BO31" s="351">
        <v>108149</v>
      </c>
      <c r="BP31" s="346">
        <v>0</v>
      </c>
      <c r="BQ31" s="347">
        <v>0</v>
      </c>
      <c r="BR31" s="348">
        <v>0</v>
      </c>
      <c r="BS31" s="349">
        <v>0</v>
      </c>
      <c r="BT31" s="347">
        <v>0</v>
      </c>
      <c r="BU31" s="347">
        <v>3790</v>
      </c>
      <c r="BV31" s="347">
        <v>1479</v>
      </c>
      <c r="BW31" s="347">
        <v>7750</v>
      </c>
      <c r="BX31" s="347">
        <v>0</v>
      </c>
      <c r="BY31" s="350">
        <v>13019</v>
      </c>
      <c r="BZ31" s="351">
        <v>13019</v>
      </c>
      <c r="CA31" s="346">
        <v>0</v>
      </c>
      <c r="CB31" s="347">
        <v>0</v>
      </c>
      <c r="CC31" s="348">
        <v>0</v>
      </c>
      <c r="CD31" s="349">
        <v>0</v>
      </c>
      <c r="CE31" s="347">
        <v>0</v>
      </c>
      <c r="CF31" s="347">
        <v>0</v>
      </c>
      <c r="CG31" s="347">
        <v>0</v>
      </c>
      <c r="CH31" s="347">
        <v>0</v>
      </c>
      <c r="CI31" s="347">
        <v>0</v>
      </c>
      <c r="CJ31" s="350">
        <v>0</v>
      </c>
      <c r="CK31" s="351">
        <v>0</v>
      </c>
      <c r="CL31" s="346">
        <v>0</v>
      </c>
      <c r="CM31" s="347">
        <v>0</v>
      </c>
      <c r="CN31" s="348">
        <v>0</v>
      </c>
      <c r="CO31" s="349">
        <v>0</v>
      </c>
      <c r="CP31" s="347">
        <v>0</v>
      </c>
      <c r="CQ31" s="347">
        <v>91040</v>
      </c>
      <c r="CR31" s="347">
        <v>181520</v>
      </c>
      <c r="CS31" s="347">
        <v>94740</v>
      </c>
      <c r="CT31" s="347">
        <v>285180</v>
      </c>
      <c r="CU31" s="350">
        <v>652480</v>
      </c>
      <c r="CV31" s="353">
        <v>652480</v>
      </c>
      <c r="CW31" s="346">
        <v>0</v>
      </c>
      <c r="CX31" s="347">
        <v>0</v>
      </c>
      <c r="CY31" s="348">
        <v>0</v>
      </c>
      <c r="CZ31" s="352"/>
      <c r="DA31" s="347">
        <v>0</v>
      </c>
      <c r="DB31" s="347">
        <v>34500</v>
      </c>
      <c r="DC31" s="347">
        <v>125400</v>
      </c>
      <c r="DD31" s="347">
        <v>84600</v>
      </c>
      <c r="DE31" s="347">
        <v>195300</v>
      </c>
      <c r="DF31" s="350">
        <v>439800</v>
      </c>
      <c r="DG31" s="351">
        <v>439800</v>
      </c>
      <c r="DH31" s="346">
        <v>0</v>
      </c>
      <c r="DI31" s="347">
        <v>0</v>
      </c>
      <c r="DJ31" s="348">
        <v>0</v>
      </c>
      <c r="DK31" s="352"/>
      <c r="DL31" s="347">
        <v>0</v>
      </c>
      <c r="DM31" s="347">
        <v>34500</v>
      </c>
      <c r="DN31" s="347">
        <v>34500</v>
      </c>
      <c r="DO31" s="347">
        <v>0</v>
      </c>
      <c r="DP31" s="347">
        <v>69000</v>
      </c>
      <c r="DQ31" s="350">
        <v>138000</v>
      </c>
      <c r="DR31" s="351">
        <v>138000</v>
      </c>
      <c r="DS31" s="346">
        <v>0</v>
      </c>
      <c r="DT31" s="347">
        <v>0</v>
      </c>
      <c r="DU31" s="348">
        <v>0</v>
      </c>
      <c r="DV31" s="352">
        <v>0</v>
      </c>
      <c r="DW31" s="347">
        <v>0</v>
      </c>
      <c r="DX31" s="347">
        <v>0</v>
      </c>
      <c r="DY31" s="347">
        <v>0</v>
      </c>
      <c r="DZ31" s="347">
        <v>0</v>
      </c>
      <c r="EA31" s="347">
        <v>0</v>
      </c>
      <c r="EB31" s="350">
        <v>0</v>
      </c>
      <c r="EC31" s="351">
        <v>0</v>
      </c>
      <c r="ED31" s="346">
        <v>0</v>
      </c>
      <c r="EE31" s="347">
        <v>0</v>
      </c>
      <c r="EF31" s="348">
        <v>0</v>
      </c>
      <c r="EG31" s="352"/>
      <c r="EH31" s="347">
        <v>0</v>
      </c>
      <c r="EI31" s="347">
        <v>0</v>
      </c>
      <c r="EJ31" s="347">
        <v>0</v>
      </c>
      <c r="EK31" s="347">
        <v>0</v>
      </c>
      <c r="EL31" s="347">
        <v>0</v>
      </c>
      <c r="EM31" s="350">
        <v>0</v>
      </c>
      <c r="EN31" s="351">
        <v>0</v>
      </c>
      <c r="EO31" s="346">
        <v>0</v>
      </c>
      <c r="EP31" s="347">
        <v>0</v>
      </c>
      <c r="EQ31" s="348">
        <v>0</v>
      </c>
      <c r="ER31" s="349">
        <v>0</v>
      </c>
      <c r="ES31" s="347">
        <v>0</v>
      </c>
      <c r="ET31" s="347">
        <v>17440</v>
      </c>
      <c r="EU31" s="347">
        <v>21620</v>
      </c>
      <c r="EV31" s="347">
        <v>940</v>
      </c>
      <c r="EW31" s="347">
        <v>20880</v>
      </c>
      <c r="EX31" s="350">
        <v>60880</v>
      </c>
      <c r="EY31" s="351">
        <v>60880</v>
      </c>
      <c r="EZ31" s="346">
        <v>0</v>
      </c>
      <c r="FA31" s="347">
        <v>0</v>
      </c>
      <c r="FB31" s="348">
        <v>0</v>
      </c>
      <c r="FC31" s="349">
        <v>0</v>
      </c>
      <c r="FD31" s="347">
        <v>0</v>
      </c>
      <c r="FE31" s="347">
        <v>4600</v>
      </c>
      <c r="FF31" s="347">
        <v>0</v>
      </c>
      <c r="FG31" s="347">
        <v>9200</v>
      </c>
      <c r="FH31" s="347">
        <v>0</v>
      </c>
      <c r="FI31" s="350">
        <v>13800</v>
      </c>
      <c r="FJ31" s="351">
        <v>13800</v>
      </c>
      <c r="FK31" s="346">
        <v>0</v>
      </c>
      <c r="FL31" s="347">
        <v>0</v>
      </c>
      <c r="FM31" s="348">
        <v>0</v>
      </c>
      <c r="FN31" s="349">
        <v>0</v>
      </c>
      <c r="FO31" s="347">
        <v>0</v>
      </c>
      <c r="FP31" s="347">
        <v>0</v>
      </c>
      <c r="FQ31" s="347">
        <v>0</v>
      </c>
      <c r="FR31" s="347">
        <v>0</v>
      </c>
      <c r="FS31" s="347">
        <v>0</v>
      </c>
      <c r="FT31" s="350">
        <v>0</v>
      </c>
      <c r="FU31" s="351">
        <v>0</v>
      </c>
      <c r="FV31" s="346">
        <v>0</v>
      </c>
      <c r="FW31" s="347">
        <v>0</v>
      </c>
      <c r="FX31" s="348">
        <v>0</v>
      </c>
      <c r="FY31" s="349">
        <v>0</v>
      </c>
      <c r="FZ31" s="347">
        <v>0</v>
      </c>
      <c r="GA31" s="347">
        <v>213569</v>
      </c>
      <c r="GB31" s="347">
        <v>445659</v>
      </c>
      <c r="GC31" s="347">
        <v>406570</v>
      </c>
      <c r="GD31" s="347">
        <v>721789</v>
      </c>
      <c r="GE31" s="350">
        <v>1787587</v>
      </c>
      <c r="GF31" s="351">
        <v>1787587</v>
      </c>
    </row>
    <row r="32" spans="1:188" ht="16.5" customHeight="1">
      <c r="A32" s="344" t="s">
        <v>30</v>
      </c>
      <c r="B32" s="346">
        <v>0</v>
      </c>
      <c r="C32" s="347">
        <v>0</v>
      </c>
      <c r="D32" s="348">
        <v>0</v>
      </c>
      <c r="E32" s="349">
        <v>0</v>
      </c>
      <c r="F32" s="347">
        <v>29350</v>
      </c>
      <c r="G32" s="347">
        <v>101910</v>
      </c>
      <c r="H32" s="347">
        <v>399970</v>
      </c>
      <c r="I32" s="347">
        <v>335120</v>
      </c>
      <c r="J32" s="347">
        <v>318480</v>
      </c>
      <c r="K32" s="350">
        <v>1184830</v>
      </c>
      <c r="L32" s="351">
        <v>1184830</v>
      </c>
      <c r="M32" s="346">
        <v>0</v>
      </c>
      <c r="N32" s="347">
        <v>0</v>
      </c>
      <c r="O32" s="348">
        <v>0</v>
      </c>
      <c r="P32" s="352"/>
      <c r="Q32" s="347">
        <v>0</v>
      </c>
      <c r="R32" s="347">
        <v>0</v>
      </c>
      <c r="S32" s="347">
        <v>215070</v>
      </c>
      <c r="T32" s="347">
        <v>243000</v>
      </c>
      <c r="U32" s="347">
        <v>224940</v>
      </c>
      <c r="V32" s="350">
        <v>683010</v>
      </c>
      <c r="W32" s="351">
        <v>683010</v>
      </c>
      <c r="X32" s="346">
        <v>0</v>
      </c>
      <c r="Y32" s="347">
        <v>0</v>
      </c>
      <c r="Z32" s="348">
        <v>0</v>
      </c>
      <c r="AA32" s="352"/>
      <c r="AB32" s="347">
        <v>15490</v>
      </c>
      <c r="AC32" s="347">
        <v>81300</v>
      </c>
      <c r="AD32" s="347">
        <v>140700</v>
      </c>
      <c r="AE32" s="347">
        <v>89330</v>
      </c>
      <c r="AF32" s="347">
        <v>29700</v>
      </c>
      <c r="AG32" s="350">
        <v>356520</v>
      </c>
      <c r="AH32" s="351">
        <v>356520</v>
      </c>
      <c r="AI32" s="346">
        <v>0</v>
      </c>
      <c r="AJ32" s="347">
        <v>0</v>
      </c>
      <c r="AK32" s="348">
        <v>0</v>
      </c>
      <c r="AL32" s="352"/>
      <c r="AM32" s="347">
        <v>0</v>
      </c>
      <c r="AN32" s="347">
        <v>0</v>
      </c>
      <c r="AO32" s="347">
        <v>0</v>
      </c>
      <c r="AP32" s="347">
        <v>0</v>
      </c>
      <c r="AQ32" s="347">
        <v>51600</v>
      </c>
      <c r="AR32" s="350">
        <v>51600</v>
      </c>
      <c r="AS32" s="351">
        <v>51600</v>
      </c>
      <c r="AT32" s="346">
        <v>0</v>
      </c>
      <c r="AU32" s="347">
        <v>0</v>
      </c>
      <c r="AV32" s="348">
        <v>0</v>
      </c>
      <c r="AW32" s="352"/>
      <c r="AX32" s="347">
        <v>0</v>
      </c>
      <c r="AY32" s="347">
        <v>0</v>
      </c>
      <c r="AZ32" s="347">
        <v>0</v>
      </c>
      <c r="BA32" s="347">
        <v>0</v>
      </c>
      <c r="BB32" s="347">
        <v>0</v>
      </c>
      <c r="BC32" s="350">
        <v>0</v>
      </c>
      <c r="BD32" s="351">
        <v>0</v>
      </c>
      <c r="BE32" s="346">
        <v>0</v>
      </c>
      <c r="BF32" s="347">
        <v>0</v>
      </c>
      <c r="BG32" s="348">
        <v>0</v>
      </c>
      <c r="BH32" s="349">
        <v>0</v>
      </c>
      <c r="BI32" s="347">
        <v>0</v>
      </c>
      <c r="BJ32" s="347">
        <v>13470</v>
      </c>
      <c r="BK32" s="347">
        <v>44200</v>
      </c>
      <c r="BL32" s="347">
        <v>0</v>
      </c>
      <c r="BM32" s="347">
        <v>12240</v>
      </c>
      <c r="BN32" s="350">
        <v>69910</v>
      </c>
      <c r="BO32" s="351">
        <v>69910</v>
      </c>
      <c r="BP32" s="346">
        <v>0</v>
      </c>
      <c r="BQ32" s="347">
        <v>0</v>
      </c>
      <c r="BR32" s="348">
        <v>0</v>
      </c>
      <c r="BS32" s="349">
        <v>0</v>
      </c>
      <c r="BT32" s="347">
        <v>13860</v>
      </c>
      <c r="BU32" s="347">
        <v>7140</v>
      </c>
      <c r="BV32" s="347">
        <v>0</v>
      </c>
      <c r="BW32" s="347">
        <v>2790</v>
      </c>
      <c r="BX32" s="347">
        <v>0</v>
      </c>
      <c r="BY32" s="350">
        <v>23790</v>
      </c>
      <c r="BZ32" s="351">
        <v>23790</v>
      </c>
      <c r="CA32" s="346">
        <v>0</v>
      </c>
      <c r="CB32" s="347">
        <v>0</v>
      </c>
      <c r="CC32" s="348">
        <v>0</v>
      </c>
      <c r="CD32" s="349">
        <v>0</v>
      </c>
      <c r="CE32" s="347">
        <v>0</v>
      </c>
      <c r="CF32" s="347">
        <v>0</v>
      </c>
      <c r="CG32" s="347">
        <v>0</v>
      </c>
      <c r="CH32" s="347">
        <v>0</v>
      </c>
      <c r="CI32" s="347">
        <v>0</v>
      </c>
      <c r="CJ32" s="350">
        <v>0</v>
      </c>
      <c r="CK32" s="351">
        <v>0</v>
      </c>
      <c r="CL32" s="346">
        <v>0</v>
      </c>
      <c r="CM32" s="347">
        <v>0</v>
      </c>
      <c r="CN32" s="348">
        <v>0</v>
      </c>
      <c r="CO32" s="349">
        <v>0</v>
      </c>
      <c r="CP32" s="347">
        <v>0</v>
      </c>
      <c r="CQ32" s="347">
        <v>18510</v>
      </c>
      <c r="CR32" s="347">
        <v>259500</v>
      </c>
      <c r="CS32" s="347">
        <v>166650</v>
      </c>
      <c r="CT32" s="347">
        <v>150700</v>
      </c>
      <c r="CU32" s="350">
        <v>595360</v>
      </c>
      <c r="CV32" s="353">
        <v>595360</v>
      </c>
      <c r="CW32" s="346">
        <v>0</v>
      </c>
      <c r="CX32" s="347">
        <v>0</v>
      </c>
      <c r="CY32" s="348">
        <v>0</v>
      </c>
      <c r="CZ32" s="352"/>
      <c r="DA32" s="347">
        <v>0</v>
      </c>
      <c r="DB32" s="347">
        <v>0</v>
      </c>
      <c r="DC32" s="347">
        <v>178550</v>
      </c>
      <c r="DD32" s="347">
        <v>161700</v>
      </c>
      <c r="DE32" s="347">
        <v>144120</v>
      </c>
      <c r="DF32" s="350">
        <v>484370</v>
      </c>
      <c r="DG32" s="351">
        <v>484370</v>
      </c>
      <c r="DH32" s="346">
        <v>0</v>
      </c>
      <c r="DI32" s="347">
        <v>0</v>
      </c>
      <c r="DJ32" s="348">
        <v>0</v>
      </c>
      <c r="DK32" s="352"/>
      <c r="DL32" s="347">
        <v>0</v>
      </c>
      <c r="DM32" s="347">
        <v>0</v>
      </c>
      <c r="DN32" s="347">
        <v>34500</v>
      </c>
      <c r="DO32" s="347">
        <v>3630</v>
      </c>
      <c r="DP32" s="347">
        <v>0</v>
      </c>
      <c r="DQ32" s="350">
        <v>38130</v>
      </c>
      <c r="DR32" s="351">
        <v>38130</v>
      </c>
      <c r="DS32" s="346">
        <v>0</v>
      </c>
      <c r="DT32" s="347">
        <v>0</v>
      </c>
      <c r="DU32" s="348">
        <v>0</v>
      </c>
      <c r="DV32" s="352">
        <v>0</v>
      </c>
      <c r="DW32" s="347">
        <v>0</v>
      </c>
      <c r="DX32" s="347">
        <v>0</v>
      </c>
      <c r="DY32" s="347">
        <v>0</v>
      </c>
      <c r="DZ32" s="347">
        <v>0</v>
      </c>
      <c r="EA32" s="347">
        <v>0</v>
      </c>
      <c r="EB32" s="350">
        <v>0</v>
      </c>
      <c r="EC32" s="351">
        <v>0</v>
      </c>
      <c r="ED32" s="346">
        <v>0</v>
      </c>
      <c r="EE32" s="347">
        <v>0</v>
      </c>
      <c r="EF32" s="348">
        <v>0</v>
      </c>
      <c r="EG32" s="352"/>
      <c r="EH32" s="347">
        <v>0</v>
      </c>
      <c r="EI32" s="347">
        <v>0</v>
      </c>
      <c r="EJ32" s="347">
        <v>0</v>
      </c>
      <c r="EK32" s="347">
        <v>0</v>
      </c>
      <c r="EL32" s="347">
        <v>0</v>
      </c>
      <c r="EM32" s="350">
        <v>0</v>
      </c>
      <c r="EN32" s="351">
        <v>0</v>
      </c>
      <c r="EO32" s="346">
        <v>0</v>
      </c>
      <c r="EP32" s="347">
        <v>0</v>
      </c>
      <c r="EQ32" s="348">
        <v>0</v>
      </c>
      <c r="ER32" s="349">
        <v>0</v>
      </c>
      <c r="ES32" s="347">
        <v>0</v>
      </c>
      <c r="ET32" s="347">
        <v>10950</v>
      </c>
      <c r="EU32" s="347">
        <v>46450</v>
      </c>
      <c r="EV32" s="347">
        <v>0</v>
      </c>
      <c r="EW32" s="347">
        <v>6580</v>
      </c>
      <c r="EX32" s="350">
        <v>63980</v>
      </c>
      <c r="EY32" s="351">
        <v>63980</v>
      </c>
      <c r="EZ32" s="346">
        <v>0</v>
      </c>
      <c r="FA32" s="347">
        <v>0</v>
      </c>
      <c r="FB32" s="348">
        <v>0</v>
      </c>
      <c r="FC32" s="349">
        <v>0</v>
      </c>
      <c r="FD32" s="347">
        <v>0</v>
      </c>
      <c r="FE32" s="347">
        <v>7560</v>
      </c>
      <c r="FF32" s="347">
        <v>0</v>
      </c>
      <c r="FG32" s="347">
        <v>1320</v>
      </c>
      <c r="FH32" s="347">
        <v>0</v>
      </c>
      <c r="FI32" s="350">
        <v>8880</v>
      </c>
      <c r="FJ32" s="351">
        <v>8880</v>
      </c>
      <c r="FK32" s="346">
        <v>0</v>
      </c>
      <c r="FL32" s="347">
        <v>0</v>
      </c>
      <c r="FM32" s="348">
        <v>0</v>
      </c>
      <c r="FN32" s="349">
        <v>0</v>
      </c>
      <c r="FO32" s="347">
        <v>0</v>
      </c>
      <c r="FP32" s="347">
        <v>0</v>
      </c>
      <c r="FQ32" s="347">
        <v>0</v>
      </c>
      <c r="FR32" s="347">
        <v>0</v>
      </c>
      <c r="FS32" s="347">
        <v>0</v>
      </c>
      <c r="FT32" s="350">
        <v>0</v>
      </c>
      <c r="FU32" s="351">
        <v>0</v>
      </c>
      <c r="FV32" s="346">
        <v>0</v>
      </c>
      <c r="FW32" s="347">
        <v>0</v>
      </c>
      <c r="FX32" s="348">
        <v>0</v>
      </c>
      <c r="FY32" s="349">
        <v>0</v>
      </c>
      <c r="FZ32" s="347">
        <v>29350</v>
      </c>
      <c r="GA32" s="347">
        <v>120420</v>
      </c>
      <c r="GB32" s="347">
        <v>659470</v>
      </c>
      <c r="GC32" s="347">
        <v>501770</v>
      </c>
      <c r="GD32" s="347">
        <v>469180</v>
      </c>
      <c r="GE32" s="350">
        <v>1780190</v>
      </c>
      <c r="GF32" s="351">
        <v>1780190</v>
      </c>
    </row>
    <row r="33" spans="1:188" ht="16.5" customHeight="1">
      <c r="A33" s="344" t="s">
        <v>31</v>
      </c>
      <c r="B33" s="346">
        <v>0</v>
      </c>
      <c r="C33" s="347">
        <v>0</v>
      </c>
      <c r="D33" s="348">
        <v>0</v>
      </c>
      <c r="E33" s="349">
        <v>0</v>
      </c>
      <c r="F33" s="347">
        <v>41520</v>
      </c>
      <c r="G33" s="347">
        <v>119250</v>
      </c>
      <c r="H33" s="347">
        <v>321670</v>
      </c>
      <c r="I33" s="347">
        <v>413560</v>
      </c>
      <c r="J33" s="347">
        <v>555140</v>
      </c>
      <c r="K33" s="350">
        <v>1451140</v>
      </c>
      <c r="L33" s="351">
        <v>1451140</v>
      </c>
      <c r="M33" s="346">
        <v>0</v>
      </c>
      <c r="N33" s="347">
        <v>0</v>
      </c>
      <c r="O33" s="348">
        <v>0</v>
      </c>
      <c r="P33" s="352"/>
      <c r="Q33" s="347">
        <v>32400</v>
      </c>
      <c r="R33" s="347">
        <v>29700</v>
      </c>
      <c r="S33" s="347">
        <v>206280</v>
      </c>
      <c r="T33" s="347">
        <v>258090</v>
      </c>
      <c r="U33" s="347">
        <v>342750</v>
      </c>
      <c r="V33" s="350">
        <v>869220</v>
      </c>
      <c r="W33" s="351">
        <v>869220</v>
      </c>
      <c r="X33" s="346">
        <v>0</v>
      </c>
      <c r="Y33" s="347">
        <v>0</v>
      </c>
      <c r="Z33" s="348">
        <v>0</v>
      </c>
      <c r="AA33" s="352"/>
      <c r="AB33" s="347">
        <v>0</v>
      </c>
      <c r="AC33" s="347">
        <v>29700</v>
      </c>
      <c r="AD33" s="347">
        <v>103200</v>
      </c>
      <c r="AE33" s="347">
        <v>148500</v>
      </c>
      <c r="AF33" s="347">
        <v>148500</v>
      </c>
      <c r="AG33" s="350">
        <v>429900</v>
      </c>
      <c r="AH33" s="351">
        <v>429900</v>
      </c>
      <c r="AI33" s="346">
        <v>0</v>
      </c>
      <c r="AJ33" s="347">
        <v>0</v>
      </c>
      <c r="AK33" s="348">
        <v>0</v>
      </c>
      <c r="AL33" s="352"/>
      <c r="AM33" s="347">
        <v>0</v>
      </c>
      <c r="AN33" s="347">
        <v>0</v>
      </c>
      <c r="AO33" s="347">
        <v>0</v>
      </c>
      <c r="AP33" s="347">
        <v>0</v>
      </c>
      <c r="AQ33" s="347">
        <v>29700</v>
      </c>
      <c r="AR33" s="350">
        <v>29700</v>
      </c>
      <c r="AS33" s="351">
        <v>29700</v>
      </c>
      <c r="AT33" s="346">
        <v>0</v>
      </c>
      <c r="AU33" s="347">
        <v>0</v>
      </c>
      <c r="AV33" s="348">
        <v>0</v>
      </c>
      <c r="AW33" s="352"/>
      <c r="AX33" s="347">
        <v>0</v>
      </c>
      <c r="AY33" s="347">
        <v>0</v>
      </c>
      <c r="AZ33" s="347">
        <v>0</v>
      </c>
      <c r="BA33" s="347">
        <v>0</v>
      </c>
      <c r="BB33" s="347">
        <v>29700</v>
      </c>
      <c r="BC33" s="350">
        <v>29700</v>
      </c>
      <c r="BD33" s="351">
        <v>29700</v>
      </c>
      <c r="BE33" s="346">
        <v>0</v>
      </c>
      <c r="BF33" s="347">
        <v>0</v>
      </c>
      <c r="BG33" s="348">
        <v>0</v>
      </c>
      <c r="BH33" s="349">
        <v>0</v>
      </c>
      <c r="BI33" s="347">
        <v>9120</v>
      </c>
      <c r="BJ33" s="347">
        <v>59850</v>
      </c>
      <c r="BK33" s="347">
        <v>12190</v>
      </c>
      <c r="BL33" s="347">
        <v>6970</v>
      </c>
      <c r="BM33" s="347">
        <v>4490</v>
      </c>
      <c r="BN33" s="350">
        <v>92620</v>
      </c>
      <c r="BO33" s="351">
        <v>92620</v>
      </c>
      <c r="BP33" s="346">
        <v>0</v>
      </c>
      <c r="BQ33" s="347">
        <v>0</v>
      </c>
      <c r="BR33" s="348">
        <v>0</v>
      </c>
      <c r="BS33" s="349">
        <v>0</v>
      </c>
      <c r="BT33" s="347">
        <v>0</v>
      </c>
      <c r="BU33" s="347">
        <v>0</v>
      </c>
      <c r="BV33" s="347">
        <v>0</v>
      </c>
      <c r="BW33" s="347">
        <v>0</v>
      </c>
      <c r="BX33" s="347">
        <v>0</v>
      </c>
      <c r="BY33" s="350">
        <v>0</v>
      </c>
      <c r="BZ33" s="351">
        <v>0</v>
      </c>
      <c r="CA33" s="346">
        <v>0</v>
      </c>
      <c r="CB33" s="347">
        <v>0</v>
      </c>
      <c r="CC33" s="348">
        <v>0</v>
      </c>
      <c r="CD33" s="349">
        <v>0</v>
      </c>
      <c r="CE33" s="347">
        <v>0</v>
      </c>
      <c r="CF33" s="347">
        <v>0</v>
      </c>
      <c r="CG33" s="347">
        <v>0</v>
      </c>
      <c r="CH33" s="347">
        <v>0</v>
      </c>
      <c r="CI33" s="347">
        <v>0</v>
      </c>
      <c r="CJ33" s="350">
        <v>0</v>
      </c>
      <c r="CK33" s="351">
        <v>0</v>
      </c>
      <c r="CL33" s="346">
        <v>0</v>
      </c>
      <c r="CM33" s="347">
        <v>0</v>
      </c>
      <c r="CN33" s="348">
        <v>0</v>
      </c>
      <c r="CO33" s="349">
        <v>0</v>
      </c>
      <c r="CP33" s="347">
        <v>36700</v>
      </c>
      <c r="CQ33" s="347">
        <v>68190</v>
      </c>
      <c r="CR33" s="347">
        <v>216540</v>
      </c>
      <c r="CS33" s="347">
        <v>242040</v>
      </c>
      <c r="CT33" s="347">
        <v>393670</v>
      </c>
      <c r="CU33" s="350">
        <v>957140</v>
      </c>
      <c r="CV33" s="353">
        <v>957140</v>
      </c>
      <c r="CW33" s="346">
        <v>0</v>
      </c>
      <c r="CX33" s="347">
        <v>0</v>
      </c>
      <c r="CY33" s="348">
        <v>0</v>
      </c>
      <c r="CZ33" s="352"/>
      <c r="DA33" s="347">
        <v>25200</v>
      </c>
      <c r="DB33" s="347">
        <v>34500</v>
      </c>
      <c r="DC33" s="347">
        <v>206830</v>
      </c>
      <c r="DD33" s="347">
        <v>202370</v>
      </c>
      <c r="DE33" s="347">
        <v>300420</v>
      </c>
      <c r="DF33" s="350">
        <v>769320</v>
      </c>
      <c r="DG33" s="351">
        <v>769320</v>
      </c>
      <c r="DH33" s="346">
        <v>0</v>
      </c>
      <c r="DI33" s="347">
        <v>0</v>
      </c>
      <c r="DJ33" s="348">
        <v>0</v>
      </c>
      <c r="DK33" s="352"/>
      <c r="DL33" s="347">
        <v>0</v>
      </c>
      <c r="DM33" s="347">
        <v>0</v>
      </c>
      <c r="DN33" s="347">
        <v>0</v>
      </c>
      <c r="DO33" s="347">
        <v>34500</v>
      </c>
      <c r="DP33" s="347">
        <v>69000</v>
      </c>
      <c r="DQ33" s="350">
        <v>103500</v>
      </c>
      <c r="DR33" s="351">
        <v>103500</v>
      </c>
      <c r="DS33" s="346">
        <v>0</v>
      </c>
      <c r="DT33" s="347">
        <v>0</v>
      </c>
      <c r="DU33" s="348">
        <v>0</v>
      </c>
      <c r="DV33" s="352">
        <v>0</v>
      </c>
      <c r="DW33" s="347">
        <v>0</v>
      </c>
      <c r="DX33" s="347">
        <v>0</v>
      </c>
      <c r="DY33" s="347">
        <v>0</v>
      </c>
      <c r="DZ33" s="347">
        <v>0</v>
      </c>
      <c r="EA33" s="347">
        <v>0</v>
      </c>
      <c r="EB33" s="350">
        <v>0</v>
      </c>
      <c r="EC33" s="351">
        <v>0</v>
      </c>
      <c r="ED33" s="346">
        <v>0</v>
      </c>
      <c r="EE33" s="347">
        <v>0</v>
      </c>
      <c r="EF33" s="348">
        <v>0</v>
      </c>
      <c r="EG33" s="352"/>
      <c r="EH33" s="347">
        <v>0</v>
      </c>
      <c r="EI33" s="347">
        <v>0</v>
      </c>
      <c r="EJ33" s="347">
        <v>0</v>
      </c>
      <c r="EK33" s="347">
        <v>0</v>
      </c>
      <c r="EL33" s="347">
        <v>21900</v>
      </c>
      <c r="EM33" s="350">
        <v>21900</v>
      </c>
      <c r="EN33" s="351">
        <v>21900</v>
      </c>
      <c r="EO33" s="346">
        <v>0</v>
      </c>
      <c r="EP33" s="347">
        <v>0</v>
      </c>
      <c r="EQ33" s="348">
        <v>0</v>
      </c>
      <c r="ER33" s="349">
        <v>0</v>
      </c>
      <c r="ES33" s="347">
        <v>11500</v>
      </c>
      <c r="ET33" s="347">
        <v>33690</v>
      </c>
      <c r="EU33" s="347">
        <v>9710</v>
      </c>
      <c r="EV33" s="347">
        <v>5170</v>
      </c>
      <c r="EW33" s="347">
        <v>2350</v>
      </c>
      <c r="EX33" s="350">
        <v>62420</v>
      </c>
      <c r="EY33" s="351">
        <v>62420</v>
      </c>
      <c r="EZ33" s="346">
        <v>0</v>
      </c>
      <c r="FA33" s="347">
        <v>0</v>
      </c>
      <c r="FB33" s="348">
        <v>0</v>
      </c>
      <c r="FC33" s="349">
        <v>0</v>
      </c>
      <c r="FD33" s="347">
        <v>0</v>
      </c>
      <c r="FE33" s="347">
        <v>0</v>
      </c>
      <c r="FF33" s="347">
        <v>0</v>
      </c>
      <c r="FG33" s="347">
        <v>0</v>
      </c>
      <c r="FH33" s="347">
        <v>0</v>
      </c>
      <c r="FI33" s="350">
        <v>0</v>
      </c>
      <c r="FJ33" s="351">
        <v>0</v>
      </c>
      <c r="FK33" s="346">
        <v>0</v>
      </c>
      <c r="FL33" s="347">
        <v>0</v>
      </c>
      <c r="FM33" s="348">
        <v>0</v>
      </c>
      <c r="FN33" s="349">
        <v>0</v>
      </c>
      <c r="FO33" s="347">
        <v>0</v>
      </c>
      <c r="FP33" s="347">
        <v>0</v>
      </c>
      <c r="FQ33" s="347">
        <v>0</v>
      </c>
      <c r="FR33" s="347">
        <v>0</v>
      </c>
      <c r="FS33" s="347">
        <v>0</v>
      </c>
      <c r="FT33" s="350">
        <v>0</v>
      </c>
      <c r="FU33" s="351">
        <v>0</v>
      </c>
      <c r="FV33" s="346">
        <v>0</v>
      </c>
      <c r="FW33" s="347">
        <v>0</v>
      </c>
      <c r="FX33" s="348">
        <v>0</v>
      </c>
      <c r="FY33" s="349">
        <v>0</v>
      </c>
      <c r="FZ33" s="347">
        <v>78220</v>
      </c>
      <c r="GA33" s="347">
        <v>187440</v>
      </c>
      <c r="GB33" s="347">
        <v>538210</v>
      </c>
      <c r="GC33" s="347">
        <v>655600</v>
      </c>
      <c r="GD33" s="347">
        <v>948810</v>
      </c>
      <c r="GE33" s="350">
        <v>2408280</v>
      </c>
      <c r="GF33" s="351">
        <v>2408280</v>
      </c>
    </row>
    <row r="34" spans="1:188" ht="16.5" customHeight="1">
      <c r="A34" s="344" t="s">
        <v>32</v>
      </c>
      <c r="B34" s="346">
        <v>0</v>
      </c>
      <c r="C34" s="347">
        <v>0</v>
      </c>
      <c r="D34" s="348">
        <v>0</v>
      </c>
      <c r="E34" s="349">
        <v>0</v>
      </c>
      <c r="F34" s="347">
        <v>81090</v>
      </c>
      <c r="G34" s="347">
        <v>171890</v>
      </c>
      <c r="H34" s="347">
        <v>502330</v>
      </c>
      <c r="I34" s="347">
        <v>798400</v>
      </c>
      <c r="J34" s="347">
        <v>413860</v>
      </c>
      <c r="K34" s="350">
        <v>1967570</v>
      </c>
      <c r="L34" s="351">
        <v>1967570</v>
      </c>
      <c r="M34" s="346">
        <v>0</v>
      </c>
      <c r="N34" s="347">
        <v>0</v>
      </c>
      <c r="O34" s="348">
        <v>0</v>
      </c>
      <c r="P34" s="352"/>
      <c r="Q34" s="347">
        <v>0</v>
      </c>
      <c r="R34" s="347">
        <v>108030</v>
      </c>
      <c r="S34" s="347">
        <v>311940</v>
      </c>
      <c r="T34" s="347">
        <v>526150</v>
      </c>
      <c r="U34" s="347">
        <v>240300</v>
      </c>
      <c r="V34" s="350">
        <v>1186420</v>
      </c>
      <c r="W34" s="351">
        <v>1186420</v>
      </c>
      <c r="X34" s="346">
        <v>0</v>
      </c>
      <c r="Y34" s="347">
        <v>0</v>
      </c>
      <c r="Z34" s="348">
        <v>0</v>
      </c>
      <c r="AA34" s="352"/>
      <c r="AB34" s="347">
        <v>73110</v>
      </c>
      <c r="AC34" s="347">
        <v>32400</v>
      </c>
      <c r="AD34" s="347">
        <v>84150</v>
      </c>
      <c r="AE34" s="347">
        <v>59400</v>
      </c>
      <c r="AF34" s="347">
        <v>59400</v>
      </c>
      <c r="AG34" s="350">
        <v>308460</v>
      </c>
      <c r="AH34" s="351">
        <v>308460</v>
      </c>
      <c r="AI34" s="346">
        <v>0</v>
      </c>
      <c r="AJ34" s="347">
        <v>0</v>
      </c>
      <c r="AK34" s="348">
        <v>0</v>
      </c>
      <c r="AL34" s="352"/>
      <c r="AM34" s="347">
        <v>0</v>
      </c>
      <c r="AN34" s="347">
        <v>0</v>
      </c>
      <c r="AO34" s="347">
        <v>0</v>
      </c>
      <c r="AP34" s="347">
        <v>0</v>
      </c>
      <c r="AQ34" s="347">
        <v>29700</v>
      </c>
      <c r="AR34" s="350">
        <v>29700</v>
      </c>
      <c r="AS34" s="351">
        <v>29700</v>
      </c>
      <c r="AT34" s="346">
        <v>0</v>
      </c>
      <c r="AU34" s="347">
        <v>0</v>
      </c>
      <c r="AV34" s="348">
        <v>0</v>
      </c>
      <c r="AW34" s="352"/>
      <c r="AX34" s="347">
        <v>0</v>
      </c>
      <c r="AY34" s="347">
        <v>29700</v>
      </c>
      <c r="AZ34" s="347">
        <v>60390</v>
      </c>
      <c r="BA34" s="347">
        <v>178200</v>
      </c>
      <c r="BB34" s="347">
        <v>29700</v>
      </c>
      <c r="BC34" s="350">
        <v>297990</v>
      </c>
      <c r="BD34" s="351">
        <v>297990</v>
      </c>
      <c r="BE34" s="346">
        <v>0</v>
      </c>
      <c r="BF34" s="347">
        <v>0</v>
      </c>
      <c r="BG34" s="348">
        <v>0</v>
      </c>
      <c r="BH34" s="349">
        <v>0</v>
      </c>
      <c r="BI34" s="347">
        <v>0</v>
      </c>
      <c r="BJ34" s="347">
        <v>1760</v>
      </c>
      <c r="BK34" s="347">
        <v>45850</v>
      </c>
      <c r="BL34" s="347">
        <v>34650</v>
      </c>
      <c r="BM34" s="347">
        <v>45040</v>
      </c>
      <c r="BN34" s="350">
        <v>127300</v>
      </c>
      <c r="BO34" s="351">
        <v>127300</v>
      </c>
      <c r="BP34" s="346">
        <v>0</v>
      </c>
      <c r="BQ34" s="347">
        <v>0</v>
      </c>
      <c r="BR34" s="348">
        <v>0</v>
      </c>
      <c r="BS34" s="349">
        <v>0</v>
      </c>
      <c r="BT34" s="347">
        <v>7980</v>
      </c>
      <c r="BU34" s="347">
        <v>0</v>
      </c>
      <c r="BV34" s="347">
        <v>0</v>
      </c>
      <c r="BW34" s="347">
        <v>0</v>
      </c>
      <c r="BX34" s="347">
        <v>9720</v>
      </c>
      <c r="BY34" s="350">
        <v>17700</v>
      </c>
      <c r="BZ34" s="351">
        <v>17700</v>
      </c>
      <c r="CA34" s="346">
        <v>0</v>
      </c>
      <c r="CB34" s="347">
        <v>0</v>
      </c>
      <c r="CC34" s="348">
        <v>0</v>
      </c>
      <c r="CD34" s="349">
        <v>0</v>
      </c>
      <c r="CE34" s="347">
        <v>0</v>
      </c>
      <c r="CF34" s="347">
        <v>0</v>
      </c>
      <c r="CG34" s="347">
        <v>0</v>
      </c>
      <c r="CH34" s="347">
        <v>0</v>
      </c>
      <c r="CI34" s="347">
        <v>0</v>
      </c>
      <c r="CJ34" s="350">
        <v>0</v>
      </c>
      <c r="CK34" s="351">
        <v>0</v>
      </c>
      <c r="CL34" s="346">
        <v>0</v>
      </c>
      <c r="CM34" s="347">
        <v>0</v>
      </c>
      <c r="CN34" s="348">
        <v>0</v>
      </c>
      <c r="CO34" s="349">
        <v>0</v>
      </c>
      <c r="CP34" s="347">
        <v>11100</v>
      </c>
      <c r="CQ34" s="347">
        <v>122400</v>
      </c>
      <c r="CR34" s="347">
        <v>273250</v>
      </c>
      <c r="CS34" s="347">
        <v>553030</v>
      </c>
      <c r="CT34" s="347">
        <v>241980</v>
      </c>
      <c r="CU34" s="350">
        <v>1201760</v>
      </c>
      <c r="CV34" s="353">
        <v>1201760</v>
      </c>
      <c r="CW34" s="346">
        <v>0</v>
      </c>
      <c r="CX34" s="347">
        <v>0</v>
      </c>
      <c r="CY34" s="348">
        <v>0</v>
      </c>
      <c r="CZ34" s="352"/>
      <c r="DA34" s="347">
        <v>0</v>
      </c>
      <c r="DB34" s="347">
        <v>75390</v>
      </c>
      <c r="DC34" s="347">
        <v>174720</v>
      </c>
      <c r="DD34" s="347">
        <v>325500</v>
      </c>
      <c r="DE34" s="347">
        <v>162600</v>
      </c>
      <c r="DF34" s="350">
        <v>738210</v>
      </c>
      <c r="DG34" s="351">
        <v>738210</v>
      </c>
      <c r="DH34" s="346">
        <v>0</v>
      </c>
      <c r="DI34" s="347">
        <v>0</v>
      </c>
      <c r="DJ34" s="348">
        <v>0</v>
      </c>
      <c r="DK34" s="352"/>
      <c r="DL34" s="347">
        <v>11100</v>
      </c>
      <c r="DM34" s="347">
        <v>11100</v>
      </c>
      <c r="DN34" s="347">
        <v>0</v>
      </c>
      <c r="DO34" s="347">
        <v>0</v>
      </c>
      <c r="DP34" s="347">
        <v>0</v>
      </c>
      <c r="DQ34" s="350">
        <v>22200</v>
      </c>
      <c r="DR34" s="351">
        <v>22200</v>
      </c>
      <c r="DS34" s="346">
        <v>0</v>
      </c>
      <c r="DT34" s="347">
        <v>0</v>
      </c>
      <c r="DU34" s="348">
        <v>0</v>
      </c>
      <c r="DV34" s="352">
        <v>0</v>
      </c>
      <c r="DW34" s="347">
        <v>0</v>
      </c>
      <c r="DX34" s="347">
        <v>0</v>
      </c>
      <c r="DY34" s="347">
        <v>0</v>
      </c>
      <c r="DZ34" s="347">
        <v>0</v>
      </c>
      <c r="EA34" s="347">
        <v>0</v>
      </c>
      <c r="EB34" s="350">
        <v>0</v>
      </c>
      <c r="EC34" s="351">
        <v>0</v>
      </c>
      <c r="ED34" s="346">
        <v>0</v>
      </c>
      <c r="EE34" s="347">
        <v>0</v>
      </c>
      <c r="EF34" s="348">
        <v>0</v>
      </c>
      <c r="EG34" s="352"/>
      <c r="EH34" s="347">
        <v>0</v>
      </c>
      <c r="EI34" s="347">
        <v>34500</v>
      </c>
      <c r="EJ34" s="347">
        <v>70150</v>
      </c>
      <c r="EK34" s="347">
        <v>207000</v>
      </c>
      <c r="EL34" s="347">
        <v>34500</v>
      </c>
      <c r="EM34" s="350">
        <v>346150</v>
      </c>
      <c r="EN34" s="351">
        <v>346150</v>
      </c>
      <c r="EO34" s="346">
        <v>0</v>
      </c>
      <c r="EP34" s="347">
        <v>0</v>
      </c>
      <c r="EQ34" s="348">
        <v>0</v>
      </c>
      <c r="ER34" s="349">
        <v>0</v>
      </c>
      <c r="ES34" s="347">
        <v>0</v>
      </c>
      <c r="ET34" s="347">
        <v>1410</v>
      </c>
      <c r="EU34" s="347">
        <v>28380</v>
      </c>
      <c r="EV34" s="347">
        <v>20530</v>
      </c>
      <c r="EW34" s="347">
        <v>44880</v>
      </c>
      <c r="EX34" s="350">
        <v>95200</v>
      </c>
      <c r="EY34" s="351">
        <v>95200</v>
      </c>
      <c r="EZ34" s="346">
        <v>0</v>
      </c>
      <c r="FA34" s="347">
        <v>0</v>
      </c>
      <c r="FB34" s="348">
        <v>0</v>
      </c>
      <c r="FC34" s="349">
        <v>0</v>
      </c>
      <c r="FD34" s="347">
        <v>0</v>
      </c>
      <c r="FE34" s="347">
        <v>0</v>
      </c>
      <c r="FF34" s="347">
        <v>0</v>
      </c>
      <c r="FG34" s="347">
        <v>0</v>
      </c>
      <c r="FH34" s="347">
        <v>0</v>
      </c>
      <c r="FI34" s="350">
        <v>0</v>
      </c>
      <c r="FJ34" s="351">
        <v>0</v>
      </c>
      <c r="FK34" s="346">
        <v>0</v>
      </c>
      <c r="FL34" s="347">
        <v>0</v>
      </c>
      <c r="FM34" s="348">
        <v>0</v>
      </c>
      <c r="FN34" s="349">
        <v>0</v>
      </c>
      <c r="FO34" s="347">
        <v>0</v>
      </c>
      <c r="FP34" s="347">
        <v>0</v>
      </c>
      <c r="FQ34" s="347">
        <v>0</v>
      </c>
      <c r="FR34" s="347">
        <v>0</v>
      </c>
      <c r="FS34" s="347">
        <v>0</v>
      </c>
      <c r="FT34" s="350">
        <v>0</v>
      </c>
      <c r="FU34" s="351">
        <v>0</v>
      </c>
      <c r="FV34" s="346">
        <v>0</v>
      </c>
      <c r="FW34" s="347">
        <v>0</v>
      </c>
      <c r="FX34" s="348">
        <v>0</v>
      </c>
      <c r="FY34" s="349">
        <v>0</v>
      </c>
      <c r="FZ34" s="347">
        <v>92190</v>
      </c>
      <c r="GA34" s="347">
        <v>294290</v>
      </c>
      <c r="GB34" s="347">
        <v>775580</v>
      </c>
      <c r="GC34" s="347">
        <v>1351430</v>
      </c>
      <c r="GD34" s="347">
        <v>655840</v>
      </c>
      <c r="GE34" s="350">
        <v>3169330</v>
      </c>
      <c r="GF34" s="351">
        <v>3169330</v>
      </c>
    </row>
    <row r="35" spans="1:188" ht="16.5" customHeight="1">
      <c r="A35" s="344" t="s">
        <v>33</v>
      </c>
      <c r="B35" s="346">
        <v>0</v>
      </c>
      <c r="C35" s="347">
        <v>0</v>
      </c>
      <c r="D35" s="348">
        <v>0</v>
      </c>
      <c r="E35" s="349">
        <v>0</v>
      </c>
      <c r="F35" s="347">
        <v>37020</v>
      </c>
      <c r="G35" s="347">
        <v>224690</v>
      </c>
      <c r="H35" s="347">
        <v>316440</v>
      </c>
      <c r="I35" s="347">
        <v>456490</v>
      </c>
      <c r="J35" s="347">
        <v>326030</v>
      </c>
      <c r="K35" s="350">
        <v>1360670</v>
      </c>
      <c r="L35" s="351">
        <v>1360670</v>
      </c>
      <c r="M35" s="346">
        <v>0</v>
      </c>
      <c r="N35" s="347">
        <v>0</v>
      </c>
      <c r="O35" s="348">
        <v>0</v>
      </c>
      <c r="P35" s="352"/>
      <c r="Q35" s="347">
        <v>0</v>
      </c>
      <c r="R35" s="347">
        <v>59400</v>
      </c>
      <c r="S35" s="347">
        <v>111000</v>
      </c>
      <c r="T35" s="347">
        <v>81300</v>
      </c>
      <c r="U35" s="347">
        <v>199100</v>
      </c>
      <c r="V35" s="350">
        <v>450800</v>
      </c>
      <c r="W35" s="351">
        <v>450800</v>
      </c>
      <c r="X35" s="346">
        <v>0</v>
      </c>
      <c r="Y35" s="347">
        <v>0</v>
      </c>
      <c r="Z35" s="348">
        <v>0</v>
      </c>
      <c r="AA35" s="352"/>
      <c r="AB35" s="347">
        <v>0</v>
      </c>
      <c r="AC35" s="347">
        <v>84000</v>
      </c>
      <c r="AD35" s="347">
        <v>103200</v>
      </c>
      <c r="AE35" s="347">
        <v>241290</v>
      </c>
      <c r="AF35" s="347">
        <v>51600</v>
      </c>
      <c r="AG35" s="350">
        <v>480090</v>
      </c>
      <c r="AH35" s="351">
        <v>480090</v>
      </c>
      <c r="AI35" s="346">
        <v>0</v>
      </c>
      <c r="AJ35" s="347">
        <v>0</v>
      </c>
      <c r="AK35" s="348">
        <v>0</v>
      </c>
      <c r="AL35" s="352"/>
      <c r="AM35" s="347">
        <v>0</v>
      </c>
      <c r="AN35" s="347">
        <v>0</v>
      </c>
      <c r="AO35" s="347">
        <v>0</v>
      </c>
      <c r="AP35" s="347">
        <v>0</v>
      </c>
      <c r="AQ35" s="347">
        <v>0</v>
      </c>
      <c r="AR35" s="350">
        <v>0</v>
      </c>
      <c r="AS35" s="351">
        <v>0</v>
      </c>
      <c r="AT35" s="346">
        <v>0</v>
      </c>
      <c r="AU35" s="347">
        <v>0</v>
      </c>
      <c r="AV35" s="348">
        <v>0</v>
      </c>
      <c r="AW35" s="352"/>
      <c r="AX35" s="347">
        <v>29700</v>
      </c>
      <c r="AY35" s="347">
        <v>59400</v>
      </c>
      <c r="AZ35" s="347">
        <v>81300</v>
      </c>
      <c r="BA35" s="347">
        <v>111000</v>
      </c>
      <c r="BB35" s="347">
        <v>59400</v>
      </c>
      <c r="BC35" s="350">
        <v>340800</v>
      </c>
      <c r="BD35" s="351">
        <v>340800</v>
      </c>
      <c r="BE35" s="346">
        <v>0</v>
      </c>
      <c r="BF35" s="347">
        <v>0</v>
      </c>
      <c r="BG35" s="348">
        <v>0</v>
      </c>
      <c r="BH35" s="349">
        <v>0</v>
      </c>
      <c r="BI35" s="347">
        <v>7320</v>
      </c>
      <c r="BJ35" s="347">
        <v>11360</v>
      </c>
      <c r="BK35" s="347">
        <v>20940</v>
      </c>
      <c r="BL35" s="347">
        <v>22900</v>
      </c>
      <c r="BM35" s="347">
        <v>15930</v>
      </c>
      <c r="BN35" s="350">
        <v>78450</v>
      </c>
      <c r="BO35" s="351">
        <v>78450</v>
      </c>
      <c r="BP35" s="346">
        <v>0</v>
      </c>
      <c r="BQ35" s="347">
        <v>0</v>
      </c>
      <c r="BR35" s="348">
        <v>0</v>
      </c>
      <c r="BS35" s="349">
        <v>0</v>
      </c>
      <c r="BT35" s="347">
        <v>0</v>
      </c>
      <c r="BU35" s="347">
        <v>10530</v>
      </c>
      <c r="BV35" s="347">
        <v>0</v>
      </c>
      <c r="BW35" s="347">
        <v>0</v>
      </c>
      <c r="BX35" s="347">
        <v>0</v>
      </c>
      <c r="BY35" s="350">
        <v>10530</v>
      </c>
      <c r="BZ35" s="351">
        <v>10530</v>
      </c>
      <c r="CA35" s="346">
        <v>0</v>
      </c>
      <c r="CB35" s="347">
        <v>0</v>
      </c>
      <c r="CC35" s="348">
        <v>0</v>
      </c>
      <c r="CD35" s="349">
        <v>0</v>
      </c>
      <c r="CE35" s="347">
        <v>0</v>
      </c>
      <c r="CF35" s="347">
        <v>0</v>
      </c>
      <c r="CG35" s="347">
        <v>0</v>
      </c>
      <c r="CH35" s="347">
        <v>0</v>
      </c>
      <c r="CI35" s="347">
        <v>0</v>
      </c>
      <c r="CJ35" s="350">
        <v>0</v>
      </c>
      <c r="CK35" s="351">
        <v>0</v>
      </c>
      <c r="CL35" s="346">
        <v>0</v>
      </c>
      <c r="CM35" s="347">
        <v>0</v>
      </c>
      <c r="CN35" s="348">
        <v>0</v>
      </c>
      <c r="CO35" s="349">
        <v>0</v>
      </c>
      <c r="CP35" s="347">
        <v>27740</v>
      </c>
      <c r="CQ35" s="347">
        <v>112260</v>
      </c>
      <c r="CR35" s="347">
        <v>198700</v>
      </c>
      <c r="CS35" s="347">
        <v>146520</v>
      </c>
      <c r="CT35" s="347">
        <v>168070</v>
      </c>
      <c r="CU35" s="350">
        <v>653290</v>
      </c>
      <c r="CV35" s="353">
        <v>653290</v>
      </c>
      <c r="CW35" s="346">
        <v>0</v>
      </c>
      <c r="CX35" s="347">
        <v>0</v>
      </c>
      <c r="CY35" s="348">
        <v>0</v>
      </c>
      <c r="CZ35" s="352"/>
      <c r="DA35" s="347">
        <v>0</v>
      </c>
      <c r="DB35" s="347">
        <v>48600</v>
      </c>
      <c r="DC35" s="347">
        <v>82500</v>
      </c>
      <c r="DD35" s="347">
        <v>42300</v>
      </c>
      <c r="DE35" s="347">
        <v>114400</v>
      </c>
      <c r="DF35" s="350">
        <v>287800</v>
      </c>
      <c r="DG35" s="351">
        <v>287800</v>
      </c>
      <c r="DH35" s="346">
        <v>0</v>
      </c>
      <c r="DI35" s="347">
        <v>0</v>
      </c>
      <c r="DJ35" s="348">
        <v>0</v>
      </c>
      <c r="DK35" s="352"/>
      <c r="DL35" s="347">
        <v>0</v>
      </c>
      <c r="DM35" s="347">
        <v>11100</v>
      </c>
      <c r="DN35" s="347">
        <v>34500</v>
      </c>
      <c r="DO35" s="347">
        <v>11100</v>
      </c>
      <c r="DP35" s="347">
        <v>0</v>
      </c>
      <c r="DQ35" s="350">
        <v>56700</v>
      </c>
      <c r="DR35" s="351">
        <v>56700</v>
      </c>
      <c r="DS35" s="346">
        <v>0</v>
      </c>
      <c r="DT35" s="347">
        <v>0</v>
      </c>
      <c r="DU35" s="348">
        <v>0</v>
      </c>
      <c r="DV35" s="352">
        <v>0</v>
      </c>
      <c r="DW35" s="347">
        <v>0</v>
      </c>
      <c r="DX35" s="347">
        <v>0</v>
      </c>
      <c r="DY35" s="347">
        <v>0</v>
      </c>
      <c r="DZ35" s="347">
        <v>0</v>
      </c>
      <c r="EA35" s="347">
        <v>0</v>
      </c>
      <c r="EB35" s="350">
        <v>0</v>
      </c>
      <c r="EC35" s="351">
        <v>0</v>
      </c>
      <c r="ED35" s="346">
        <v>0</v>
      </c>
      <c r="EE35" s="347">
        <v>0</v>
      </c>
      <c r="EF35" s="348">
        <v>0</v>
      </c>
      <c r="EG35" s="352"/>
      <c r="EH35" s="347">
        <v>21900</v>
      </c>
      <c r="EI35" s="347">
        <v>43800</v>
      </c>
      <c r="EJ35" s="347">
        <v>66300</v>
      </c>
      <c r="EK35" s="347">
        <v>75600</v>
      </c>
      <c r="EL35" s="347">
        <v>43800</v>
      </c>
      <c r="EM35" s="350">
        <v>251400</v>
      </c>
      <c r="EN35" s="351">
        <v>251400</v>
      </c>
      <c r="EO35" s="346">
        <v>0</v>
      </c>
      <c r="EP35" s="347">
        <v>0</v>
      </c>
      <c r="EQ35" s="348">
        <v>0</v>
      </c>
      <c r="ER35" s="349">
        <v>0</v>
      </c>
      <c r="ES35" s="347">
        <v>5840</v>
      </c>
      <c r="ET35" s="347">
        <v>8760</v>
      </c>
      <c r="EU35" s="347">
        <v>15400</v>
      </c>
      <c r="EV35" s="347">
        <v>17520</v>
      </c>
      <c r="EW35" s="347">
        <v>9870</v>
      </c>
      <c r="EX35" s="350">
        <v>57390</v>
      </c>
      <c r="EY35" s="351">
        <v>57390</v>
      </c>
      <c r="EZ35" s="346">
        <v>0</v>
      </c>
      <c r="FA35" s="347">
        <v>0</v>
      </c>
      <c r="FB35" s="348">
        <v>0</v>
      </c>
      <c r="FC35" s="349">
        <v>0</v>
      </c>
      <c r="FD35" s="347">
        <v>0</v>
      </c>
      <c r="FE35" s="347">
        <v>0</v>
      </c>
      <c r="FF35" s="347">
        <v>0</v>
      </c>
      <c r="FG35" s="347">
        <v>0</v>
      </c>
      <c r="FH35" s="347">
        <v>0</v>
      </c>
      <c r="FI35" s="350">
        <v>0</v>
      </c>
      <c r="FJ35" s="351">
        <v>0</v>
      </c>
      <c r="FK35" s="346">
        <v>0</v>
      </c>
      <c r="FL35" s="347">
        <v>0</v>
      </c>
      <c r="FM35" s="348">
        <v>0</v>
      </c>
      <c r="FN35" s="349">
        <v>0</v>
      </c>
      <c r="FO35" s="347">
        <v>0</v>
      </c>
      <c r="FP35" s="347">
        <v>0</v>
      </c>
      <c r="FQ35" s="347">
        <v>0</v>
      </c>
      <c r="FR35" s="347">
        <v>0</v>
      </c>
      <c r="FS35" s="347">
        <v>0</v>
      </c>
      <c r="FT35" s="350">
        <v>0</v>
      </c>
      <c r="FU35" s="351">
        <v>0</v>
      </c>
      <c r="FV35" s="346">
        <v>0</v>
      </c>
      <c r="FW35" s="347">
        <v>0</v>
      </c>
      <c r="FX35" s="348">
        <v>0</v>
      </c>
      <c r="FY35" s="349">
        <v>0</v>
      </c>
      <c r="FZ35" s="347">
        <v>64760</v>
      </c>
      <c r="GA35" s="347">
        <v>336950</v>
      </c>
      <c r="GB35" s="347">
        <v>515140</v>
      </c>
      <c r="GC35" s="347">
        <v>603010</v>
      </c>
      <c r="GD35" s="347">
        <v>494100</v>
      </c>
      <c r="GE35" s="350">
        <v>2013960</v>
      </c>
      <c r="GF35" s="351">
        <v>2013960</v>
      </c>
    </row>
    <row r="36" spans="1:188" ht="16.5" customHeight="1">
      <c r="A36" s="344" t="s">
        <v>34</v>
      </c>
      <c r="B36" s="346">
        <v>2220</v>
      </c>
      <c r="C36" s="347">
        <v>0</v>
      </c>
      <c r="D36" s="348">
        <v>2220</v>
      </c>
      <c r="E36" s="349">
        <v>0</v>
      </c>
      <c r="F36" s="347">
        <v>175390</v>
      </c>
      <c r="G36" s="347">
        <v>722540</v>
      </c>
      <c r="H36" s="347">
        <v>994887</v>
      </c>
      <c r="I36" s="347">
        <v>1046150</v>
      </c>
      <c r="J36" s="347">
        <v>590530</v>
      </c>
      <c r="K36" s="350">
        <v>3529497</v>
      </c>
      <c r="L36" s="351">
        <v>3531717</v>
      </c>
      <c r="M36" s="346">
        <v>0</v>
      </c>
      <c r="N36" s="347">
        <v>0</v>
      </c>
      <c r="O36" s="348">
        <v>0</v>
      </c>
      <c r="P36" s="352"/>
      <c r="Q36" s="347">
        <v>29700</v>
      </c>
      <c r="R36" s="347">
        <v>316800</v>
      </c>
      <c r="S36" s="347">
        <v>737640</v>
      </c>
      <c r="T36" s="347">
        <v>880590</v>
      </c>
      <c r="U36" s="347">
        <v>462030</v>
      </c>
      <c r="V36" s="350">
        <v>2426760</v>
      </c>
      <c r="W36" s="351">
        <v>2426760</v>
      </c>
      <c r="X36" s="346">
        <v>0</v>
      </c>
      <c r="Y36" s="347">
        <v>0</v>
      </c>
      <c r="Z36" s="348">
        <v>0</v>
      </c>
      <c r="AA36" s="352"/>
      <c r="AB36" s="347">
        <v>126900</v>
      </c>
      <c r="AC36" s="347">
        <v>344190</v>
      </c>
      <c r="AD36" s="347">
        <v>128287</v>
      </c>
      <c r="AE36" s="347">
        <v>165560</v>
      </c>
      <c r="AF36" s="347">
        <v>91800</v>
      </c>
      <c r="AG36" s="350">
        <v>856737</v>
      </c>
      <c r="AH36" s="351">
        <v>856737</v>
      </c>
      <c r="AI36" s="346">
        <v>0</v>
      </c>
      <c r="AJ36" s="347">
        <v>0</v>
      </c>
      <c r="AK36" s="348">
        <v>0</v>
      </c>
      <c r="AL36" s="352"/>
      <c r="AM36" s="347">
        <v>0</v>
      </c>
      <c r="AN36" s="347">
        <v>21900</v>
      </c>
      <c r="AO36" s="347">
        <v>59130</v>
      </c>
      <c r="AP36" s="347">
        <v>0</v>
      </c>
      <c r="AQ36" s="347">
        <v>29700</v>
      </c>
      <c r="AR36" s="350">
        <v>110730</v>
      </c>
      <c r="AS36" s="351">
        <v>110730</v>
      </c>
      <c r="AT36" s="346">
        <v>0</v>
      </c>
      <c r="AU36" s="347">
        <v>0</v>
      </c>
      <c r="AV36" s="348">
        <v>0</v>
      </c>
      <c r="AW36" s="352"/>
      <c r="AX36" s="347">
        <v>0</v>
      </c>
      <c r="AY36" s="347">
        <v>0</v>
      </c>
      <c r="AZ36" s="347">
        <v>0</v>
      </c>
      <c r="BA36" s="347">
        <v>0</v>
      </c>
      <c r="BB36" s="347">
        <v>0</v>
      </c>
      <c r="BC36" s="350">
        <v>0</v>
      </c>
      <c r="BD36" s="351">
        <v>0</v>
      </c>
      <c r="BE36" s="346">
        <v>2220</v>
      </c>
      <c r="BF36" s="347">
        <v>0</v>
      </c>
      <c r="BG36" s="348">
        <v>2220</v>
      </c>
      <c r="BH36" s="349">
        <v>0</v>
      </c>
      <c r="BI36" s="347">
        <v>5890</v>
      </c>
      <c r="BJ36" s="347">
        <v>39650</v>
      </c>
      <c r="BK36" s="347">
        <v>69830</v>
      </c>
      <c r="BL36" s="347">
        <v>0</v>
      </c>
      <c r="BM36" s="347">
        <v>7000</v>
      </c>
      <c r="BN36" s="350">
        <v>122370</v>
      </c>
      <c r="BO36" s="351">
        <v>124590</v>
      </c>
      <c r="BP36" s="346">
        <v>0</v>
      </c>
      <c r="BQ36" s="347">
        <v>0</v>
      </c>
      <c r="BR36" s="348">
        <v>0</v>
      </c>
      <c r="BS36" s="349">
        <v>0</v>
      </c>
      <c r="BT36" s="347">
        <v>12900</v>
      </c>
      <c r="BU36" s="347">
        <v>0</v>
      </c>
      <c r="BV36" s="347">
        <v>0</v>
      </c>
      <c r="BW36" s="347">
        <v>0</v>
      </c>
      <c r="BX36" s="347">
        <v>0</v>
      </c>
      <c r="BY36" s="350">
        <v>12900</v>
      </c>
      <c r="BZ36" s="351">
        <v>12900</v>
      </c>
      <c r="CA36" s="346">
        <v>0</v>
      </c>
      <c r="CB36" s="347">
        <v>0</v>
      </c>
      <c r="CC36" s="348">
        <v>0</v>
      </c>
      <c r="CD36" s="349">
        <v>0</v>
      </c>
      <c r="CE36" s="347">
        <v>0</v>
      </c>
      <c r="CF36" s="347">
        <v>0</v>
      </c>
      <c r="CG36" s="347">
        <v>0</v>
      </c>
      <c r="CH36" s="347">
        <v>0</v>
      </c>
      <c r="CI36" s="347">
        <v>0</v>
      </c>
      <c r="CJ36" s="350">
        <v>0</v>
      </c>
      <c r="CK36" s="351">
        <v>0</v>
      </c>
      <c r="CL36" s="346">
        <v>2920</v>
      </c>
      <c r="CM36" s="347">
        <v>0</v>
      </c>
      <c r="CN36" s="348">
        <v>2920</v>
      </c>
      <c r="CO36" s="349">
        <v>0</v>
      </c>
      <c r="CP36" s="347">
        <v>54400</v>
      </c>
      <c r="CQ36" s="347">
        <v>197050</v>
      </c>
      <c r="CR36" s="347">
        <v>408080</v>
      </c>
      <c r="CS36" s="347">
        <v>616670</v>
      </c>
      <c r="CT36" s="347">
        <v>244200</v>
      </c>
      <c r="CU36" s="350">
        <v>1520400</v>
      </c>
      <c r="CV36" s="353">
        <v>1523320</v>
      </c>
      <c r="CW36" s="346">
        <v>0</v>
      </c>
      <c r="CX36" s="347">
        <v>0</v>
      </c>
      <c r="CY36" s="348">
        <v>0</v>
      </c>
      <c r="CZ36" s="352"/>
      <c r="DA36" s="347">
        <v>14100</v>
      </c>
      <c r="DB36" s="347">
        <v>134400</v>
      </c>
      <c r="DC36" s="347">
        <v>326920</v>
      </c>
      <c r="DD36" s="347">
        <v>605570</v>
      </c>
      <c r="DE36" s="347">
        <v>227520</v>
      </c>
      <c r="DF36" s="350">
        <v>1308510</v>
      </c>
      <c r="DG36" s="351">
        <v>1308510</v>
      </c>
      <c r="DH36" s="346">
        <v>0</v>
      </c>
      <c r="DI36" s="347">
        <v>0</v>
      </c>
      <c r="DJ36" s="348">
        <v>0</v>
      </c>
      <c r="DK36" s="352"/>
      <c r="DL36" s="347">
        <v>33300</v>
      </c>
      <c r="DM36" s="347">
        <v>28720</v>
      </c>
      <c r="DN36" s="347">
        <v>8040</v>
      </c>
      <c r="DO36" s="347">
        <v>11100</v>
      </c>
      <c r="DP36" s="347">
        <v>11100</v>
      </c>
      <c r="DQ36" s="350">
        <v>92260</v>
      </c>
      <c r="DR36" s="351">
        <v>92260</v>
      </c>
      <c r="DS36" s="346">
        <v>0</v>
      </c>
      <c r="DT36" s="347">
        <v>0</v>
      </c>
      <c r="DU36" s="348">
        <v>0</v>
      </c>
      <c r="DV36" s="352">
        <v>0</v>
      </c>
      <c r="DW36" s="347">
        <v>0</v>
      </c>
      <c r="DX36" s="347">
        <v>0</v>
      </c>
      <c r="DY36" s="347">
        <v>11100</v>
      </c>
      <c r="DZ36" s="347">
        <v>0</v>
      </c>
      <c r="EA36" s="347">
        <v>0</v>
      </c>
      <c r="EB36" s="350">
        <v>11100</v>
      </c>
      <c r="EC36" s="351">
        <v>11100</v>
      </c>
      <c r="ED36" s="346">
        <v>0</v>
      </c>
      <c r="EE36" s="347">
        <v>0</v>
      </c>
      <c r="EF36" s="348">
        <v>0</v>
      </c>
      <c r="EG36" s="352"/>
      <c r="EH36" s="347">
        <v>0</v>
      </c>
      <c r="EI36" s="347">
        <v>0</v>
      </c>
      <c r="EJ36" s="347">
        <v>0</v>
      </c>
      <c r="EK36" s="347">
        <v>0</v>
      </c>
      <c r="EL36" s="347">
        <v>0</v>
      </c>
      <c r="EM36" s="350">
        <v>0</v>
      </c>
      <c r="EN36" s="351">
        <v>0</v>
      </c>
      <c r="EO36" s="346">
        <v>2920</v>
      </c>
      <c r="EP36" s="347">
        <v>0</v>
      </c>
      <c r="EQ36" s="348">
        <v>2920</v>
      </c>
      <c r="ER36" s="349">
        <v>0</v>
      </c>
      <c r="ES36" s="347">
        <v>7000</v>
      </c>
      <c r="ET36" s="347">
        <v>33930</v>
      </c>
      <c r="EU36" s="347">
        <v>62020</v>
      </c>
      <c r="EV36" s="347">
        <v>0</v>
      </c>
      <c r="EW36" s="347">
        <v>5580</v>
      </c>
      <c r="EX36" s="350">
        <v>108530</v>
      </c>
      <c r="EY36" s="351">
        <v>111450</v>
      </c>
      <c r="EZ36" s="346">
        <v>0</v>
      </c>
      <c r="FA36" s="347">
        <v>0</v>
      </c>
      <c r="FB36" s="348">
        <v>0</v>
      </c>
      <c r="FC36" s="349">
        <v>0</v>
      </c>
      <c r="FD36" s="347">
        <v>0</v>
      </c>
      <c r="FE36" s="347">
        <v>0</v>
      </c>
      <c r="FF36" s="347">
        <v>0</v>
      </c>
      <c r="FG36" s="347">
        <v>0</v>
      </c>
      <c r="FH36" s="347">
        <v>0</v>
      </c>
      <c r="FI36" s="350">
        <v>0</v>
      </c>
      <c r="FJ36" s="351">
        <v>0</v>
      </c>
      <c r="FK36" s="346">
        <v>0</v>
      </c>
      <c r="FL36" s="347">
        <v>0</v>
      </c>
      <c r="FM36" s="348">
        <v>0</v>
      </c>
      <c r="FN36" s="349">
        <v>0</v>
      </c>
      <c r="FO36" s="347">
        <v>0</v>
      </c>
      <c r="FP36" s="347">
        <v>0</v>
      </c>
      <c r="FQ36" s="347">
        <v>0</v>
      </c>
      <c r="FR36" s="347">
        <v>0</v>
      </c>
      <c r="FS36" s="347">
        <v>0</v>
      </c>
      <c r="FT36" s="350">
        <v>0</v>
      </c>
      <c r="FU36" s="351">
        <v>0</v>
      </c>
      <c r="FV36" s="346">
        <v>5140</v>
      </c>
      <c r="FW36" s="347">
        <v>0</v>
      </c>
      <c r="FX36" s="348">
        <v>5140</v>
      </c>
      <c r="FY36" s="349">
        <v>0</v>
      </c>
      <c r="FZ36" s="347">
        <v>229790</v>
      </c>
      <c r="GA36" s="347">
        <v>919590</v>
      </c>
      <c r="GB36" s="347">
        <v>1402967</v>
      </c>
      <c r="GC36" s="347">
        <v>1662820</v>
      </c>
      <c r="GD36" s="347">
        <v>834730</v>
      </c>
      <c r="GE36" s="350">
        <v>5049897</v>
      </c>
      <c r="GF36" s="351">
        <v>5055037</v>
      </c>
    </row>
    <row r="37" spans="1:188" ht="16.5" customHeight="1">
      <c r="A37" s="344" t="s">
        <v>35</v>
      </c>
      <c r="B37" s="346">
        <v>0</v>
      </c>
      <c r="C37" s="347">
        <v>0</v>
      </c>
      <c r="D37" s="348">
        <v>0</v>
      </c>
      <c r="E37" s="349">
        <v>0</v>
      </c>
      <c r="F37" s="347">
        <v>178990</v>
      </c>
      <c r="G37" s="347">
        <v>303060</v>
      </c>
      <c r="H37" s="347">
        <v>327190</v>
      </c>
      <c r="I37" s="347">
        <v>544280</v>
      </c>
      <c r="J37" s="347">
        <v>234240</v>
      </c>
      <c r="K37" s="350">
        <v>1587760</v>
      </c>
      <c r="L37" s="351">
        <v>1587760</v>
      </c>
      <c r="M37" s="346">
        <v>0</v>
      </c>
      <c r="N37" s="347">
        <v>0</v>
      </c>
      <c r="O37" s="348">
        <v>0</v>
      </c>
      <c r="P37" s="352"/>
      <c r="Q37" s="347">
        <v>0</v>
      </c>
      <c r="R37" s="347">
        <v>51600</v>
      </c>
      <c r="S37" s="347">
        <v>184500</v>
      </c>
      <c r="T37" s="347">
        <v>334590</v>
      </c>
      <c r="U37" s="347">
        <v>181020</v>
      </c>
      <c r="V37" s="350">
        <v>751710</v>
      </c>
      <c r="W37" s="351">
        <v>751710</v>
      </c>
      <c r="X37" s="346">
        <v>0</v>
      </c>
      <c r="Y37" s="347">
        <v>0</v>
      </c>
      <c r="Z37" s="348">
        <v>0</v>
      </c>
      <c r="AA37" s="352"/>
      <c r="AB37" s="347">
        <v>133630</v>
      </c>
      <c r="AC37" s="347">
        <v>243000</v>
      </c>
      <c r="AD37" s="347">
        <v>141690</v>
      </c>
      <c r="AE37" s="347">
        <v>60480</v>
      </c>
      <c r="AF37" s="347">
        <v>43800</v>
      </c>
      <c r="AG37" s="350">
        <v>622600</v>
      </c>
      <c r="AH37" s="351">
        <v>622600</v>
      </c>
      <c r="AI37" s="346">
        <v>0</v>
      </c>
      <c r="AJ37" s="347">
        <v>0</v>
      </c>
      <c r="AK37" s="348">
        <v>0</v>
      </c>
      <c r="AL37" s="352"/>
      <c r="AM37" s="347">
        <v>32400</v>
      </c>
      <c r="AN37" s="347">
        <v>0</v>
      </c>
      <c r="AO37" s="347">
        <v>0</v>
      </c>
      <c r="AP37" s="347">
        <v>121500</v>
      </c>
      <c r="AQ37" s="347">
        <v>0</v>
      </c>
      <c r="AR37" s="350">
        <v>153900</v>
      </c>
      <c r="AS37" s="351">
        <v>153900</v>
      </c>
      <c r="AT37" s="346">
        <v>0</v>
      </c>
      <c r="AU37" s="347">
        <v>0</v>
      </c>
      <c r="AV37" s="348">
        <v>0</v>
      </c>
      <c r="AW37" s="352"/>
      <c r="AX37" s="347">
        <v>0</v>
      </c>
      <c r="AY37" s="347">
        <v>0</v>
      </c>
      <c r="AZ37" s="347">
        <v>0</v>
      </c>
      <c r="BA37" s="347">
        <v>0</v>
      </c>
      <c r="BB37" s="347">
        <v>0</v>
      </c>
      <c r="BC37" s="350">
        <v>0</v>
      </c>
      <c r="BD37" s="351">
        <v>0</v>
      </c>
      <c r="BE37" s="346">
        <v>0</v>
      </c>
      <c r="BF37" s="347">
        <v>0</v>
      </c>
      <c r="BG37" s="348">
        <v>0</v>
      </c>
      <c r="BH37" s="349">
        <v>0</v>
      </c>
      <c r="BI37" s="347">
        <v>12960</v>
      </c>
      <c r="BJ37" s="347">
        <v>8460</v>
      </c>
      <c r="BK37" s="347">
        <v>1000</v>
      </c>
      <c r="BL37" s="347">
        <v>27710</v>
      </c>
      <c r="BM37" s="347">
        <v>9420</v>
      </c>
      <c r="BN37" s="350">
        <v>59550</v>
      </c>
      <c r="BO37" s="351">
        <v>59550</v>
      </c>
      <c r="BP37" s="346">
        <v>0</v>
      </c>
      <c r="BQ37" s="347">
        <v>0</v>
      </c>
      <c r="BR37" s="348">
        <v>0</v>
      </c>
      <c r="BS37" s="349">
        <v>0</v>
      </c>
      <c r="BT37" s="347">
        <v>0</v>
      </c>
      <c r="BU37" s="347">
        <v>0</v>
      </c>
      <c r="BV37" s="347">
        <v>0</v>
      </c>
      <c r="BW37" s="347">
        <v>0</v>
      </c>
      <c r="BX37" s="347">
        <v>0</v>
      </c>
      <c r="BY37" s="350">
        <v>0</v>
      </c>
      <c r="BZ37" s="351">
        <v>0</v>
      </c>
      <c r="CA37" s="346">
        <v>0</v>
      </c>
      <c r="CB37" s="347">
        <v>0</v>
      </c>
      <c r="CC37" s="348">
        <v>0</v>
      </c>
      <c r="CD37" s="349">
        <v>0</v>
      </c>
      <c r="CE37" s="347">
        <v>0</v>
      </c>
      <c r="CF37" s="347">
        <v>0</v>
      </c>
      <c r="CG37" s="347">
        <v>0</v>
      </c>
      <c r="CH37" s="347">
        <v>0</v>
      </c>
      <c r="CI37" s="347">
        <v>0</v>
      </c>
      <c r="CJ37" s="350">
        <v>0</v>
      </c>
      <c r="CK37" s="351">
        <v>0</v>
      </c>
      <c r="CL37" s="346">
        <v>0</v>
      </c>
      <c r="CM37" s="347">
        <v>0</v>
      </c>
      <c r="CN37" s="348">
        <v>0</v>
      </c>
      <c r="CO37" s="349">
        <v>0</v>
      </c>
      <c r="CP37" s="347">
        <v>86570</v>
      </c>
      <c r="CQ37" s="347">
        <v>67600</v>
      </c>
      <c r="CR37" s="347">
        <v>131820</v>
      </c>
      <c r="CS37" s="347">
        <v>275370</v>
      </c>
      <c r="CT37" s="347">
        <v>155710</v>
      </c>
      <c r="CU37" s="350">
        <v>717070</v>
      </c>
      <c r="CV37" s="353">
        <v>717070</v>
      </c>
      <c r="CW37" s="346">
        <v>0</v>
      </c>
      <c r="CX37" s="347">
        <v>0</v>
      </c>
      <c r="CY37" s="348">
        <v>0</v>
      </c>
      <c r="CZ37" s="352"/>
      <c r="DA37" s="347">
        <v>0</v>
      </c>
      <c r="DB37" s="347">
        <v>33900</v>
      </c>
      <c r="DC37" s="347">
        <v>130500</v>
      </c>
      <c r="DD37" s="347">
        <v>254970</v>
      </c>
      <c r="DE37" s="347">
        <v>138500</v>
      </c>
      <c r="DF37" s="350">
        <v>557870</v>
      </c>
      <c r="DG37" s="351">
        <v>557870</v>
      </c>
      <c r="DH37" s="346">
        <v>0</v>
      </c>
      <c r="DI37" s="347">
        <v>0</v>
      </c>
      <c r="DJ37" s="348">
        <v>0</v>
      </c>
      <c r="DK37" s="352"/>
      <c r="DL37" s="347">
        <v>57070</v>
      </c>
      <c r="DM37" s="347">
        <v>22200</v>
      </c>
      <c r="DN37" s="347">
        <v>0</v>
      </c>
      <c r="DO37" s="347">
        <v>370</v>
      </c>
      <c r="DP37" s="347">
        <v>0</v>
      </c>
      <c r="DQ37" s="350">
        <v>79640</v>
      </c>
      <c r="DR37" s="351">
        <v>79640</v>
      </c>
      <c r="DS37" s="346">
        <v>0</v>
      </c>
      <c r="DT37" s="347">
        <v>0</v>
      </c>
      <c r="DU37" s="348">
        <v>0</v>
      </c>
      <c r="DV37" s="352">
        <v>0</v>
      </c>
      <c r="DW37" s="347">
        <v>11100</v>
      </c>
      <c r="DX37" s="347">
        <v>0</v>
      </c>
      <c r="DY37" s="347">
        <v>0</v>
      </c>
      <c r="DZ37" s="347">
        <v>11100</v>
      </c>
      <c r="EA37" s="347">
        <v>11100</v>
      </c>
      <c r="EB37" s="350">
        <v>33300</v>
      </c>
      <c r="EC37" s="351">
        <v>33300</v>
      </c>
      <c r="ED37" s="346">
        <v>0</v>
      </c>
      <c r="EE37" s="347">
        <v>0</v>
      </c>
      <c r="EF37" s="348">
        <v>0</v>
      </c>
      <c r="EG37" s="352"/>
      <c r="EH37" s="347">
        <v>0</v>
      </c>
      <c r="EI37" s="347">
        <v>0</v>
      </c>
      <c r="EJ37" s="347">
        <v>0</v>
      </c>
      <c r="EK37" s="347">
        <v>0</v>
      </c>
      <c r="EL37" s="347">
        <v>0</v>
      </c>
      <c r="EM37" s="350">
        <v>0</v>
      </c>
      <c r="EN37" s="351">
        <v>0</v>
      </c>
      <c r="EO37" s="346">
        <v>0</v>
      </c>
      <c r="EP37" s="347">
        <v>0</v>
      </c>
      <c r="EQ37" s="348">
        <v>0</v>
      </c>
      <c r="ER37" s="349">
        <v>0</v>
      </c>
      <c r="ES37" s="347">
        <v>18400</v>
      </c>
      <c r="ET37" s="347">
        <v>11500</v>
      </c>
      <c r="EU37" s="347">
        <v>1320</v>
      </c>
      <c r="EV37" s="347">
        <v>8930</v>
      </c>
      <c r="EW37" s="347">
        <v>6110</v>
      </c>
      <c r="EX37" s="350">
        <v>46260</v>
      </c>
      <c r="EY37" s="351">
        <v>46260</v>
      </c>
      <c r="EZ37" s="346">
        <v>0</v>
      </c>
      <c r="FA37" s="347">
        <v>0</v>
      </c>
      <c r="FB37" s="348">
        <v>0</v>
      </c>
      <c r="FC37" s="349">
        <v>0</v>
      </c>
      <c r="FD37" s="347">
        <v>0</v>
      </c>
      <c r="FE37" s="347">
        <v>0</v>
      </c>
      <c r="FF37" s="347">
        <v>0</v>
      </c>
      <c r="FG37" s="347">
        <v>0</v>
      </c>
      <c r="FH37" s="347">
        <v>0</v>
      </c>
      <c r="FI37" s="350">
        <v>0</v>
      </c>
      <c r="FJ37" s="351">
        <v>0</v>
      </c>
      <c r="FK37" s="346">
        <v>0</v>
      </c>
      <c r="FL37" s="347">
        <v>0</v>
      </c>
      <c r="FM37" s="348">
        <v>0</v>
      </c>
      <c r="FN37" s="349">
        <v>0</v>
      </c>
      <c r="FO37" s="347">
        <v>0</v>
      </c>
      <c r="FP37" s="347">
        <v>0</v>
      </c>
      <c r="FQ37" s="347">
        <v>0</v>
      </c>
      <c r="FR37" s="347">
        <v>0</v>
      </c>
      <c r="FS37" s="347">
        <v>0</v>
      </c>
      <c r="FT37" s="350">
        <v>0</v>
      </c>
      <c r="FU37" s="351">
        <v>0</v>
      </c>
      <c r="FV37" s="346">
        <v>0</v>
      </c>
      <c r="FW37" s="347">
        <v>0</v>
      </c>
      <c r="FX37" s="348">
        <v>0</v>
      </c>
      <c r="FY37" s="349">
        <v>0</v>
      </c>
      <c r="FZ37" s="347">
        <v>265560</v>
      </c>
      <c r="GA37" s="347">
        <v>370660</v>
      </c>
      <c r="GB37" s="347">
        <v>459010</v>
      </c>
      <c r="GC37" s="347">
        <v>819650</v>
      </c>
      <c r="GD37" s="347">
        <v>389950</v>
      </c>
      <c r="GE37" s="350">
        <v>2304830</v>
      </c>
      <c r="GF37" s="351">
        <v>2304830</v>
      </c>
    </row>
    <row r="38" spans="1:188" ht="16.5" customHeight="1">
      <c r="A38" s="344" t="s">
        <v>36</v>
      </c>
      <c r="B38" s="346">
        <v>2190</v>
      </c>
      <c r="C38" s="347">
        <v>3540</v>
      </c>
      <c r="D38" s="348">
        <v>5730</v>
      </c>
      <c r="E38" s="349">
        <v>0</v>
      </c>
      <c r="F38" s="347">
        <v>365840</v>
      </c>
      <c r="G38" s="347">
        <v>596704</v>
      </c>
      <c r="H38" s="347">
        <v>832280</v>
      </c>
      <c r="I38" s="347">
        <v>1078870</v>
      </c>
      <c r="J38" s="347">
        <v>377400</v>
      </c>
      <c r="K38" s="350">
        <v>3251094</v>
      </c>
      <c r="L38" s="351">
        <v>3256824</v>
      </c>
      <c r="M38" s="346">
        <v>0</v>
      </c>
      <c r="N38" s="347">
        <v>0</v>
      </c>
      <c r="O38" s="348">
        <v>0</v>
      </c>
      <c r="P38" s="352"/>
      <c r="Q38" s="347">
        <v>29700</v>
      </c>
      <c r="R38" s="347">
        <v>143400</v>
      </c>
      <c r="S38" s="347">
        <v>479340</v>
      </c>
      <c r="T38" s="347">
        <v>683430</v>
      </c>
      <c r="U38" s="347">
        <v>266400</v>
      </c>
      <c r="V38" s="350">
        <v>1602270</v>
      </c>
      <c r="W38" s="351">
        <v>1602270</v>
      </c>
      <c r="X38" s="346">
        <v>0</v>
      </c>
      <c r="Y38" s="347">
        <v>0</v>
      </c>
      <c r="Z38" s="348">
        <v>0</v>
      </c>
      <c r="AA38" s="352"/>
      <c r="AB38" s="347">
        <v>302680</v>
      </c>
      <c r="AC38" s="347">
        <v>389010</v>
      </c>
      <c r="AD38" s="347">
        <v>257230</v>
      </c>
      <c r="AE38" s="347">
        <v>196540</v>
      </c>
      <c r="AF38" s="347">
        <v>21900</v>
      </c>
      <c r="AG38" s="350">
        <v>1167360</v>
      </c>
      <c r="AH38" s="351">
        <v>1167360</v>
      </c>
      <c r="AI38" s="346">
        <v>0</v>
      </c>
      <c r="AJ38" s="347">
        <v>0</v>
      </c>
      <c r="AK38" s="348">
        <v>0</v>
      </c>
      <c r="AL38" s="352"/>
      <c r="AM38" s="347">
        <v>21900</v>
      </c>
      <c r="AN38" s="347">
        <v>0</v>
      </c>
      <c r="AO38" s="347">
        <v>51600</v>
      </c>
      <c r="AP38" s="347">
        <v>133400</v>
      </c>
      <c r="AQ38" s="347">
        <v>89100</v>
      </c>
      <c r="AR38" s="350">
        <v>296000</v>
      </c>
      <c r="AS38" s="351">
        <v>296000</v>
      </c>
      <c r="AT38" s="346">
        <v>0</v>
      </c>
      <c r="AU38" s="347">
        <v>0</v>
      </c>
      <c r="AV38" s="348">
        <v>0</v>
      </c>
      <c r="AW38" s="352"/>
      <c r="AX38" s="347">
        <v>0</v>
      </c>
      <c r="AY38" s="347">
        <v>0</v>
      </c>
      <c r="AZ38" s="347">
        <v>0</v>
      </c>
      <c r="BA38" s="347">
        <v>0</v>
      </c>
      <c r="BB38" s="347">
        <v>0</v>
      </c>
      <c r="BC38" s="350">
        <v>0</v>
      </c>
      <c r="BD38" s="351">
        <v>0</v>
      </c>
      <c r="BE38" s="346">
        <v>2190</v>
      </c>
      <c r="BF38" s="347">
        <v>3540</v>
      </c>
      <c r="BG38" s="348">
        <v>5730</v>
      </c>
      <c r="BH38" s="349">
        <v>0</v>
      </c>
      <c r="BI38" s="347">
        <v>11560</v>
      </c>
      <c r="BJ38" s="347">
        <v>57844</v>
      </c>
      <c r="BK38" s="347">
        <v>38650</v>
      </c>
      <c r="BL38" s="347">
        <v>56860</v>
      </c>
      <c r="BM38" s="347">
        <v>0</v>
      </c>
      <c r="BN38" s="350">
        <v>164914</v>
      </c>
      <c r="BO38" s="351">
        <v>170644</v>
      </c>
      <c r="BP38" s="346">
        <v>0</v>
      </c>
      <c r="BQ38" s="347">
        <v>0</v>
      </c>
      <c r="BR38" s="348">
        <v>0</v>
      </c>
      <c r="BS38" s="349">
        <v>0</v>
      </c>
      <c r="BT38" s="347">
        <v>0</v>
      </c>
      <c r="BU38" s="347">
        <v>6450</v>
      </c>
      <c r="BV38" s="347">
        <v>5460</v>
      </c>
      <c r="BW38" s="347">
        <v>8640</v>
      </c>
      <c r="BX38" s="347">
        <v>0</v>
      </c>
      <c r="BY38" s="350">
        <v>20550</v>
      </c>
      <c r="BZ38" s="351">
        <v>20550</v>
      </c>
      <c r="CA38" s="346">
        <v>0</v>
      </c>
      <c r="CB38" s="347">
        <v>0</v>
      </c>
      <c r="CC38" s="348">
        <v>0</v>
      </c>
      <c r="CD38" s="349">
        <v>0</v>
      </c>
      <c r="CE38" s="347">
        <v>0</v>
      </c>
      <c r="CF38" s="347">
        <v>0</v>
      </c>
      <c r="CG38" s="347">
        <v>0</v>
      </c>
      <c r="CH38" s="347">
        <v>0</v>
      </c>
      <c r="CI38" s="347">
        <v>0</v>
      </c>
      <c r="CJ38" s="350">
        <v>0</v>
      </c>
      <c r="CK38" s="351">
        <v>0</v>
      </c>
      <c r="CL38" s="346">
        <v>3450</v>
      </c>
      <c r="CM38" s="347">
        <v>3360</v>
      </c>
      <c r="CN38" s="348">
        <v>6810</v>
      </c>
      <c r="CO38" s="349">
        <v>0</v>
      </c>
      <c r="CP38" s="347">
        <v>25740</v>
      </c>
      <c r="CQ38" s="347">
        <v>196450</v>
      </c>
      <c r="CR38" s="347">
        <v>399180</v>
      </c>
      <c r="CS38" s="347">
        <v>603430</v>
      </c>
      <c r="CT38" s="347">
        <v>226350</v>
      </c>
      <c r="CU38" s="350">
        <v>1451150</v>
      </c>
      <c r="CV38" s="353">
        <v>1457960</v>
      </c>
      <c r="CW38" s="346">
        <v>0</v>
      </c>
      <c r="CX38" s="347">
        <v>0</v>
      </c>
      <c r="CY38" s="348">
        <v>0</v>
      </c>
      <c r="CZ38" s="352"/>
      <c r="DA38" s="347">
        <v>14100</v>
      </c>
      <c r="DB38" s="347">
        <v>122400</v>
      </c>
      <c r="DC38" s="347">
        <v>345700</v>
      </c>
      <c r="DD38" s="347">
        <v>528940</v>
      </c>
      <c r="DE38" s="347">
        <v>226350</v>
      </c>
      <c r="DF38" s="350">
        <v>1237490</v>
      </c>
      <c r="DG38" s="351">
        <v>1237490</v>
      </c>
      <c r="DH38" s="346">
        <v>0</v>
      </c>
      <c r="DI38" s="347">
        <v>0</v>
      </c>
      <c r="DJ38" s="348">
        <v>0</v>
      </c>
      <c r="DK38" s="352"/>
      <c r="DL38" s="347">
        <v>0</v>
      </c>
      <c r="DM38" s="347">
        <v>22200</v>
      </c>
      <c r="DN38" s="347">
        <v>21330</v>
      </c>
      <c r="DO38" s="347">
        <v>29840</v>
      </c>
      <c r="DP38" s="347">
        <v>0</v>
      </c>
      <c r="DQ38" s="350">
        <v>73370</v>
      </c>
      <c r="DR38" s="351">
        <v>73370</v>
      </c>
      <c r="DS38" s="346">
        <v>0</v>
      </c>
      <c r="DT38" s="347">
        <v>0</v>
      </c>
      <c r="DU38" s="348">
        <v>0</v>
      </c>
      <c r="DV38" s="352">
        <v>0</v>
      </c>
      <c r="DW38" s="347">
        <v>0</v>
      </c>
      <c r="DX38" s="347">
        <v>0</v>
      </c>
      <c r="DY38" s="347">
        <v>0</v>
      </c>
      <c r="DZ38" s="347">
        <v>0</v>
      </c>
      <c r="EA38" s="347">
        <v>0</v>
      </c>
      <c r="EB38" s="350">
        <v>0</v>
      </c>
      <c r="EC38" s="351">
        <v>0</v>
      </c>
      <c r="ED38" s="346">
        <v>0</v>
      </c>
      <c r="EE38" s="347">
        <v>0</v>
      </c>
      <c r="EF38" s="348">
        <v>0</v>
      </c>
      <c r="EG38" s="352"/>
      <c r="EH38" s="347">
        <v>0</v>
      </c>
      <c r="EI38" s="347">
        <v>0</v>
      </c>
      <c r="EJ38" s="347">
        <v>0</v>
      </c>
      <c r="EK38" s="347">
        <v>0</v>
      </c>
      <c r="EL38" s="347">
        <v>0</v>
      </c>
      <c r="EM38" s="350">
        <v>0</v>
      </c>
      <c r="EN38" s="351">
        <v>0</v>
      </c>
      <c r="EO38" s="346">
        <v>3450</v>
      </c>
      <c r="EP38" s="347">
        <v>3360</v>
      </c>
      <c r="EQ38" s="348">
        <v>6810</v>
      </c>
      <c r="ER38" s="349">
        <v>0</v>
      </c>
      <c r="ES38" s="347">
        <v>11640</v>
      </c>
      <c r="ET38" s="347">
        <v>51850</v>
      </c>
      <c r="EU38" s="347">
        <v>32150</v>
      </c>
      <c r="EV38" s="347">
        <v>42800</v>
      </c>
      <c r="EW38" s="347">
        <v>0</v>
      </c>
      <c r="EX38" s="350">
        <v>138440</v>
      </c>
      <c r="EY38" s="351">
        <v>145250</v>
      </c>
      <c r="EZ38" s="346">
        <v>0</v>
      </c>
      <c r="FA38" s="347">
        <v>0</v>
      </c>
      <c r="FB38" s="348">
        <v>0</v>
      </c>
      <c r="FC38" s="349">
        <v>0</v>
      </c>
      <c r="FD38" s="347">
        <v>0</v>
      </c>
      <c r="FE38" s="347">
        <v>0</v>
      </c>
      <c r="FF38" s="347">
        <v>0</v>
      </c>
      <c r="FG38" s="347">
        <v>1850</v>
      </c>
      <c r="FH38" s="347">
        <v>0</v>
      </c>
      <c r="FI38" s="350">
        <v>1850</v>
      </c>
      <c r="FJ38" s="351">
        <v>1850</v>
      </c>
      <c r="FK38" s="346">
        <v>0</v>
      </c>
      <c r="FL38" s="347">
        <v>0</v>
      </c>
      <c r="FM38" s="348">
        <v>0</v>
      </c>
      <c r="FN38" s="349">
        <v>0</v>
      </c>
      <c r="FO38" s="347">
        <v>0</v>
      </c>
      <c r="FP38" s="347">
        <v>0</v>
      </c>
      <c r="FQ38" s="347">
        <v>0</v>
      </c>
      <c r="FR38" s="347">
        <v>0</v>
      </c>
      <c r="FS38" s="347">
        <v>0</v>
      </c>
      <c r="FT38" s="350">
        <v>0</v>
      </c>
      <c r="FU38" s="351">
        <v>0</v>
      </c>
      <c r="FV38" s="346">
        <v>5640</v>
      </c>
      <c r="FW38" s="347">
        <v>6900</v>
      </c>
      <c r="FX38" s="348">
        <v>12540</v>
      </c>
      <c r="FY38" s="349">
        <v>0</v>
      </c>
      <c r="FZ38" s="347">
        <v>391580</v>
      </c>
      <c r="GA38" s="347">
        <v>793154</v>
      </c>
      <c r="GB38" s="347">
        <v>1231460</v>
      </c>
      <c r="GC38" s="347">
        <v>1682300</v>
      </c>
      <c r="GD38" s="347">
        <v>603750</v>
      </c>
      <c r="GE38" s="350">
        <v>4702244</v>
      </c>
      <c r="GF38" s="351">
        <v>4714784</v>
      </c>
    </row>
    <row r="39" spans="1:188" ht="16.5" customHeight="1">
      <c r="A39" s="344" t="s">
        <v>37</v>
      </c>
      <c r="B39" s="346">
        <v>0</v>
      </c>
      <c r="C39" s="347">
        <v>0</v>
      </c>
      <c r="D39" s="348">
        <v>0</v>
      </c>
      <c r="E39" s="349">
        <v>0</v>
      </c>
      <c r="F39" s="347">
        <v>403392</v>
      </c>
      <c r="G39" s="347">
        <v>593279</v>
      </c>
      <c r="H39" s="347">
        <v>1458972</v>
      </c>
      <c r="I39" s="347">
        <v>1547438</v>
      </c>
      <c r="J39" s="347">
        <v>1027262</v>
      </c>
      <c r="K39" s="350">
        <v>5030343</v>
      </c>
      <c r="L39" s="351">
        <v>5030343</v>
      </c>
      <c r="M39" s="346">
        <v>0</v>
      </c>
      <c r="N39" s="347">
        <v>0</v>
      </c>
      <c r="O39" s="348">
        <v>0</v>
      </c>
      <c r="P39" s="352"/>
      <c r="Q39" s="347">
        <v>88380</v>
      </c>
      <c r="R39" s="347">
        <v>205680</v>
      </c>
      <c r="S39" s="347">
        <v>992350</v>
      </c>
      <c r="T39" s="347">
        <v>1125710</v>
      </c>
      <c r="U39" s="347">
        <v>929380</v>
      </c>
      <c r="V39" s="350">
        <v>3341500</v>
      </c>
      <c r="W39" s="351">
        <v>3341500</v>
      </c>
      <c r="X39" s="346">
        <v>0</v>
      </c>
      <c r="Y39" s="347">
        <v>0</v>
      </c>
      <c r="Z39" s="348">
        <v>0</v>
      </c>
      <c r="AA39" s="352"/>
      <c r="AB39" s="347">
        <v>283953</v>
      </c>
      <c r="AC39" s="347">
        <v>341329</v>
      </c>
      <c r="AD39" s="347">
        <v>324284</v>
      </c>
      <c r="AE39" s="347">
        <v>317739</v>
      </c>
      <c r="AF39" s="347">
        <v>62882</v>
      </c>
      <c r="AG39" s="350">
        <v>1330187</v>
      </c>
      <c r="AH39" s="351">
        <v>1330187</v>
      </c>
      <c r="AI39" s="346">
        <v>0</v>
      </c>
      <c r="AJ39" s="347">
        <v>0</v>
      </c>
      <c r="AK39" s="348">
        <v>0</v>
      </c>
      <c r="AL39" s="352"/>
      <c r="AM39" s="347">
        <v>0</v>
      </c>
      <c r="AN39" s="347">
        <v>0</v>
      </c>
      <c r="AO39" s="347">
        <v>0</v>
      </c>
      <c r="AP39" s="347">
        <v>50140</v>
      </c>
      <c r="AQ39" s="347">
        <v>0</v>
      </c>
      <c r="AR39" s="350">
        <v>50140</v>
      </c>
      <c r="AS39" s="351">
        <v>50140</v>
      </c>
      <c r="AT39" s="346">
        <v>0</v>
      </c>
      <c r="AU39" s="347">
        <v>0</v>
      </c>
      <c r="AV39" s="348">
        <v>0</v>
      </c>
      <c r="AW39" s="352"/>
      <c r="AX39" s="347">
        <v>0</v>
      </c>
      <c r="AY39" s="347">
        <v>0</v>
      </c>
      <c r="AZ39" s="347">
        <v>0</v>
      </c>
      <c r="BA39" s="347">
        <v>0</v>
      </c>
      <c r="BB39" s="347">
        <v>0</v>
      </c>
      <c r="BC39" s="350">
        <v>0</v>
      </c>
      <c r="BD39" s="351">
        <v>0</v>
      </c>
      <c r="BE39" s="346">
        <v>0</v>
      </c>
      <c r="BF39" s="347">
        <v>0</v>
      </c>
      <c r="BG39" s="348">
        <v>0</v>
      </c>
      <c r="BH39" s="349">
        <v>0</v>
      </c>
      <c r="BI39" s="347">
        <v>29790</v>
      </c>
      <c r="BJ39" s="347">
        <v>46270</v>
      </c>
      <c r="BK39" s="347">
        <v>136780</v>
      </c>
      <c r="BL39" s="347">
        <v>45990</v>
      </c>
      <c r="BM39" s="347">
        <v>35000</v>
      </c>
      <c r="BN39" s="350">
        <v>293830</v>
      </c>
      <c r="BO39" s="351">
        <v>293830</v>
      </c>
      <c r="BP39" s="346">
        <v>0</v>
      </c>
      <c r="BQ39" s="347">
        <v>0</v>
      </c>
      <c r="BR39" s="348">
        <v>0</v>
      </c>
      <c r="BS39" s="349">
        <v>0</v>
      </c>
      <c r="BT39" s="347">
        <v>1269</v>
      </c>
      <c r="BU39" s="347">
        <v>0</v>
      </c>
      <c r="BV39" s="347">
        <v>5558</v>
      </c>
      <c r="BW39" s="347">
        <v>7859</v>
      </c>
      <c r="BX39" s="347">
        <v>0</v>
      </c>
      <c r="BY39" s="350">
        <v>14686</v>
      </c>
      <c r="BZ39" s="351">
        <v>14686</v>
      </c>
      <c r="CA39" s="346">
        <v>0</v>
      </c>
      <c r="CB39" s="347">
        <v>0</v>
      </c>
      <c r="CC39" s="348">
        <v>0</v>
      </c>
      <c r="CD39" s="349">
        <v>0</v>
      </c>
      <c r="CE39" s="347">
        <v>0</v>
      </c>
      <c r="CF39" s="347">
        <v>0</v>
      </c>
      <c r="CG39" s="347">
        <v>0</v>
      </c>
      <c r="CH39" s="347">
        <v>0</v>
      </c>
      <c r="CI39" s="347">
        <v>0</v>
      </c>
      <c r="CJ39" s="350">
        <v>0</v>
      </c>
      <c r="CK39" s="351">
        <v>0</v>
      </c>
      <c r="CL39" s="346">
        <v>0</v>
      </c>
      <c r="CM39" s="347">
        <v>0</v>
      </c>
      <c r="CN39" s="348">
        <v>0</v>
      </c>
      <c r="CO39" s="349">
        <v>0</v>
      </c>
      <c r="CP39" s="347">
        <v>114180</v>
      </c>
      <c r="CQ39" s="347">
        <v>212080</v>
      </c>
      <c r="CR39" s="347">
        <v>870440</v>
      </c>
      <c r="CS39" s="347">
        <v>873880</v>
      </c>
      <c r="CT39" s="347">
        <v>663910</v>
      </c>
      <c r="CU39" s="350">
        <v>2734490</v>
      </c>
      <c r="CV39" s="353">
        <v>2734490</v>
      </c>
      <c r="CW39" s="346">
        <v>0</v>
      </c>
      <c r="CX39" s="347">
        <v>0</v>
      </c>
      <c r="CY39" s="348">
        <v>0</v>
      </c>
      <c r="CZ39" s="352"/>
      <c r="DA39" s="347">
        <v>83100</v>
      </c>
      <c r="DB39" s="347">
        <v>165000</v>
      </c>
      <c r="DC39" s="347">
        <v>730620</v>
      </c>
      <c r="DD39" s="347">
        <v>848550</v>
      </c>
      <c r="DE39" s="347">
        <v>638750</v>
      </c>
      <c r="DF39" s="350">
        <v>2466020</v>
      </c>
      <c r="DG39" s="351">
        <v>2466020</v>
      </c>
      <c r="DH39" s="346">
        <v>0</v>
      </c>
      <c r="DI39" s="347">
        <v>0</v>
      </c>
      <c r="DJ39" s="348">
        <v>0</v>
      </c>
      <c r="DK39" s="352"/>
      <c r="DL39" s="347">
        <v>9600</v>
      </c>
      <c r="DM39" s="347">
        <v>0</v>
      </c>
      <c r="DN39" s="347">
        <v>22200</v>
      </c>
      <c r="DO39" s="347">
        <v>0</v>
      </c>
      <c r="DP39" s="347">
        <v>0</v>
      </c>
      <c r="DQ39" s="350">
        <v>31800</v>
      </c>
      <c r="DR39" s="351">
        <v>31800</v>
      </c>
      <c r="DS39" s="346">
        <v>0</v>
      </c>
      <c r="DT39" s="347">
        <v>0</v>
      </c>
      <c r="DU39" s="348">
        <v>0</v>
      </c>
      <c r="DV39" s="352">
        <v>0</v>
      </c>
      <c r="DW39" s="347">
        <v>0</v>
      </c>
      <c r="DX39" s="347">
        <v>0</v>
      </c>
      <c r="DY39" s="347">
        <v>0</v>
      </c>
      <c r="DZ39" s="347">
        <v>0</v>
      </c>
      <c r="EA39" s="347">
        <v>0</v>
      </c>
      <c r="EB39" s="350">
        <v>0</v>
      </c>
      <c r="EC39" s="351">
        <v>0</v>
      </c>
      <c r="ED39" s="346">
        <v>0</v>
      </c>
      <c r="EE39" s="347">
        <v>0</v>
      </c>
      <c r="EF39" s="348">
        <v>0</v>
      </c>
      <c r="EG39" s="352"/>
      <c r="EH39" s="347">
        <v>0</v>
      </c>
      <c r="EI39" s="347">
        <v>0</v>
      </c>
      <c r="EJ39" s="347">
        <v>0</v>
      </c>
      <c r="EK39" s="347">
        <v>0</v>
      </c>
      <c r="EL39" s="347">
        <v>0</v>
      </c>
      <c r="EM39" s="350">
        <v>0</v>
      </c>
      <c r="EN39" s="351">
        <v>0</v>
      </c>
      <c r="EO39" s="346">
        <v>0</v>
      </c>
      <c r="EP39" s="347">
        <v>0</v>
      </c>
      <c r="EQ39" s="348">
        <v>0</v>
      </c>
      <c r="ER39" s="349">
        <v>0</v>
      </c>
      <c r="ES39" s="347">
        <v>21480</v>
      </c>
      <c r="ET39" s="347">
        <v>47080</v>
      </c>
      <c r="EU39" s="347">
        <v>117620</v>
      </c>
      <c r="EV39" s="347">
        <v>23030</v>
      </c>
      <c r="EW39" s="347">
        <v>25160</v>
      </c>
      <c r="EX39" s="350">
        <v>234370</v>
      </c>
      <c r="EY39" s="351">
        <v>234370</v>
      </c>
      <c r="EZ39" s="346">
        <v>0</v>
      </c>
      <c r="FA39" s="347">
        <v>0</v>
      </c>
      <c r="FB39" s="348">
        <v>0</v>
      </c>
      <c r="FC39" s="349">
        <v>0</v>
      </c>
      <c r="FD39" s="347">
        <v>0</v>
      </c>
      <c r="FE39" s="347">
        <v>0</v>
      </c>
      <c r="FF39" s="347">
        <v>0</v>
      </c>
      <c r="FG39" s="347">
        <v>2300</v>
      </c>
      <c r="FH39" s="347">
        <v>0</v>
      </c>
      <c r="FI39" s="350">
        <v>2300</v>
      </c>
      <c r="FJ39" s="351">
        <v>2300</v>
      </c>
      <c r="FK39" s="346">
        <v>0</v>
      </c>
      <c r="FL39" s="347">
        <v>0</v>
      </c>
      <c r="FM39" s="348">
        <v>0</v>
      </c>
      <c r="FN39" s="349">
        <v>0</v>
      </c>
      <c r="FO39" s="347">
        <v>0</v>
      </c>
      <c r="FP39" s="347">
        <v>0</v>
      </c>
      <c r="FQ39" s="347">
        <v>0</v>
      </c>
      <c r="FR39" s="347">
        <v>0</v>
      </c>
      <c r="FS39" s="347">
        <v>0</v>
      </c>
      <c r="FT39" s="350">
        <v>0</v>
      </c>
      <c r="FU39" s="351">
        <v>0</v>
      </c>
      <c r="FV39" s="346">
        <v>0</v>
      </c>
      <c r="FW39" s="347">
        <v>0</v>
      </c>
      <c r="FX39" s="348">
        <v>0</v>
      </c>
      <c r="FY39" s="349">
        <v>0</v>
      </c>
      <c r="FZ39" s="347">
        <v>517572</v>
      </c>
      <c r="GA39" s="347">
        <v>805359</v>
      </c>
      <c r="GB39" s="347">
        <v>2329412</v>
      </c>
      <c r="GC39" s="347">
        <v>2421318</v>
      </c>
      <c r="GD39" s="347">
        <v>1691172</v>
      </c>
      <c r="GE39" s="350">
        <v>7764833</v>
      </c>
      <c r="GF39" s="351">
        <v>7764833</v>
      </c>
    </row>
    <row r="40" spans="1:188" ht="16.5" customHeight="1" thickBot="1">
      <c r="A40" s="345" t="s">
        <v>38</v>
      </c>
      <c r="B40" s="354">
        <v>0</v>
      </c>
      <c r="C40" s="355">
        <v>0</v>
      </c>
      <c r="D40" s="356">
        <v>0</v>
      </c>
      <c r="E40" s="357">
        <v>0</v>
      </c>
      <c r="F40" s="355">
        <v>0</v>
      </c>
      <c r="G40" s="355">
        <v>24150</v>
      </c>
      <c r="H40" s="355">
        <v>185800</v>
      </c>
      <c r="I40" s="355">
        <v>217650</v>
      </c>
      <c r="J40" s="355">
        <v>114500</v>
      </c>
      <c r="K40" s="358">
        <v>542100</v>
      </c>
      <c r="L40" s="359">
        <v>542100</v>
      </c>
      <c r="M40" s="354">
        <v>0</v>
      </c>
      <c r="N40" s="355">
        <v>0</v>
      </c>
      <c r="O40" s="356">
        <v>0</v>
      </c>
      <c r="P40" s="360"/>
      <c r="Q40" s="355">
        <v>0</v>
      </c>
      <c r="R40" s="355">
        <v>0</v>
      </c>
      <c r="S40" s="355">
        <v>148140</v>
      </c>
      <c r="T40" s="355">
        <v>178200</v>
      </c>
      <c r="U40" s="355">
        <v>80940</v>
      </c>
      <c r="V40" s="358">
        <v>407280</v>
      </c>
      <c r="W40" s="359">
        <v>407280</v>
      </c>
      <c r="X40" s="354">
        <v>0</v>
      </c>
      <c r="Y40" s="355">
        <v>0</v>
      </c>
      <c r="Z40" s="356">
        <v>0</v>
      </c>
      <c r="AA40" s="360"/>
      <c r="AB40" s="355">
        <v>0</v>
      </c>
      <c r="AC40" s="355">
        <v>21780</v>
      </c>
      <c r="AD40" s="355">
        <v>29700</v>
      </c>
      <c r="AE40" s="355">
        <v>29700</v>
      </c>
      <c r="AF40" s="355">
        <v>5840</v>
      </c>
      <c r="AG40" s="358">
        <v>87020</v>
      </c>
      <c r="AH40" s="359">
        <v>87020</v>
      </c>
      <c r="AI40" s="354">
        <v>0</v>
      </c>
      <c r="AJ40" s="355">
        <v>0</v>
      </c>
      <c r="AK40" s="356">
        <v>0</v>
      </c>
      <c r="AL40" s="360"/>
      <c r="AM40" s="355">
        <v>0</v>
      </c>
      <c r="AN40" s="355">
        <v>0</v>
      </c>
      <c r="AO40" s="355">
        <v>0</v>
      </c>
      <c r="AP40" s="355">
        <v>0</v>
      </c>
      <c r="AQ40" s="355">
        <v>0</v>
      </c>
      <c r="AR40" s="358">
        <v>0</v>
      </c>
      <c r="AS40" s="359">
        <v>0</v>
      </c>
      <c r="AT40" s="354">
        <v>0</v>
      </c>
      <c r="AU40" s="355">
        <v>0</v>
      </c>
      <c r="AV40" s="356">
        <v>0</v>
      </c>
      <c r="AW40" s="360"/>
      <c r="AX40" s="355">
        <v>0</v>
      </c>
      <c r="AY40" s="355">
        <v>0</v>
      </c>
      <c r="AZ40" s="355">
        <v>0</v>
      </c>
      <c r="BA40" s="355">
        <v>0</v>
      </c>
      <c r="BB40" s="355">
        <v>0</v>
      </c>
      <c r="BC40" s="358">
        <v>0</v>
      </c>
      <c r="BD40" s="359">
        <v>0</v>
      </c>
      <c r="BE40" s="354">
        <v>0</v>
      </c>
      <c r="BF40" s="355">
        <v>0</v>
      </c>
      <c r="BG40" s="356">
        <v>0</v>
      </c>
      <c r="BH40" s="357">
        <v>0</v>
      </c>
      <c r="BI40" s="355">
        <v>0</v>
      </c>
      <c r="BJ40" s="355">
        <v>2370</v>
      </c>
      <c r="BK40" s="355">
        <v>7960</v>
      </c>
      <c r="BL40" s="355">
        <v>9750</v>
      </c>
      <c r="BM40" s="355">
        <v>27720</v>
      </c>
      <c r="BN40" s="358">
        <v>47800</v>
      </c>
      <c r="BO40" s="359">
        <v>47800</v>
      </c>
      <c r="BP40" s="354">
        <v>0</v>
      </c>
      <c r="BQ40" s="355">
        <v>0</v>
      </c>
      <c r="BR40" s="356">
        <v>0</v>
      </c>
      <c r="BS40" s="357">
        <v>0</v>
      </c>
      <c r="BT40" s="355">
        <v>0</v>
      </c>
      <c r="BU40" s="355">
        <v>0</v>
      </c>
      <c r="BV40" s="355">
        <v>0</v>
      </c>
      <c r="BW40" s="355">
        <v>0</v>
      </c>
      <c r="BX40" s="355">
        <v>0</v>
      </c>
      <c r="BY40" s="358">
        <v>0</v>
      </c>
      <c r="BZ40" s="359">
        <v>0</v>
      </c>
      <c r="CA40" s="354">
        <v>0</v>
      </c>
      <c r="CB40" s="355">
        <v>0</v>
      </c>
      <c r="CC40" s="356">
        <v>0</v>
      </c>
      <c r="CD40" s="357">
        <v>0</v>
      </c>
      <c r="CE40" s="355">
        <v>0</v>
      </c>
      <c r="CF40" s="355">
        <v>0</v>
      </c>
      <c r="CG40" s="355">
        <v>0</v>
      </c>
      <c r="CH40" s="355">
        <v>0</v>
      </c>
      <c r="CI40" s="355">
        <v>0</v>
      </c>
      <c r="CJ40" s="358">
        <v>0</v>
      </c>
      <c r="CK40" s="359">
        <v>0</v>
      </c>
      <c r="CL40" s="354">
        <v>0</v>
      </c>
      <c r="CM40" s="355">
        <v>0</v>
      </c>
      <c r="CN40" s="356">
        <v>0</v>
      </c>
      <c r="CO40" s="357">
        <v>0</v>
      </c>
      <c r="CP40" s="355">
        <v>0</v>
      </c>
      <c r="CQ40" s="355">
        <v>3450</v>
      </c>
      <c r="CR40" s="355">
        <v>141750</v>
      </c>
      <c r="CS40" s="355">
        <v>141770</v>
      </c>
      <c r="CT40" s="355">
        <v>69170</v>
      </c>
      <c r="CU40" s="358">
        <v>356140</v>
      </c>
      <c r="CV40" s="361">
        <v>356140</v>
      </c>
      <c r="CW40" s="354">
        <v>0</v>
      </c>
      <c r="CX40" s="355">
        <v>0</v>
      </c>
      <c r="CY40" s="356">
        <v>0</v>
      </c>
      <c r="CZ40" s="360"/>
      <c r="DA40" s="355">
        <v>0</v>
      </c>
      <c r="DB40" s="355">
        <v>0</v>
      </c>
      <c r="DC40" s="355">
        <v>131700</v>
      </c>
      <c r="DD40" s="355">
        <v>133200</v>
      </c>
      <c r="DE40" s="355">
        <v>48000</v>
      </c>
      <c r="DF40" s="358">
        <v>312900</v>
      </c>
      <c r="DG40" s="359">
        <v>312900</v>
      </c>
      <c r="DH40" s="354">
        <v>0</v>
      </c>
      <c r="DI40" s="355">
        <v>0</v>
      </c>
      <c r="DJ40" s="356">
        <v>0</v>
      </c>
      <c r="DK40" s="360"/>
      <c r="DL40" s="355">
        <v>0</v>
      </c>
      <c r="DM40" s="355">
        <v>0</v>
      </c>
      <c r="DN40" s="355">
        <v>0</v>
      </c>
      <c r="DO40" s="355">
        <v>0</v>
      </c>
      <c r="DP40" s="355">
        <v>0</v>
      </c>
      <c r="DQ40" s="358">
        <v>0</v>
      </c>
      <c r="DR40" s="359">
        <v>0</v>
      </c>
      <c r="DS40" s="354">
        <v>0</v>
      </c>
      <c r="DT40" s="355">
        <v>0</v>
      </c>
      <c r="DU40" s="356">
        <v>0</v>
      </c>
      <c r="DV40" s="360">
        <v>0</v>
      </c>
      <c r="DW40" s="355">
        <v>0</v>
      </c>
      <c r="DX40" s="355">
        <v>0</v>
      </c>
      <c r="DY40" s="355">
        <v>0</v>
      </c>
      <c r="DZ40" s="355">
        <v>0</v>
      </c>
      <c r="EA40" s="355">
        <v>0</v>
      </c>
      <c r="EB40" s="358">
        <v>0</v>
      </c>
      <c r="EC40" s="359">
        <v>0</v>
      </c>
      <c r="ED40" s="354">
        <v>0</v>
      </c>
      <c r="EE40" s="355">
        <v>0</v>
      </c>
      <c r="EF40" s="356">
        <v>0</v>
      </c>
      <c r="EG40" s="360"/>
      <c r="EH40" s="355">
        <v>0</v>
      </c>
      <c r="EI40" s="355">
        <v>0</v>
      </c>
      <c r="EJ40" s="355">
        <v>0</v>
      </c>
      <c r="EK40" s="355">
        <v>0</v>
      </c>
      <c r="EL40" s="355">
        <v>0</v>
      </c>
      <c r="EM40" s="358">
        <v>0</v>
      </c>
      <c r="EN40" s="359">
        <v>0</v>
      </c>
      <c r="EO40" s="354">
        <v>0</v>
      </c>
      <c r="EP40" s="355">
        <v>0</v>
      </c>
      <c r="EQ40" s="356">
        <v>0</v>
      </c>
      <c r="ER40" s="357">
        <v>0</v>
      </c>
      <c r="ES40" s="355">
        <v>0</v>
      </c>
      <c r="ET40" s="355">
        <v>3450</v>
      </c>
      <c r="EU40" s="355">
        <v>10050</v>
      </c>
      <c r="EV40" s="355">
        <v>8570</v>
      </c>
      <c r="EW40" s="355">
        <v>21170</v>
      </c>
      <c r="EX40" s="358">
        <v>43240</v>
      </c>
      <c r="EY40" s="359">
        <v>43240</v>
      </c>
      <c r="EZ40" s="354">
        <v>0</v>
      </c>
      <c r="FA40" s="355">
        <v>0</v>
      </c>
      <c r="FB40" s="356">
        <v>0</v>
      </c>
      <c r="FC40" s="357">
        <v>0</v>
      </c>
      <c r="FD40" s="355">
        <v>0</v>
      </c>
      <c r="FE40" s="355">
        <v>0</v>
      </c>
      <c r="FF40" s="355">
        <v>0</v>
      </c>
      <c r="FG40" s="355">
        <v>0</v>
      </c>
      <c r="FH40" s="355">
        <v>0</v>
      </c>
      <c r="FI40" s="358">
        <v>0</v>
      </c>
      <c r="FJ40" s="359">
        <v>0</v>
      </c>
      <c r="FK40" s="354">
        <v>0</v>
      </c>
      <c r="FL40" s="355">
        <v>0</v>
      </c>
      <c r="FM40" s="356">
        <v>0</v>
      </c>
      <c r="FN40" s="357">
        <v>0</v>
      </c>
      <c r="FO40" s="355">
        <v>0</v>
      </c>
      <c r="FP40" s="355">
        <v>0</v>
      </c>
      <c r="FQ40" s="355">
        <v>0</v>
      </c>
      <c r="FR40" s="355">
        <v>0</v>
      </c>
      <c r="FS40" s="355">
        <v>0</v>
      </c>
      <c r="FT40" s="358">
        <v>0</v>
      </c>
      <c r="FU40" s="359">
        <v>0</v>
      </c>
      <c r="FV40" s="354">
        <v>0</v>
      </c>
      <c r="FW40" s="355">
        <v>0</v>
      </c>
      <c r="FX40" s="356">
        <v>0</v>
      </c>
      <c r="FY40" s="357">
        <v>0</v>
      </c>
      <c r="FZ40" s="355">
        <v>0</v>
      </c>
      <c r="GA40" s="355">
        <v>27600</v>
      </c>
      <c r="GB40" s="355">
        <v>327550</v>
      </c>
      <c r="GC40" s="355">
        <v>359420</v>
      </c>
      <c r="GD40" s="355">
        <v>183670</v>
      </c>
      <c r="GE40" s="358">
        <v>898240</v>
      </c>
      <c r="GF40" s="359">
        <v>898240</v>
      </c>
    </row>
    <row r="41" spans="1:188">
      <c r="A41" s="1" t="s">
        <v>86</v>
      </c>
    </row>
  </sheetData>
  <mergeCells count="72">
    <mergeCell ref="FU5:FU6"/>
    <mergeCell ref="FV5:FX5"/>
    <mergeCell ref="FY5:GE5"/>
    <mergeCell ref="GF5:GF6"/>
    <mergeCell ref="EY5:EY6"/>
    <mergeCell ref="EZ5:FB5"/>
    <mergeCell ref="FC5:FI5"/>
    <mergeCell ref="FJ5:FJ6"/>
    <mergeCell ref="FK5:FM5"/>
    <mergeCell ref="FN5:FT5"/>
    <mergeCell ref="ER5:EX5"/>
    <mergeCell ref="DG5:DG6"/>
    <mergeCell ref="DH5:DJ5"/>
    <mergeCell ref="DK5:DQ5"/>
    <mergeCell ref="DR5:DR6"/>
    <mergeCell ref="DS5:DU5"/>
    <mergeCell ref="DV5:EB5"/>
    <mergeCell ref="EC5:EC6"/>
    <mergeCell ref="ED5:EF5"/>
    <mergeCell ref="EG5:EM5"/>
    <mergeCell ref="EN5:EN6"/>
    <mergeCell ref="EO5:EQ5"/>
    <mergeCell ref="CZ5:DF5"/>
    <mergeCell ref="BO5:BO6"/>
    <mergeCell ref="BP5:BR5"/>
    <mergeCell ref="BS5:BY5"/>
    <mergeCell ref="BZ5:BZ6"/>
    <mergeCell ref="CA5:CC5"/>
    <mergeCell ref="CD5:CJ5"/>
    <mergeCell ref="CK5:CK6"/>
    <mergeCell ref="CL5:CN5"/>
    <mergeCell ref="CO5:CU5"/>
    <mergeCell ref="CV5:CV6"/>
    <mergeCell ref="CW5:CY5"/>
    <mergeCell ref="BH5:BN5"/>
    <mergeCell ref="W5:W6"/>
    <mergeCell ref="X5:Z5"/>
    <mergeCell ref="AA5:AG5"/>
    <mergeCell ref="AH5:AH6"/>
    <mergeCell ref="AI5:AK5"/>
    <mergeCell ref="AL5:AR5"/>
    <mergeCell ref="AS5:AS6"/>
    <mergeCell ref="AT5:AV5"/>
    <mergeCell ref="AW5:BC5"/>
    <mergeCell ref="BD5:BD6"/>
    <mergeCell ref="BE5:BG5"/>
    <mergeCell ref="F1:G1"/>
    <mergeCell ref="A3:A6"/>
    <mergeCell ref="B3:CK3"/>
    <mergeCell ref="CL3:FU3"/>
    <mergeCell ref="BE4:BO4"/>
    <mergeCell ref="BP4:BZ4"/>
    <mergeCell ref="CA4:CK4"/>
    <mergeCell ref="CL4:CV4"/>
    <mergeCell ref="CW4:DG4"/>
    <mergeCell ref="B5:D5"/>
    <mergeCell ref="E5:K5"/>
    <mergeCell ref="L5:L6"/>
    <mergeCell ref="M5:O5"/>
    <mergeCell ref="P5:V5"/>
    <mergeCell ref="DS4:EC4"/>
    <mergeCell ref="ED4:EN4"/>
    <mergeCell ref="FV3:GF4"/>
    <mergeCell ref="B4:L4"/>
    <mergeCell ref="M4:W4"/>
    <mergeCell ref="X4:AH4"/>
    <mergeCell ref="AI4:AS4"/>
    <mergeCell ref="AT4:BD4"/>
    <mergeCell ref="DH4:DR4"/>
    <mergeCell ref="EO4:EY4"/>
    <mergeCell ref="EZ4:FJ4"/>
    <mergeCell ref="FK4:FU4"/>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45" max="1048575" man="1"/>
    <brk id="67" max="1048575" man="1"/>
    <brk id="89" max="1048575" man="1"/>
    <brk id="111" max="1048575" man="1"/>
    <brk id="133" max="1048575" man="1"/>
    <brk id="155" max="1048575" man="1"/>
    <brk id="177" max="1048575" man="1"/>
  </colBreaks>
</worksheet>
</file>

<file path=xl/worksheets/sheet3.xml><?xml version="1.0" encoding="utf-8"?>
<worksheet xmlns="http://schemas.openxmlformats.org/spreadsheetml/2006/main" xmlns:r="http://schemas.openxmlformats.org/officeDocument/2006/relationships">
  <sheetPr>
    <tabColor theme="6"/>
  </sheetPr>
  <dimension ref="A1:KL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RowHeight="13.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6384" width="9" style="47"/>
  </cols>
  <sheetData>
    <row r="1" spans="1:298" ht="17.25" customHeight="1">
      <c r="A1" s="15" t="s">
        <v>130</v>
      </c>
      <c r="E1" s="295">
        <v>27</v>
      </c>
      <c r="F1" s="296">
        <v>11</v>
      </c>
      <c r="H1" s="443">
        <f>F1</f>
        <v>11</v>
      </c>
      <c r="I1" s="443"/>
    </row>
    <row r="2" spans="1:298" ht="16.5" customHeight="1" thickBot="1">
      <c r="A2" s="23" t="s">
        <v>141</v>
      </c>
    </row>
    <row r="3" spans="1:298" ht="22.5" customHeight="1" thickBot="1">
      <c r="A3" s="444" t="s">
        <v>39</v>
      </c>
      <c r="B3" s="453" t="s">
        <v>99</v>
      </c>
      <c r="C3" s="453"/>
      <c r="D3" s="453"/>
      <c r="E3" s="453"/>
      <c r="F3" s="453"/>
      <c r="G3" s="453"/>
      <c r="H3" s="453"/>
      <c r="I3" s="453"/>
      <c r="J3" s="453"/>
      <c r="K3" s="453"/>
      <c r="L3" s="453"/>
      <c r="M3" s="453"/>
      <c r="N3" s="453"/>
      <c r="O3" s="453"/>
      <c r="P3" s="453"/>
      <c r="Q3" s="453"/>
      <c r="R3" s="453"/>
      <c r="S3" s="453"/>
      <c r="T3" s="453"/>
      <c r="U3" s="453"/>
      <c r="V3" s="453"/>
      <c r="W3" s="453"/>
      <c r="X3" s="453"/>
      <c r="Y3" s="453"/>
      <c r="Z3" s="453"/>
      <c r="AA3" s="453"/>
      <c r="AB3" s="453"/>
      <c r="AC3" s="453"/>
      <c r="AD3" s="453"/>
      <c r="AE3" s="453"/>
      <c r="AF3" s="453"/>
      <c r="AG3" s="453"/>
      <c r="AH3" s="453"/>
      <c r="AI3" s="453"/>
      <c r="AJ3" s="453"/>
      <c r="AK3" s="453"/>
      <c r="AL3" s="453"/>
      <c r="AM3" s="453"/>
      <c r="AN3" s="453"/>
      <c r="AO3" s="453"/>
      <c r="AP3" s="453"/>
      <c r="AQ3" s="453"/>
      <c r="AR3" s="453"/>
      <c r="AS3" s="453"/>
      <c r="AT3" s="453"/>
      <c r="AU3" s="453"/>
      <c r="AV3" s="453"/>
      <c r="AW3" s="453"/>
      <c r="AX3" s="453"/>
      <c r="AY3" s="453"/>
      <c r="AZ3" s="453"/>
      <c r="BA3" s="453"/>
      <c r="BB3" s="453"/>
      <c r="BC3" s="453"/>
      <c r="BD3" s="453"/>
      <c r="BE3" s="453"/>
      <c r="BF3" s="453"/>
      <c r="BG3" s="453"/>
      <c r="BH3" s="453"/>
      <c r="BI3" s="453"/>
      <c r="BJ3" s="453"/>
      <c r="BK3" s="453"/>
      <c r="BL3" s="453"/>
      <c r="BM3" s="453"/>
      <c r="BN3" s="453"/>
      <c r="BO3" s="453"/>
      <c r="BP3" s="453"/>
      <c r="BQ3" s="453"/>
      <c r="BR3" s="453"/>
      <c r="BS3" s="453"/>
      <c r="BT3" s="453"/>
      <c r="BU3" s="453"/>
      <c r="BV3" s="453"/>
      <c r="BW3" s="453"/>
      <c r="BX3" s="453"/>
      <c r="BY3" s="453"/>
      <c r="BZ3" s="453"/>
      <c r="CA3" s="453"/>
      <c r="CB3" s="453"/>
      <c r="CC3" s="453"/>
      <c r="CD3" s="453"/>
      <c r="CE3" s="453"/>
      <c r="CF3" s="453"/>
      <c r="CG3" s="453"/>
      <c r="CH3" s="453"/>
      <c r="CI3" s="453"/>
      <c r="CJ3" s="453"/>
      <c r="CK3" s="453"/>
      <c r="CL3" s="453"/>
      <c r="CM3" s="453"/>
      <c r="CN3" s="453"/>
      <c r="CO3" s="453"/>
      <c r="CP3" s="453"/>
      <c r="CQ3" s="453"/>
      <c r="CR3" s="453"/>
      <c r="CS3" s="453"/>
      <c r="CT3" s="453"/>
      <c r="CU3" s="453"/>
      <c r="CV3" s="454"/>
      <c r="CW3" s="453" t="s">
        <v>106</v>
      </c>
      <c r="CX3" s="453"/>
      <c r="CY3" s="453"/>
      <c r="CZ3" s="453"/>
      <c r="DA3" s="453"/>
      <c r="DB3" s="453"/>
      <c r="DC3" s="453"/>
      <c r="DD3" s="453"/>
      <c r="DE3" s="453"/>
      <c r="DF3" s="453"/>
      <c r="DG3" s="453"/>
      <c r="DH3" s="453"/>
      <c r="DI3" s="453"/>
      <c r="DJ3" s="453"/>
      <c r="DK3" s="453"/>
      <c r="DL3" s="453"/>
      <c r="DM3" s="453"/>
      <c r="DN3" s="453"/>
      <c r="DO3" s="453"/>
      <c r="DP3" s="453"/>
      <c r="DQ3" s="453"/>
      <c r="DR3" s="453"/>
      <c r="DS3" s="453"/>
      <c r="DT3" s="453"/>
      <c r="DU3" s="453"/>
      <c r="DV3" s="453"/>
      <c r="DW3" s="453"/>
      <c r="DX3" s="453"/>
      <c r="DY3" s="453"/>
      <c r="DZ3" s="453"/>
      <c r="EA3" s="453"/>
      <c r="EB3" s="453"/>
      <c r="EC3" s="453"/>
      <c r="ED3" s="453"/>
      <c r="EE3" s="453"/>
      <c r="EF3" s="453"/>
      <c r="EG3" s="453"/>
      <c r="EH3" s="453"/>
      <c r="EI3" s="453"/>
      <c r="EJ3" s="453"/>
      <c r="EK3" s="453"/>
      <c r="EL3" s="453"/>
      <c r="EM3" s="453"/>
      <c r="EN3" s="453"/>
      <c r="EO3" s="453"/>
      <c r="EP3" s="453"/>
      <c r="EQ3" s="453"/>
      <c r="ER3" s="453"/>
      <c r="ES3" s="453"/>
      <c r="ET3" s="453"/>
      <c r="EU3" s="453"/>
      <c r="EV3" s="453"/>
      <c r="EW3" s="453"/>
      <c r="EX3" s="453"/>
      <c r="EY3" s="453"/>
      <c r="EZ3" s="453"/>
      <c r="FA3" s="453"/>
      <c r="FB3" s="453"/>
      <c r="FC3" s="453"/>
      <c r="FD3" s="453"/>
      <c r="FE3" s="453"/>
      <c r="FF3" s="453"/>
      <c r="FG3" s="453"/>
      <c r="FH3" s="453"/>
      <c r="FI3" s="453"/>
      <c r="FJ3" s="453"/>
      <c r="FK3" s="453"/>
      <c r="FL3" s="453"/>
      <c r="FM3" s="453"/>
      <c r="FN3" s="453"/>
      <c r="FO3" s="453"/>
      <c r="FP3" s="453"/>
      <c r="FQ3" s="453"/>
      <c r="FR3" s="453"/>
      <c r="FS3" s="453"/>
      <c r="FT3" s="453"/>
      <c r="FU3" s="453"/>
      <c r="FV3" s="453"/>
      <c r="FW3" s="453"/>
      <c r="FX3" s="453"/>
      <c r="FY3" s="453"/>
      <c r="FZ3" s="453"/>
      <c r="GA3" s="453"/>
      <c r="GB3" s="453"/>
      <c r="GC3" s="453"/>
      <c r="GD3" s="453"/>
      <c r="GE3" s="453"/>
      <c r="GF3" s="453"/>
      <c r="GG3" s="453"/>
      <c r="GH3" s="453"/>
      <c r="GI3" s="453"/>
      <c r="GJ3" s="453"/>
      <c r="GK3" s="453"/>
      <c r="GL3" s="453"/>
      <c r="GM3" s="453"/>
      <c r="GN3" s="453"/>
      <c r="GO3" s="453"/>
      <c r="GP3" s="453"/>
      <c r="GQ3" s="454"/>
      <c r="GR3" s="453" t="s">
        <v>107</v>
      </c>
      <c r="GS3" s="453"/>
      <c r="GT3" s="453"/>
      <c r="GU3" s="453"/>
      <c r="GV3" s="453"/>
      <c r="GW3" s="453"/>
      <c r="GX3" s="453"/>
      <c r="GY3" s="453"/>
      <c r="GZ3" s="453"/>
      <c r="HA3" s="453"/>
      <c r="HB3" s="453"/>
      <c r="HC3" s="453"/>
      <c r="HD3" s="453"/>
      <c r="HE3" s="453"/>
      <c r="HF3" s="453"/>
      <c r="HG3" s="453"/>
      <c r="HH3" s="453"/>
      <c r="HI3" s="453"/>
      <c r="HJ3" s="453"/>
      <c r="HK3" s="453"/>
      <c r="HL3" s="453"/>
      <c r="HM3" s="453"/>
      <c r="HN3" s="453"/>
      <c r="HO3" s="453"/>
      <c r="HP3" s="453"/>
      <c r="HQ3" s="453"/>
      <c r="HR3" s="453"/>
      <c r="HS3" s="453"/>
      <c r="HT3" s="453"/>
      <c r="HU3" s="453"/>
      <c r="HV3" s="453"/>
      <c r="HW3" s="453"/>
      <c r="HX3" s="453"/>
      <c r="HY3" s="453"/>
      <c r="HZ3" s="453"/>
      <c r="IA3" s="453"/>
      <c r="IB3" s="453"/>
      <c r="IC3" s="453"/>
      <c r="ID3" s="453"/>
      <c r="IE3" s="453"/>
      <c r="IF3" s="453"/>
      <c r="IG3" s="453"/>
      <c r="IH3" s="453"/>
      <c r="II3" s="453"/>
      <c r="IJ3" s="453"/>
      <c r="IK3" s="453"/>
      <c r="IL3" s="453"/>
      <c r="IM3" s="453"/>
      <c r="IN3" s="453"/>
      <c r="IO3" s="453"/>
      <c r="IP3" s="453"/>
      <c r="IQ3" s="453"/>
      <c r="IR3" s="453"/>
      <c r="IS3" s="453"/>
      <c r="IT3" s="453"/>
      <c r="IU3" s="453"/>
      <c r="IV3" s="453"/>
      <c r="IW3" s="453"/>
      <c r="IX3" s="453"/>
      <c r="IY3" s="453"/>
      <c r="IZ3" s="453"/>
      <c r="JA3" s="453"/>
      <c r="JB3" s="453"/>
      <c r="JC3" s="453"/>
      <c r="JD3" s="453"/>
      <c r="JE3" s="453"/>
      <c r="JF3" s="453"/>
      <c r="JG3" s="453"/>
      <c r="JH3" s="453"/>
      <c r="JI3" s="453"/>
      <c r="JJ3" s="453"/>
      <c r="JK3" s="453"/>
      <c r="JL3" s="453"/>
      <c r="JM3" s="453"/>
      <c r="JN3" s="453"/>
      <c r="JO3" s="453"/>
      <c r="JP3" s="453"/>
      <c r="JQ3" s="453"/>
      <c r="JR3" s="453"/>
      <c r="JS3" s="453"/>
      <c r="JT3" s="453"/>
      <c r="JU3" s="453"/>
      <c r="JV3" s="453"/>
      <c r="JW3" s="453"/>
      <c r="JX3" s="453"/>
      <c r="JY3" s="453"/>
      <c r="JZ3" s="453"/>
      <c r="KA3" s="453"/>
      <c r="KB3" s="453"/>
      <c r="KC3" s="453"/>
      <c r="KD3" s="453"/>
      <c r="KE3" s="453"/>
      <c r="KF3" s="453"/>
      <c r="KG3" s="453"/>
      <c r="KH3" s="453"/>
      <c r="KI3" s="453"/>
      <c r="KJ3" s="453"/>
      <c r="KK3" s="453"/>
      <c r="KL3" s="454"/>
    </row>
    <row r="4" spans="1:298" ht="27.75" customHeight="1">
      <c r="A4" s="458"/>
      <c r="B4" s="455" t="s">
        <v>40</v>
      </c>
      <c r="C4" s="456"/>
      <c r="D4" s="456"/>
      <c r="E4" s="456"/>
      <c r="F4" s="456"/>
      <c r="G4" s="456"/>
      <c r="H4" s="456"/>
      <c r="I4" s="456"/>
      <c r="J4" s="456"/>
      <c r="K4" s="456"/>
      <c r="L4" s="456"/>
      <c r="M4" s="456"/>
      <c r="N4" s="456"/>
      <c r="O4" s="456"/>
      <c r="P4" s="456"/>
      <c r="Q4" s="456"/>
      <c r="R4" s="456"/>
      <c r="S4" s="456"/>
      <c r="T4" s="456"/>
      <c r="U4" s="456"/>
      <c r="V4" s="456"/>
      <c r="W4" s="456"/>
      <c r="X4" s="456"/>
      <c r="Y4" s="456"/>
      <c r="Z4" s="456"/>
      <c r="AA4" s="456"/>
      <c r="AB4" s="456"/>
      <c r="AC4" s="456"/>
      <c r="AD4" s="456"/>
      <c r="AE4" s="456"/>
      <c r="AF4" s="456"/>
      <c r="AG4" s="456"/>
      <c r="AH4" s="456"/>
      <c r="AI4" s="456"/>
      <c r="AJ4" s="456"/>
      <c r="AK4" s="456"/>
      <c r="AL4" s="456"/>
      <c r="AM4" s="456"/>
      <c r="AN4" s="456"/>
      <c r="AO4" s="456"/>
      <c r="AP4" s="456"/>
      <c r="AQ4" s="456"/>
      <c r="AR4" s="456"/>
      <c r="AS4" s="456"/>
      <c r="AT4" s="456"/>
      <c r="AU4" s="456"/>
      <c r="AV4" s="456"/>
      <c r="AW4" s="456"/>
      <c r="AX4" s="456"/>
      <c r="AY4" s="456"/>
      <c r="AZ4" s="456"/>
      <c r="BA4" s="456"/>
      <c r="BB4" s="456"/>
      <c r="BC4" s="456"/>
      <c r="BD4" s="456"/>
      <c r="BE4" s="456"/>
      <c r="BF4" s="456"/>
      <c r="BG4" s="456"/>
      <c r="BH4" s="456"/>
      <c r="BI4" s="456"/>
      <c r="BJ4" s="456"/>
      <c r="BK4" s="456"/>
      <c r="BL4" s="456"/>
      <c r="BM4" s="456"/>
      <c r="BN4" s="456"/>
      <c r="BO4" s="456"/>
      <c r="BP4" s="456"/>
      <c r="BQ4" s="456"/>
      <c r="BR4" s="456"/>
      <c r="BS4" s="456"/>
      <c r="BT4" s="456"/>
      <c r="BU4" s="456"/>
      <c r="BV4" s="456"/>
      <c r="BW4" s="456"/>
      <c r="BX4" s="456"/>
      <c r="BY4" s="456"/>
      <c r="BZ4" s="457"/>
      <c r="CA4" s="444" t="s">
        <v>41</v>
      </c>
      <c r="CB4" s="445"/>
      <c r="CC4" s="445"/>
      <c r="CD4" s="445"/>
      <c r="CE4" s="445"/>
      <c r="CF4" s="445"/>
      <c r="CG4" s="445"/>
      <c r="CH4" s="445"/>
      <c r="CI4" s="445"/>
      <c r="CJ4" s="445"/>
      <c r="CK4" s="446"/>
      <c r="CL4" s="444" t="s">
        <v>42</v>
      </c>
      <c r="CM4" s="445"/>
      <c r="CN4" s="445"/>
      <c r="CO4" s="445"/>
      <c r="CP4" s="445"/>
      <c r="CQ4" s="445"/>
      <c r="CR4" s="445"/>
      <c r="CS4" s="445"/>
      <c r="CT4" s="445"/>
      <c r="CU4" s="445"/>
      <c r="CV4" s="446"/>
      <c r="CW4" s="455" t="s">
        <v>40</v>
      </c>
      <c r="CX4" s="456"/>
      <c r="CY4" s="456"/>
      <c r="CZ4" s="456"/>
      <c r="DA4" s="456"/>
      <c r="DB4" s="456"/>
      <c r="DC4" s="456"/>
      <c r="DD4" s="456"/>
      <c r="DE4" s="456"/>
      <c r="DF4" s="456"/>
      <c r="DG4" s="456"/>
      <c r="DH4" s="456"/>
      <c r="DI4" s="456"/>
      <c r="DJ4" s="456"/>
      <c r="DK4" s="456"/>
      <c r="DL4" s="456"/>
      <c r="DM4" s="456"/>
      <c r="DN4" s="456"/>
      <c r="DO4" s="456"/>
      <c r="DP4" s="456"/>
      <c r="DQ4" s="456"/>
      <c r="DR4" s="456"/>
      <c r="DS4" s="456"/>
      <c r="DT4" s="456"/>
      <c r="DU4" s="456"/>
      <c r="DV4" s="456"/>
      <c r="DW4" s="456"/>
      <c r="DX4" s="456"/>
      <c r="DY4" s="456"/>
      <c r="DZ4" s="456"/>
      <c r="EA4" s="456"/>
      <c r="EB4" s="456"/>
      <c r="EC4" s="456"/>
      <c r="ED4" s="456"/>
      <c r="EE4" s="456"/>
      <c r="EF4" s="456"/>
      <c r="EG4" s="456"/>
      <c r="EH4" s="456"/>
      <c r="EI4" s="456"/>
      <c r="EJ4" s="456"/>
      <c r="EK4" s="456"/>
      <c r="EL4" s="456"/>
      <c r="EM4" s="456"/>
      <c r="EN4" s="456"/>
      <c r="EO4" s="456"/>
      <c r="EP4" s="456"/>
      <c r="EQ4" s="456"/>
      <c r="ER4" s="456"/>
      <c r="ES4" s="456"/>
      <c r="ET4" s="456"/>
      <c r="EU4" s="456"/>
      <c r="EV4" s="456"/>
      <c r="EW4" s="456"/>
      <c r="EX4" s="456"/>
      <c r="EY4" s="456"/>
      <c r="EZ4" s="456"/>
      <c r="FA4" s="456"/>
      <c r="FB4" s="456"/>
      <c r="FC4" s="456"/>
      <c r="FD4" s="456"/>
      <c r="FE4" s="456"/>
      <c r="FF4" s="456"/>
      <c r="FG4" s="456"/>
      <c r="FH4" s="456"/>
      <c r="FI4" s="456"/>
      <c r="FJ4" s="456"/>
      <c r="FK4" s="456"/>
      <c r="FL4" s="456"/>
      <c r="FM4" s="456"/>
      <c r="FN4" s="456"/>
      <c r="FO4" s="456"/>
      <c r="FP4" s="456"/>
      <c r="FQ4" s="456"/>
      <c r="FR4" s="456"/>
      <c r="FS4" s="456"/>
      <c r="FT4" s="456"/>
      <c r="FU4" s="457"/>
      <c r="FV4" s="444" t="s">
        <v>41</v>
      </c>
      <c r="FW4" s="445"/>
      <c r="FX4" s="445"/>
      <c r="FY4" s="445"/>
      <c r="FZ4" s="445"/>
      <c r="GA4" s="445"/>
      <c r="GB4" s="445"/>
      <c r="GC4" s="445"/>
      <c r="GD4" s="445"/>
      <c r="GE4" s="445"/>
      <c r="GF4" s="446"/>
      <c r="GG4" s="444" t="s">
        <v>42</v>
      </c>
      <c r="GH4" s="445"/>
      <c r="GI4" s="445"/>
      <c r="GJ4" s="445"/>
      <c r="GK4" s="445"/>
      <c r="GL4" s="445"/>
      <c r="GM4" s="445"/>
      <c r="GN4" s="445"/>
      <c r="GO4" s="445"/>
      <c r="GP4" s="445"/>
      <c r="GQ4" s="446"/>
      <c r="GR4" s="455" t="s">
        <v>40</v>
      </c>
      <c r="GS4" s="456"/>
      <c r="GT4" s="456"/>
      <c r="GU4" s="456"/>
      <c r="GV4" s="456"/>
      <c r="GW4" s="456"/>
      <c r="GX4" s="456"/>
      <c r="GY4" s="456"/>
      <c r="GZ4" s="456"/>
      <c r="HA4" s="456"/>
      <c r="HB4" s="456"/>
      <c r="HC4" s="456"/>
      <c r="HD4" s="456"/>
      <c r="HE4" s="456"/>
      <c r="HF4" s="456"/>
      <c r="HG4" s="456"/>
      <c r="HH4" s="456"/>
      <c r="HI4" s="456"/>
      <c r="HJ4" s="456"/>
      <c r="HK4" s="456"/>
      <c r="HL4" s="456"/>
      <c r="HM4" s="456"/>
      <c r="HN4" s="456"/>
      <c r="HO4" s="456"/>
      <c r="HP4" s="456"/>
      <c r="HQ4" s="456"/>
      <c r="HR4" s="456"/>
      <c r="HS4" s="456"/>
      <c r="HT4" s="456"/>
      <c r="HU4" s="456"/>
      <c r="HV4" s="456"/>
      <c r="HW4" s="456"/>
      <c r="HX4" s="456"/>
      <c r="HY4" s="456"/>
      <c r="HZ4" s="456"/>
      <c r="IA4" s="456"/>
      <c r="IB4" s="456"/>
      <c r="IC4" s="456"/>
      <c r="ID4" s="456"/>
      <c r="IE4" s="456"/>
      <c r="IF4" s="456"/>
      <c r="IG4" s="456"/>
      <c r="IH4" s="456"/>
      <c r="II4" s="456"/>
      <c r="IJ4" s="456"/>
      <c r="IK4" s="456"/>
      <c r="IL4" s="456"/>
      <c r="IM4" s="456"/>
      <c r="IN4" s="456"/>
      <c r="IO4" s="456"/>
      <c r="IP4" s="456"/>
      <c r="IQ4" s="456"/>
      <c r="IR4" s="456"/>
      <c r="IS4" s="456"/>
      <c r="IT4" s="456"/>
      <c r="IU4" s="456"/>
      <c r="IV4" s="456"/>
      <c r="IW4" s="456"/>
      <c r="IX4" s="456"/>
      <c r="IY4" s="456"/>
      <c r="IZ4" s="456"/>
      <c r="JA4" s="456"/>
      <c r="JB4" s="456"/>
      <c r="JC4" s="456"/>
      <c r="JD4" s="456"/>
      <c r="JE4" s="456"/>
      <c r="JF4" s="456"/>
      <c r="JG4" s="456"/>
      <c r="JH4" s="456"/>
      <c r="JI4" s="456"/>
      <c r="JJ4" s="456"/>
      <c r="JK4" s="456"/>
      <c r="JL4" s="456"/>
      <c r="JM4" s="456"/>
      <c r="JN4" s="456"/>
      <c r="JO4" s="456"/>
      <c r="JP4" s="457"/>
      <c r="JQ4" s="444" t="s">
        <v>41</v>
      </c>
      <c r="JR4" s="445"/>
      <c r="JS4" s="445"/>
      <c r="JT4" s="445"/>
      <c r="JU4" s="445"/>
      <c r="JV4" s="445"/>
      <c r="JW4" s="445"/>
      <c r="JX4" s="445"/>
      <c r="JY4" s="445"/>
      <c r="JZ4" s="445"/>
      <c r="KA4" s="446"/>
      <c r="KB4" s="444" t="s">
        <v>42</v>
      </c>
      <c r="KC4" s="445"/>
      <c r="KD4" s="445"/>
      <c r="KE4" s="445"/>
      <c r="KF4" s="445"/>
      <c r="KG4" s="445"/>
      <c r="KH4" s="445"/>
      <c r="KI4" s="445"/>
      <c r="KJ4" s="445"/>
      <c r="KK4" s="445"/>
      <c r="KL4" s="446"/>
    </row>
    <row r="5" spans="1:298" ht="27.75" customHeight="1">
      <c r="A5" s="447"/>
      <c r="B5" s="447"/>
      <c r="C5" s="448"/>
      <c r="D5" s="448"/>
      <c r="E5" s="448"/>
      <c r="F5" s="448"/>
      <c r="G5" s="448"/>
      <c r="H5" s="448"/>
      <c r="I5" s="448"/>
      <c r="J5" s="448"/>
      <c r="K5" s="448"/>
      <c r="L5" s="449"/>
      <c r="M5" s="450" t="s">
        <v>100</v>
      </c>
      <c r="N5" s="451"/>
      <c r="O5" s="451"/>
      <c r="P5" s="451"/>
      <c r="Q5" s="451"/>
      <c r="R5" s="451"/>
      <c r="S5" s="451"/>
      <c r="T5" s="451"/>
      <c r="U5" s="451"/>
      <c r="V5" s="451"/>
      <c r="W5" s="452"/>
      <c r="X5" s="450" t="s">
        <v>101</v>
      </c>
      <c r="Y5" s="451"/>
      <c r="Z5" s="451"/>
      <c r="AA5" s="451"/>
      <c r="AB5" s="451"/>
      <c r="AC5" s="451"/>
      <c r="AD5" s="451"/>
      <c r="AE5" s="451"/>
      <c r="AF5" s="451"/>
      <c r="AG5" s="451"/>
      <c r="AH5" s="452"/>
      <c r="AI5" s="450" t="s">
        <v>102</v>
      </c>
      <c r="AJ5" s="451"/>
      <c r="AK5" s="451"/>
      <c r="AL5" s="451"/>
      <c r="AM5" s="451"/>
      <c r="AN5" s="451"/>
      <c r="AO5" s="451"/>
      <c r="AP5" s="451"/>
      <c r="AQ5" s="451"/>
      <c r="AR5" s="451"/>
      <c r="AS5" s="452"/>
      <c r="AT5" s="450" t="s">
        <v>103</v>
      </c>
      <c r="AU5" s="451"/>
      <c r="AV5" s="451"/>
      <c r="AW5" s="451"/>
      <c r="AX5" s="451"/>
      <c r="AY5" s="451"/>
      <c r="AZ5" s="451"/>
      <c r="BA5" s="451"/>
      <c r="BB5" s="451"/>
      <c r="BC5" s="451"/>
      <c r="BD5" s="452"/>
      <c r="BE5" s="450" t="s">
        <v>104</v>
      </c>
      <c r="BF5" s="451"/>
      <c r="BG5" s="451"/>
      <c r="BH5" s="451"/>
      <c r="BI5" s="451"/>
      <c r="BJ5" s="451"/>
      <c r="BK5" s="451"/>
      <c r="BL5" s="451"/>
      <c r="BM5" s="451"/>
      <c r="BN5" s="451"/>
      <c r="BO5" s="452"/>
      <c r="BP5" s="450" t="s">
        <v>105</v>
      </c>
      <c r="BQ5" s="451"/>
      <c r="BR5" s="451"/>
      <c r="BS5" s="451"/>
      <c r="BT5" s="451"/>
      <c r="BU5" s="451"/>
      <c r="BV5" s="451"/>
      <c r="BW5" s="451"/>
      <c r="BX5" s="451"/>
      <c r="BY5" s="451"/>
      <c r="BZ5" s="452"/>
      <c r="CA5" s="447"/>
      <c r="CB5" s="448"/>
      <c r="CC5" s="448"/>
      <c r="CD5" s="448"/>
      <c r="CE5" s="448"/>
      <c r="CF5" s="448"/>
      <c r="CG5" s="448"/>
      <c r="CH5" s="448"/>
      <c r="CI5" s="448"/>
      <c r="CJ5" s="448"/>
      <c r="CK5" s="449"/>
      <c r="CL5" s="447"/>
      <c r="CM5" s="448"/>
      <c r="CN5" s="448"/>
      <c r="CO5" s="448"/>
      <c r="CP5" s="448"/>
      <c r="CQ5" s="448"/>
      <c r="CR5" s="448"/>
      <c r="CS5" s="448"/>
      <c r="CT5" s="448"/>
      <c r="CU5" s="448"/>
      <c r="CV5" s="449"/>
      <c r="CW5" s="447"/>
      <c r="CX5" s="448"/>
      <c r="CY5" s="448"/>
      <c r="CZ5" s="448"/>
      <c r="DA5" s="448"/>
      <c r="DB5" s="448"/>
      <c r="DC5" s="448"/>
      <c r="DD5" s="448"/>
      <c r="DE5" s="448"/>
      <c r="DF5" s="448"/>
      <c r="DG5" s="449"/>
      <c r="DH5" s="450" t="s">
        <v>100</v>
      </c>
      <c r="DI5" s="451"/>
      <c r="DJ5" s="451"/>
      <c r="DK5" s="451"/>
      <c r="DL5" s="451"/>
      <c r="DM5" s="451"/>
      <c r="DN5" s="451"/>
      <c r="DO5" s="451"/>
      <c r="DP5" s="451"/>
      <c r="DQ5" s="451"/>
      <c r="DR5" s="452"/>
      <c r="DS5" s="450" t="s">
        <v>101</v>
      </c>
      <c r="DT5" s="451"/>
      <c r="DU5" s="451"/>
      <c r="DV5" s="451"/>
      <c r="DW5" s="451"/>
      <c r="DX5" s="451"/>
      <c r="DY5" s="451"/>
      <c r="DZ5" s="451"/>
      <c r="EA5" s="451"/>
      <c r="EB5" s="451"/>
      <c r="EC5" s="452"/>
      <c r="ED5" s="450" t="s">
        <v>102</v>
      </c>
      <c r="EE5" s="451"/>
      <c r="EF5" s="451"/>
      <c r="EG5" s="451"/>
      <c r="EH5" s="451"/>
      <c r="EI5" s="451"/>
      <c r="EJ5" s="451"/>
      <c r="EK5" s="451"/>
      <c r="EL5" s="451"/>
      <c r="EM5" s="451"/>
      <c r="EN5" s="452"/>
      <c r="EO5" s="450" t="s">
        <v>103</v>
      </c>
      <c r="EP5" s="451"/>
      <c r="EQ5" s="451"/>
      <c r="ER5" s="451"/>
      <c r="ES5" s="451"/>
      <c r="ET5" s="451"/>
      <c r="EU5" s="451"/>
      <c r="EV5" s="451"/>
      <c r="EW5" s="451"/>
      <c r="EX5" s="451"/>
      <c r="EY5" s="452"/>
      <c r="EZ5" s="450" t="s">
        <v>104</v>
      </c>
      <c r="FA5" s="451"/>
      <c r="FB5" s="451"/>
      <c r="FC5" s="451"/>
      <c r="FD5" s="451"/>
      <c r="FE5" s="451"/>
      <c r="FF5" s="451"/>
      <c r="FG5" s="451"/>
      <c r="FH5" s="451"/>
      <c r="FI5" s="451"/>
      <c r="FJ5" s="452"/>
      <c r="FK5" s="450" t="s">
        <v>105</v>
      </c>
      <c r="FL5" s="451"/>
      <c r="FM5" s="451"/>
      <c r="FN5" s="451"/>
      <c r="FO5" s="451"/>
      <c r="FP5" s="451"/>
      <c r="FQ5" s="451"/>
      <c r="FR5" s="451"/>
      <c r="FS5" s="451"/>
      <c r="FT5" s="451"/>
      <c r="FU5" s="452"/>
      <c r="FV5" s="447"/>
      <c r="FW5" s="448"/>
      <c r="FX5" s="448"/>
      <c r="FY5" s="448"/>
      <c r="FZ5" s="448"/>
      <c r="GA5" s="448"/>
      <c r="GB5" s="448"/>
      <c r="GC5" s="448"/>
      <c r="GD5" s="448"/>
      <c r="GE5" s="448"/>
      <c r="GF5" s="449"/>
      <c r="GG5" s="447"/>
      <c r="GH5" s="448"/>
      <c r="GI5" s="448"/>
      <c r="GJ5" s="448"/>
      <c r="GK5" s="448"/>
      <c r="GL5" s="448"/>
      <c r="GM5" s="448"/>
      <c r="GN5" s="448"/>
      <c r="GO5" s="448"/>
      <c r="GP5" s="448"/>
      <c r="GQ5" s="449"/>
      <c r="GR5" s="447"/>
      <c r="GS5" s="448"/>
      <c r="GT5" s="448"/>
      <c r="GU5" s="448"/>
      <c r="GV5" s="448"/>
      <c r="GW5" s="448"/>
      <c r="GX5" s="448"/>
      <c r="GY5" s="448"/>
      <c r="GZ5" s="448"/>
      <c r="HA5" s="448"/>
      <c r="HB5" s="449"/>
      <c r="HC5" s="450" t="s">
        <v>100</v>
      </c>
      <c r="HD5" s="451"/>
      <c r="HE5" s="451"/>
      <c r="HF5" s="451"/>
      <c r="HG5" s="451"/>
      <c r="HH5" s="451"/>
      <c r="HI5" s="451"/>
      <c r="HJ5" s="451"/>
      <c r="HK5" s="451"/>
      <c r="HL5" s="451"/>
      <c r="HM5" s="452"/>
      <c r="HN5" s="450" t="s">
        <v>101</v>
      </c>
      <c r="HO5" s="451"/>
      <c r="HP5" s="451"/>
      <c r="HQ5" s="451"/>
      <c r="HR5" s="451"/>
      <c r="HS5" s="451"/>
      <c r="HT5" s="451"/>
      <c r="HU5" s="451"/>
      <c r="HV5" s="451"/>
      <c r="HW5" s="451"/>
      <c r="HX5" s="452"/>
      <c r="HY5" s="450" t="s">
        <v>102</v>
      </c>
      <c r="HZ5" s="451"/>
      <c r="IA5" s="451"/>
      <c r="IB5" s="451"/>
      <c r="IC5" s="451"/>
      <c r="ID5" s="451"/>
      <c r="IE5" s="451"/>
      <c r="IF5" s="451"/>
      <c r="IG5" s="451"/>
      <c r="IH5" s="451"/>
      <c r="II5" s="452"/>
      <c r="IJ5" s="450" t="s">
        <v>103</v>
      </c>
      <c r="IK5" s="451"/>
      <c r="IL5" s="451"/>
      <c r="IM5" s="451"/>
      <c r="IN5" s="451"/>
      <c r="IO5" s="451"/>
      <c r="IP5" s="451"/>
      <c r="IQ5" s="451"/>
      <c r="IR5" s="451"/>
      <c r="IS5" s="451"/>
      <c r="IT5" s="452"/>
      <c r="IU5" s="450" t="s">
        <v>104</v>
      </c>
      <c r="IV5" s="451"/>
      <c r="IW5" s="451"/>
      <c r="IX5" s="451"/>
      <c r="IY5" s="451"/>
      <c r="IZ5" s="451"/>
      <c r="JA5" s="451"/>
      <c r="JB5" s="451"/>
      <c r="JC5" s="451"/>
      <c r="JD5" s="451"/>
      <c r="JE5" s="452"/>
      <c r="JF5" s="450" t="s">
        <v>105</v>
      </c>
      <c r="JG5" s="451"/>
      <c r="JH5" s="451"/>
      <c r="JI5" s="451"/>
      <c r="JJ5" s="451"/>
      <c r="JK5" s="451"/>
      <c r="JL5" s="451"/>
      <c r="JM5" s="451"/>
      <c r="JN5" s="451"/>
      <c r="JO5" s="451"/>
      <c r="JP5" s="452"/>
      <c r="JQ5" s="447"/>
      <c r="JR5" s="448"/>
      <c r="JS5" s="448"/>
      <c r="JT5" s="448"/>
      <c r="JU5" s="448"/>
      <c r="JV5" s="448"/>
      <c r="JW5" s="448"/>
      <c r="JX5" s="448"/>
      <c r="JY5" s="448"/>
      <c r="JZ5" s="448"/>
      <c r="KA5" s="449"/>
      <c r="KB5" s="447"/>
      <c r="KC5" s="448"/>
      <c r="KD5" s="448"/>
      <c r="KE5" s="448"/>
      <c r="KF5" s="448"/>
      <c r="KG5" s="448"/>
      <c r="KH5" s="448"/>
      <c r="KI5" s="448"/>
      <c r="KJ5" s="448"/>
      <c r="KK5" s="448"/>
      <c r="KL5" s="449"/>
    </row>
    <row r="6" spans="1:298" ht="44.25" customHeight="1" thickBot="1">
      <c r="A6" s="378"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4" t="s">
        <v>47</v>
      </c>
      <c r="Q6" s="50" t="s">
        <v>48</v>
      </c>
      <c r="R6" s="50" t="s">
        <v>49</v>
      </c>
      <c r="S6" s="50" t="s">
        <v>50</v>
      </c>
      <c r="T6" s="50" t="s">
        <v>51</v>
      </c>
      <c r="U6" s="50" t="s">
        <v>52</v>
      </c>
      <c r="V6" s="51" t="s">
        <v>46</v>
      </c>
      <c r="W6" s="374" t="s">
        <v>53</v>
      </c>
      <c r="X6" s="54" t="s">
        <v>44</v>
      </c>
      <c r="Y6" s="50" t="s">
        <v>45</v>
      </c>
      <c r="Z6" s="51" t="s">
        <v>46</v>
      </c>
      <c r="AA6" s="304" t="s">
        <v>47</v>
      </c>
      <c r="AB6" s="50" t="s">
        <v>48</v>
      </c>
      <c r="AC6" s="50" t="s">
        <v>49</v>
      </c>
      <c r="AD6" s="50" t="s">
        <v>50</v>
      </c>
      <c r="AE6" s="50" t="s">
        <v>51</v>
      </c>
      <c r="AF6" s="50" t="s">
        <v>52</v>
      </c>
      <c r="AG6" s="51" t="s">
        <v>46</v>
      </c>
      <c r="AH6" s="56" t="s">
        <v>53</v>
      </c>
      <c r="AI6" s="54" t="s">
        <v>44</v>
      </c>
      <c r="AJ6" s="50" t="s">
        <v>45</v>
      </c>
      <c r="AK6" s="51" t="s">
        <v>46</v>
      </c>
      <c r="AL6" s="304" t="s">
        <v>47</v>
      </c>
      <c r="AM6" s="50" t="s">
        <v>48</v>
      </c>
      <c r="AN6" s="50" t="s">
        <v>49</v>
      </c>
      <c r="AO6" s="50" t="s">
        <v>50</v>
      </c>
      <c r="AP6" s="50" t="s">
        <v>51</v>
      </c>
      <c r="AQ6" s="50" t="s">
        <v>52</v>
      </c>
      <c r="AR6" s="51" t="s">
        <v>46</v>
      </c>
      <c r="AS6" s="56" t="s">
        <v>53</v>
      </c>
      <c r="AT6" s="54" t="s">
        <v>44</v>
      </c>
      <c r="AU6" s="50" t="s">
        <v>45</v>
      </c>
      <c r="AV6" s="51" t="s">
        <v>46</v>
      </c>
      <c r="AW6" s="304" t="s">
        <v>47</v>
      </c>
      <c r="AX6" s="50" t="s">
        <v>48</v>
      </c>
      <c r="AY6" s="50" t="s">
        <v>49</v>
      </c>
      <c r="AZ6" s="50" t="s">
        <v>50</v>
      </c>
      <c r="BA6" s="50" t="s">
        <v>51</v>
      </c>
      <c r="BB6" s="50" t="s">
        <v>52</v>
      </c>
      <c r="BC6" s="51" t="s">
        <v>46</v>
      </c>
      <c r="BD6" s="56" t="s">
        <v>53</v>
      </c>
      <c r="BE6" s="54" t="s">
        <v>44</v>
      </c>
      <c r="BF6" s="50" t="s">
        <v>45</v>
      </c>
      <c r="BG6" s="51" t="s">
        <v>46</v>
      </c>
      <c r="BH6" s="304" t="s">
        <v>47</v>
      </c>
      <c r="BI6" s="50" t="s">
        <v>48</v>
      </c>
      <c r="BJ6" s="50" t="s">
        <v>49</v>
      </c>
      <c r="BK6" s="50" t="s">
        <v>50</v>
      </c>
      <c r="BL6" s="50" t="s">
        <v>51</v>
      </c>
      <c r="BM6" s="50" t="s">
        <v>52</v>
      </c>
      <c r="BN6" s="51" t="s">
        <v>46</v>
      </c>
      <c r="BO6" s="56" t="s">
        <v>53</v>
      </c>
      <c r="BP6" s="54" t="s">
        <v>44</v>
      </c>
      <c r="BQ6" s="50" t="s">
        <v>45</v>
      </c>
      <c r="BR6" s="51" t="s">
        <v>46</v>
      </c>
      <c r="BS6" s="304" t="s">
        <v>47</v>
      </c>
      <c r="BT6" s="50" t="s">
        <v>48</v>
      </c>
      <c r="BU6" s="50" t="s">
        <v>49</v>
      </c>
      <c r="BV6" s="50" t="s">
        <v>50</v>
      </c>
      <c r="BW6" s="50" t="s">
        <v>51</v>
      </c>
      <c r="BX6" s="50" t="s">
        <v>52</v>
      </c>
      <c r="BY6" s="51" t="s">
        <v>46</v>
      </c>
      <c r="BZ6" s="56" t="s">
        <v>53</v>
      </c>
      <c r="CA6" s="54" t="s">
        <v>44</v>
      </c>
      <c r="CB6" s="50" t="s">
        <v>45</v>
      </c>
      <c r="CC6" s="51" t="s">
        <v>46</v>
      </c>
      <c r="CD6" s="304" t="s">
        <v>47</v>
      </c>
      <c r="CE6" s="50" t="s">
        <v>48</v>
      </c>
      <c r="CF6" s="50" t="s">
        <v>49</v>
      </c>
      <c r="CG6" s="50" t="s">
        <v>50</v>
      </c>
      <c r="CH6" s="50" t="s">
        <v>51</v>
      </c>
      <c r="CI6" s="50" t="s">
        <v>52</v>
      </c>
      <c r="CJ6" s="51" t="s">
        <v>46</v>
      </c>
      <c r="CK6" s="56" t="s">
        <v>53</v>
      </c>
      <c r="CL6" s="54" t="s">
        <v>44</v>
      </c>
      <c r="CM6" s="50" t="s">
        <v>45</v>
      </c>
      <c r="CN6" s="51" t="s">
        <v>46</v>
      </c>
      <c r="CO6" s="304"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4" t="s">
        <v>47</v>
      </c>
      <c r="DL6" s="50" t="s">
        <v>48</v>
      </c>
      <c r="DM6" s="50" t="s">
        <v>49</v>
      </c>
      <c r="DN6" s="50" t="s">
        <v>50</v>
      </c>
      <c r="DO6" s="50" t="s">
        <v>51</v>
      </c>
      <c r="DP6" s="50" t="s">
        <v>52</v>
      </c>
      <c r="DQ6" s="51" t="s">
        <v>46</v>
      </c>
      <c r="DR6" s="56" t="s">
        <v>53</v>
      </c>
      <c r="DS6" s="54" t="s">
        <v>44</v>
      </c>
      <c r="DT6" s="50" t="s">
        <v>45</v>
      </c>
      <c r="DU6" s="51" t="s">
        <v>46</v>
      </c>
      <c r="DV6" s="304" t="s">
        <v>47</v>
      </c>
      <c r="DW6" s="50" t="s">
        <v>48</v>
      </c>
      <c r="DX6" s="50" t="s">
        <v>49</v>
      </c>
      <c r="DY6" s="50" t="s">
        <v>50</v>
      </c>
      <c r="DZ6" s="50" t="s">
        <v>51</v>
      </c>
      <c r="EA6" s="50" t="s">
        <v>52</v>
      </c>
      <c r="EB6" s="51" t="s">
        <v>46</v>
      </c>
      <c r="EC6" s="56" t="s">
        <v>53</v>
      </c>
      <c r="ED6" s="54" t="s">
        <v>44</v>
      </c>
      <c r="EE6" s="50" t="s">
        <v>45</v>
      </c>
      <c r="EF6" s="51" t="s">
        <v>46</v>
      </c>
      <c r="EG6" s="304" t="s">
        <v>47</v>
      </c>
      <c r="EH6" s="50" t="s">
        <v>48</v>
      </c>
      <c r="EI6" s="50" t="s">
        <v>49</v>
      </c>
      <c r="EJ6" s="50" t="s">
        <v>50</v>
      </c>
      <c r="EK6" s="50" t="s">
        <v>51</v>
      </c>
      <c r="EL6" s="50" t="s">
        <v>52</v>
      </c>
      <c r="EM6" s="51" t="s">
        <v>46</v>
      </c>
      <c r="EN6" s="56" t="s">
        <v>53</v>
      </c>
      <c r="EO6" s="54" t="s">
        <v>44</v>
      </c>
      <c r="EP6" s="50" t="s">
        <v>45</v>
      </c>
      <c r="EQ6" s="51" t="s">
        <v>46</v>
      </c>
      <c r="ER6" s="304" t="s">
        <v>47</v>
      </c>
      <c r="ES6" s="50" t="s">
        <v>48</v>
      </c>
      <c r="ET6" s="50" t="s">
        <v>49</v>
      </c>
      <c r="EU6" s="50" t="s">
        <v>50</v>
      </c>
      <c r="EV6" s="50" t="s">
        <v>51</v>
      </c>
      <c r="EW6" s="50" t="s">
        <v>52</v>
      </c>
      <c r="EX6" s="51" t="s">
        <v>46</v>
      </c>
      <c r="EY6" s="56" t="s">
        <v>53</v>
      </c>
      <c r="EZ6" s="54" t="s">
        <v>44</v>
      </c>
      <c r="FA6" s="50" t="s">
        <v>45</v>
      </c>
      <c r="FB6" s="51" t="s">
        <v>46</v>
      </c>
      <c r="FC6" s="304" t="s">
        <v>47</v>
      </c>
      <c r="FD6" s="50" t="s">
        <v>48</v>
      </c>
      <c r="FE6" s="50" t="s">
        <v>49</v>
      </c>
      <c r="FF6" s="50" t="s">
        <v>50</v>
      </c>
      <c r="FG6" s="50" t="s">
        <v>51</v>
      </c>
      <c r="FH6" s="50" t="s">
        <v>52</v>
      </c>
      <c r="FI6" s="51" t="s">
        <v>46</v>
      </c>
      <c r="FJ6" s="56" t="s">
        <v>53</v>
      </c>
      <c r="FK6" s="54" t="s">
        <v>44</v>
      </c>
      <c r="FL6" s="50" t="s">
        <v>45</v>
      </c>
      <c r="FM6" s="51" t="s">
        <v>46</v>
      </c>
      <c r="FN6" s="304" t="s">
        <v>47</v>
      </c>
      <c r="FO6" s="50" t="s">
        <v>48</v>
      </c>
      <c r="FP6" s="50" t="s">
        <v>49</v>
      </c>
      <c r="FQ6" s="50" t="s">
        <v>50</v>
      </c>
      <c r="FR6" s="50" t="s">
        <v>51</v>
      </c>
      <c r="FS6" s="50" t="s">
        <v>52</v>
      </c>
      <c r="FT6" s="51" t="s">
        <v>46</v>
      </c>
      <c r="FU6" s="56" t="s">
        <v>53</v>
      </c>
      <c r="FV6" s="54" t="s">
        <v>44</v>
      </c>
      <c r="FW6" s="50" t="s">
        <v>45</v>
      </c>
      <c r="FX6" s="51" t="s">
        <v>46</v>
      </c>
      <c r="FY6" s="304" t="s">
        <v>47</v>
      </c>
      <c r="FZ6" s="50" t="s">
        <v>48</v>
      </c>
      <c r="GA6" s="50" t="s">
        <v>49</v>
      </c>
      <c r="GB6" s="50" t="s">
        <v>50</v>
      </c>
      <c r="GC6" s="50" t="s">
        <v>51</v>
      </c>
      <c r="GD6" s="50" t="s">
        <v>52</v>
      </c>
      <c r="GE6" s="51" t="s">
        <v>46</v>
      </c>
      <c r="GF6" s="56" t="s">
        <v>53</v>
      </c>
      <c r="GG6" s="54" t="s">
        <v>44</v>
      </c>
      <c r="GH6" s="50" t="s">
        <v>45</v>
      </c>
      <c r="GI6" s="51" t="s">
        <v>46</v>
      </c>
      <c r="GJ6" s="304"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4" t="s">
        <v>47</v>
      </c>
      <c r="HG6" s="50" t="s">
        <v>48</v>
      </c>
      <c r="HH6" s="50" t="s">
        <v>49</v>
      </c>
      <c r="HI6" s="50" t="s">
        <v>50</v>
      </c>
      <c r="HJ6" s="50" t="s">
        <v>51</v>
      </c>
      <c r="HK6" s="50" t="s">
        <v>52</v>
      </c>
      <c r="HL6" s="51" t="s">
        <v>46</v>
      </c>
      <c r="HM6" s="56" t="s">
        <v>53</v>
      </c>
      <c r="HN6" s="54" t="s">
        <v>44</v>
      </c>
      <c r="HO6" s="50" t="s">
        <v>45</v>
      </c>
      <c r="HP6" s="51" t="s">
        <v>46</v>
      </c>
      <c r="HQ6" s="304" t="s">
        <v>47</v>
      </c>
      <c r="HR6" s="50" t="s">
        <v>48</v>
      </c>
      <c r="HS6" s="50" t="s">
        <v>49</v>
      </c>
      <c r="HT6" s="50" t="s">
        <v>50</v>
      </c>
      <c r="HU6" s="50" t="s">
        <v>51</v>
      </c>
      <c r="HV6" s="50" t="s">
        <v>52</v>
      </c>
      <c r="HW6" s="51" t="s">
        <v>46</v>
      </c>
      <c r="HX6" s="56" t="s">
        <v>53</v>
      </c>
      <c r="HY6" s="54" t="s">
        <v>44</v>
      </c>
      <c r="HZ6" s="50" t="s">
        <v>45</v>
      </c>
      <c r="IA6" s="51" t="s">
        <v>46</v>
      </c>
      <c r="IB6" s="304" t="s">
        <v>47</v>
      </c>
      <c r="IC6" s="50" t="s">
        <v>48</v>
      </c>
      <c r="ID6" s="50" t="s">
        <v>49</v>
      </c>
      <c r="IE6" s="50" t="s">
        <v>50</v>
      </c>
      <c r="IF6" s="50" t="s">
        <v>51</v>
      </c>
      <c r="IG6" s="50" t="s">
        <v>52</v>
      </c>
      <c r="IH6" s="51" t="s">
        <v>46</v>
      </c>
      <c r="II6" s="56" t="s">
        <v>53</v>
      </c>
      <c r="IJ6" s="54" t="s">
        <v>44</v>
      </c>
      <c r="IK6" s="50" t="s">
        <v>45</v>
      </c>
      <c r="IL6" s="51" t="s">
        <v>46</v>
      </c>
      <c r="IM6" s="304" t="s">
        <v>47</v>
      </c>
      <c r="IN6" s="50" t="s">
        <v>48</v>
      </c>
      <c r="IO6" s="50" t="s">
        <v>49</v>
      </c>
      <c r="IP6" s="50" t="s">
        <v>50</v>
      </c>
      <c r="IQ6" s="50" t="s">
        <v>51</v>
      </c>
      <c r="IR6" s="50" t="s">
        <v>52</v>
      </c>
      <c r="IS6" s="51" t="s">
        <v>46</v>
      </c>
      <c r="IT6" s="56" t="s">
        <v>53</v>
      </c>
      <c r="IU6" s="54" t="s">
        <v>44</v>
      </c>
      <c r="IV6" s="50" t="s">
        <v>45</v>
      </c>
      <c r="IW6" s="51" t="s">
        <v>46</v>
      </c>
      <c r="IX6" s="304" t="s">
        <v>47</v>
      </c>
      <c r="IY6" s="50" t="s">
        <v>48</v>
      </c>
      <c r="IZ6" s="50" t="s">
        <v>49</v>
      </c>
      <c r="JA6" s="50" t="s">
        <v>50</v>
      </c>
      <c r="JB6" s="50" t="s">
        <v>51</v>
      </c>
      <c r="JC6" s="50" t="s">
        <v>52</v>
      </c>
      <c r="JD6" s="51" t="s">
        <v>46</v>
      </c>
      <c r="JE6" s="56" t="s">
        <v>53</v>
      </c>
      <c r="JF6" s="54" t="s">
        <v>44</v>
      </c>
      <c r="JG6" s="50" t="s">
        <v>45</v>
      </c>
      <c r="JH6" s="51" t="s">
        <v>46</v>
      </c>
      <c r="JI6" s="304" t="s">
        <v>47</v>
      </c>
      <c r="JJ6" s="50" t="s">
        <v>48</v>
      </c>
      <c r="JK6" s="50" t="s">
        <v>49</v>
      </c>
      <c r="JL6" s="50" t="s">
        <v>50</v>
      </c>
      <c r="JM6" s="50" t="s">
        <v>51</v>
      </c>
      <c r="JN6" s="50" t="s">
        <v>52</v>
      </c>
      <c r="JO6" s="51" t="s">
        <v>46</v>
      </c>
      <c r="JP6" s="56" t="s">
        <v>53</v>
      </c>
      <c r="JQ6" s="54" t="s">
        <v>44</v>
      </c>
      <c r="JR6" s="50" t="s">
        <v>45</v>
      </c>
      <c r="JS6" s="51" t="s">
        <v>46</v>
      </c>
      <c r="JT6" s="304" t="s">
        <v>47</v>
      </c>
      <c r="JU6" s="50" t="s">
        <v>48</v>
      </c>
      <c r="JV6" s="50" t="s">
        <v>49</v>
      </c>
      <c r="JW6" s="50" t="s">
        <v>50</v>
      </c>
      <c r="JX6" s="50" t="s">
        <v>51</v>
      </c>
      <c r="JY6" s="50" t="s">
        <v>52</v>
      </c>
      <c r="JZ6" s="51" t="s">
        <v>46</v>
      </c>
      <c r="KA6" s="56" t="s">
        <v>53</v>
      </c>
      <c r="KB6" s="54" t="s">
        <v>44</v>
      </c>
      <c r="KC6" s="50" t="s">
        <v>45</v>
      </c>
      <c r="KD6" s="51" t="s">
        <v>46</v>
      </c>
      <c r="KE6" s="304" t="s">
        <v>47</v>
      </c>
      <c r="KF6" s="50" t="s">
        <v>48</v>
      </c>
      <c r="KG6" s="50" t="s">
        <v>49</v>
      </c>
      <c r="KH6" s="50" t="s">
        <v>50</v>
      </c>
      <c r="KI6" s="50" t="s">
        <v>51</v>
      </c>
      <c r="KJ6" s="50" t="s">
        <v>52</v>
      </c>
      <c r="KK6" s="51" t="s">
        <v>46</v>
      </c>
      <c r="KL6" s="56" t="s">
        <v>53</v>
      </c>
    </row>
    <row r="7" spans="1:298" ht="19.5" customHeight="1">
      <c r="A7" s="138" t="s">
        <v>5</v>
      </c>
      <c r="B7" s="375">
        <v>6483</v>
      </c>
      <c r="C7" s="88">
        <v>5749</v>
      </c>
      <c r="D7" s="89">
        <v>12232</v>
      </c>
      <c r="E7" s="285"/>
      <c r="F7" s="88">
        <v>8727</v>
      </c>
      <c r="G7" s="88">
        <v>8668</v>
      </c>
      <c r="H7" s="88">
        <v>5599</v>
      </c>
      <c r="I7" s="88">
        <v>4420</v>
      </c>
      <c r="J7" s="88">
        <v>3400</v>
      </c>
      <c r="K7" s="90">
        <v>30814</v>
      </c>
      <c r="L7" s="91">
        <v>43046</v>
      </c>
      <c r="M7" s="72">
        <v>179</v>
      </c>
      <c r="N7" s="73">
        <v>218</v>
      </c>
      <c r="O7" s="74">
        <v>397</v>
      </c>
      <c r="P7" s="288"/>
      <c r="Q7" s="73">
        <v>254</v>
      </c>
      <c r="R7" s="73">
        <v>312</v>
      </c>
      <c r="S7" s="73">
        <v>200</v>
      </c>
      <c r="T7" s="73">
        <v>156</v>
      </c>
      <c r="U7" s="73">
        <v>175</v>
      </c>
      <c r="V7" s="74">
        <v>1097</v>
      </c>
      <c r="W7" s="75">
        <v>1494</v>
      </c>
      <c r="X7" s="72">
        <v>373</v>
      </c>
      <c r="Y7" s="73">
        <v>406</v>
      </c>
      <c r="Z7" s="74">
        <v>779</v>
      </c>
      <c r="AA7" s="288"/>
      <c r="AB7" s="73">
        <v>549</v>
      </c>
      <c r="AC7" s="73">
        <v>575</v>
      </c>
      <c r="AD7" s="73">
        <v>360</v>
      </c>
      <c r="AE7" s="73">
        <v>318</v>
      </c>
      <c r="AF7" s="73">
        <v>258</v>
      </c>
      <c r="AG7" s="74">
        <v>2060</v>
      </c>
      <c r="AH7" s="75">
        <v>2839</v>
      </c>
      <c r="AI7" s="72">
        <v>855</v>
      </c>
      <c r="AJ7" s="73">
        <v>718</v>
      </c>
      <c r="AK7" s="74">
        <v>1573</v>
      </c>
      <c r="AL7" s="288"/>
      <c r="AM7" s="73">
        <v>1068</v>
      </c>
      <c r="AN7" s="73">
        <v>1125</v>
      </c>
      <c r="AO7" s="73">
        <v>709</v>
      </c>
      <c r="AP7" s="73">
        <v>564</v>
      </c>
      <c r="AQ7" s="73">
        <v>485</v>
      </c>
      <c r="AR7" s="74">
        <v>3951</v>
      </c>
      <c r="AS7" s="75">
        <v>5524</v>
      </c>
      <c r="AT7" s="72">
        <v>1837</v>
      </c>
      <c r="AU7" s="73">
        <v>1524</v>
      </c>
      <c r="AV7" s="74">
        <v>3361</v>
      </c>
      <c r="AW7" s="288"/>
      <c r="AX7" s="73">
        <v>2248</v>
      </c>
      <c r="AY7" s="73">
        <v>2003</v>
      </c>
      <c r="AZ7" s="73">
        <v>1345</v>
      </c>
      <c r="BA7" s="73">
        <v>995</v>
      </c>
      <c r="BB7" s="73">
        <v>873</v>
      </c>
      <c r="BC7" s="74">
        <v>7464</v>
      </c>
      <c r="BD7" s="75">
        <v>10825</v>
      </c>
      <c r="BE7" s="72">
        <v>2244</v>
      </c>
      <c r="BF7" s="73">
        <v>1928</v>
      </c>
      <c r="BG7" s="74">
        <v>4172</v>
      </c>
      <c r="BH7" s="288"/>
      <c r="BI7" s="73">
        <v>2967</v>
      </c>
      <c r="BJ7" s="73">
        <v>2828</v>
      </c>
      <c r="BK7" s="73">
        <v>1718</v>
      </c>
      <c r="BL7" s="73">
        <v>1379</v>
      </c>
      <c r="BM7" s="73">
        <v>992</v>
      </c>
      <c r="BN7" s="74">
        <v>9884</v>
      </c>
      <c r="BO7" s="75">
        <v>14056</v>
      </c>
      <c r="BP7" s="72">
        <v>995</v>
      </c>
      <c r="BQ7" s="73">
        <v>955</v>
      </c>
      <c r="BR7" s="74">
        <v>1950</v>
      </c>
      <c r="BS7" s="288"/>
      <c r="BT7" s="73">
        <v>1641</v>
      </c>
      <c r="BU7" s="73">
        <v>1825</v>
      </c>
      <c r="BV7" s="73">
        <v>1267</v>
      </c>
      <c r="BW7" s="73">
        <v>1008</v>
      </c>
      <c r="BX7" s="73">
        <v>617</v>
      </c>
      <c r="BY7" s="74">
        <v>6358</v>
      </c>
      <c r="BZ7" s="75">
        <v>8308</v>
      </c>
      <c r="CA7" s="72">
        <v>0</v>
      </c>
      <c r="CB7" s="73">
        <v>0</v>
      </c>
      <c r="CC7" s="74">
        <v>0</v>
      </c>
      <c r="CD7" s="288"/>
      <c r="CE7" s="73">
        <v>0</v>
      </c>
      <c r="CF7" s="73">
        <v>0</v>
      </c>
      <c r="CG7" s="73">
        <v>0</v>
      </c>
      <c r="CH7" s="73">
        <v>0</v>
      </c>
      <c r="CI7" s="73">
        <v>0</v>
      </c>
      <c r="CJ7" s="74">
        <v>0</v>
      </c>
      <c r="CK7" s="75">
        <v>0</v>
      </c>
      <c r="CL7" s="72">
        <v>6483</v>
      </c>
      <c r="CM7" s="73">
        <v>5749</v>
      </c>
      <c r="CN7" s="74">
        <v>12232</v>
      </c>
      <c r="CO7" s="288"/>
      <c r="CP7" s="73">
        <v>8727</v>
      </c>
      <c r="CQ7" s="73">
        <v>8668</v>
      </c>
      <c r="CR7" s="73">
        <v>5599</v>
      </c>
      <c r="CS7" s="73">
        <v>4420</v>
      </c>
      <c r="CT7" s="73">
        <v>3400</v>
      </c>
      <c r="CU7" s="74">
        <v>30814</v>
      </c>
      <c r="CV7" s="75">
        <v>43046</v>
      </c>
      <c r="CW7" s="135">
        <v>1700</v>
      </c>
      <c r="CX7" s="88">
        <v>1845</v>
      </c>
      <c r="CY7" s="89">
        <v>3545</v>
      </c>
      <c r="CZ7" s="285"/>
      <c r="DA7" s="88">
        <v>2198</v>
      </c>
      <c r="DB7" s="88">
        <v>2147</v>
      </c>
      <c r="DC7" s="88">
        <v>1452</v>
      </c>
      <c r="DD7" s="88">
        <v>1315</v>
      </c>
      <c r="DE7" s="88">
        <v>1111</v>
      </c>
      <c r="DF7" s="90">
        <v>8223</v>
      </c>
      <c r="DG7" s="91">
        <v>11768</v>
      </c>
      <c r="DH7" s="72">
        <v>64</v>
      </c>
      <c r="DI7" s="73">
        <v>54</v>
      </c>
      <c r="DJ7" s="74">
        <v>118</v>
      </c>
      <c r="DK7" s="288"/>
      <c r="DL7" s="73">
        <v>52</v>
      </c>
      <c r="DM7" s="73">
        <v>45</v>
      </c>
      <c r="DN7" s="73">
        <v>32</v>
      </c>
      <c r="DO7" s="73">
        <v>24</v>
      </c>
      <c r="DP7" s="73">
        <v>31</v>
      </c>
      <c r="DQ7" s="74">
        <v>184</v>
      </c>
      <c r="DR7" s="75">
        <v>302</v>
      </c>
      <c r="DS7" s="72">
        <v>131</v>
      </c>
      <c r="DT7" s="73">
        <v>113</v>
      </c>
      <c r="DU7" s="74">
        <v>244</v>
      </c>
      <c r="DV7" s="288"/>
      <c r="DW7" s="73">
        <v>102</v>
      </c>
      <c r="DX7" s="73">
        <v>99</v>
      </c>
      <c r="DY7" s="73">
        <v>59</v>
      </c>
      <c r="DZ7" s="73">
        <v>51</v>
      </c>
      <c r="EA7" s="73">
        <v>45</v>
      </c>
      <c r="EB7" s="74">
        <v>356</v>
      </c>
      <c r="EC7" s="75">
        <v>600</v>
      </c>
      <c r="ED7" s="72">
        <v>265</v>
      </c>
      <c r="EE7" s="73">
        <v>280</v>
      </c>
      <c r="EF7" s="74">
        <v>545</v>
      </c>
      <c r="EG7" s="288"/>
      <c r="EH7" s="73">
        <v>247</v>
      </c>
      <c r="EI7" s="73">
        <v>222</v>
      </c>
      <c r="EJ7" s="73">
        <v>107</v>
      </c>
      <c r="EK7" s="73">
        <v>98</v>
      </c>
      <c r="EL7" s="73">
        <v>82</v>
      </c>
      <c r="EM7" s="74">
        <v>756</v>
      </c>
      <c r="EN7" s="75">
        <v>1301</v>
      </c>
      <c r="EO7" s="72">
        <v>534</v>
      </c>
      <c r="EP7" s="73">
        <v>518</v>
      </c>
      <c r="EQ7" s="74">
        <v>1052</v>
      </c>
      <c r="ER7" s="288"/>
      <c r="ES7" s="73">
        <v>541</v>
      </c>
      <c r="ET7" s="73">
        <v>474</v>
      </c>
      <c r="EU7" s="73">
        <v>285</v>
      </c>
      <c r="EV7" s="73">
        <v>226</v>
      </c>
      <c r="EW7" s="73">
        <v>221</v>
      </c>
      <c r="EX7" s="74">
        <v>1747</v>
      </c>
      <c r="EY7" s="75">
        <v>2799</v>
      </c>
      <c r="EZ7" s="72">
        <v>490</v>
      </c>
      <c r="FA7" s="73">
        <v>585</v>
      </c>
      <c r="FB7" s="74">
        <v>1075</v>
      </c>
      <c r="FC7" s="288"/>
      <c r="FD7" s="73">
        <v>733</v>
      </c>
      <c r="FE7" s="73">
        <v>679</v>
      </c>
      <c r="FF7" s="73">
        <v>476</v>
      </c>
      <c r="FG7" s="73">
        <v>387</v>
      </c>
      <c r="FH7" s="73">
        <v>309</v>
      </c>
      <c r="FI7" s="74">
        <v>2584</v>
      </c>
      <c r="FJ7" s="75">
        <v>3659</v>
      </c>
      <c r="FK7" s="72">
        <v>216</v>
      </c>
      <c r="FL7" s="73">
        <v>295</v>
      </c>
      <c r="FM7" s="74">
        <v>511</v>
      </c>
      <c r="FN7" s="288"/>
      <c r="FO7" s="73">
        <v>523</v>
      </c>
      <c r="FP7" s="73">
        <v>628</v>
      </c>
      <c r="FQ7" s="73">
        <v>493</v>
      </c>
      <c r="FR7" s="73">
        <v>529</v>
      </c>
      <c r="FS7" s="73">
        <v>423</v>
      </c>
      <c r="FT7" s="74">
        <v>2596</v>
      </c>
      <c r="FU7" s="75">
        <v>3107</v>
      </c>
      <c r="FV7" s="72">
        <v>0</v>
      </c>
      <c r="FW7" s="73">
        <v>0</v>
      </c>
      <c r="FX7" s="74">
        <v>0</v>
      </c>
      <c r="FY7" s="288"/>
      <c r="FZ7" s="73">
        <v>0</v>
      </c>
      <c r="GA7" s="73">
        <v>0</v>
      </c>
      <c r="GB7" s="73">
        <v>0</v>
      </c>
      <c r="GC7" s="73">
        <v>0</v>
      </c>
      <c r="GD7" s="73">
        <v>0</v>
      </c>
      <c r="GE7" s="74">
        <v>0</v>
      </c>
      <c r="GF7" s="75">
        <v>0</v>
      </c>
      <c r="GG7" s="72">
        <v>1700</v>
      </c>
      <c r="GH7" s="73">
        <v>1845</v>
      </c>
      <c r="GI7" s="74">
        <v>3545</v>
      </c>
      <c r="GJ7" s="288"/>
      <c r="GK7" s="73">
        <v>2198</v>
      </c>
      <c r="GL7" s="73">
        <v>2147</v>
      </c>
      <c r="GM7" s="73">
        <v>1452</v>
      </c>
      <c r="GN7" s="73">
        <v>1315</v>
      </c>
      <c r="GO7" s="73">
        <v>1111</v>
      </c>
      <c r="GP7" s="74">
        <v>8223</v>
      </c>
      <c r="GQ7" s="75">
        <v>11768</v>
      </c>
      <c r="GR7" s="135">
        <v>8183</v>
      </c>
      <c r="GS7" s="88">
        <v>7594</v>
      </c>
      <c r="GT7" s="89">
        <v>15777</v>
      </c>
      <c r="GU7" s="285"/>
      <c r="GV7" s="88">
        <v>10925</v>
      </c>
      <c r="GW7" s="88">
        <v>10815</v>
      </c>
      <c r="GX7" s="88">
        <v>7051</v>
      </c>
      <c r="GY7" s="88">
        <v>5735</v>
      </c>
      <c r="GZ7" s="88">
        <v>4511</v>
      </c>
      <c r="HA7" s="90">
        <v>39037</v>
      </c>
      <c r="HB7" s="91">
        <v>54814</v>
      </c>
      <c r="HC7" s="72">
        <v>243</v>
      </c>
      <c r="HD7" s="73">
        <v>272</v>
      </c>
      <c r="HE7" s="74">
        <v>515</v>
      </c>
      <c r="HF7" s="288"/>
      <c r="HG7" s="73">
        <v>306</v>
      </c>
      <c r="HH7" s="73">
        <v>357</v>
      </c>
      <c r="HI7" s="73">
        <v>232</v>
      </c>
      <c r="HJ7" s="73">
        <v>180</v>
      </c>
      <c r="HK7" s="73">
        <v>206</v>
      </c>
      <c r="HL7" s="74">
        <v>1281</v>
      </c>
      <c r="HM7" s="75">
        <v>1796</v>
      </c>
      <c r="HN7" s="72">
        <v>504</v>
      </c>
      <c r="HO7" s="73">
        <v>519</v>
      </c>
      <c r="HP7" s="74">
        <v>1023</v>
      </c>
      <c r="HQ7" s="288"/>
      <c r="HR7" s="73">
        <v>651</v>
      </c>
      <c r="HS7" s="73">
        <v>674</v>
      </c>
      <c r="HT7" s="73">
        <v>419</v>
      </c>
      <c r="HU7" s="73">
        <v>369</v>
      </c>
      <c r="HV7" s="73">
        <v>303</v>
      </c>
      <c r="HW7" s="74">
        <v>2416</v>
      </c>
      <c r="HX7" s="75">
        <v>3439</v>
      </c>
      <c r="HY7" s="72">
        <v>1120</v>
      </c>
      <c r="HZ7" s="73">
        <v>998</v>
      </c>
      <c r="IA7" s="74">
        <v>2118</v>
      </c>
      <c r="IB7" s="288"/>
      <c r="IC7" s="73">
        <v>1315</v>
      </c>
      <c r="ID7" s="73">
        <v>1347</v>
      </c>
      <c r="IE7" s="73">
        <v>816</v>
      </c>
      <c r="IF7" s="73">
        <v>662</v>
      </c>
      <c r="IG7" s="73">
        <v>567</v>
      </c>
      <c r="IH7" s="74">
        <v>4707</v>
      </c>
      <c r="II7" s="75">
        <v>6825</v>
      </c>
      <c r="IJ7" s="72">
        <v>2371</v>
      </c>
      <c r="IK7" s="73">
        <v>2042</v>
      </c>
      <c r="IL7" s="74">
        <v>4413</v>
      </c>
      <c r="IM7" s="288"/>
      <c r="IN7" s="73">
        <v>2789</v>
      </c>
      <c r="IO7" s="73">
        <v>2477</v>
      </c>
      <c r="IP7" s="73">
        <v>1630</v>
      </c>
      <c r="IQ7" s="73">
        <v>1221</v>
      </c>
      <c r="IR7" s="73">
        <v>1094</v>
      </c>
      <c r="IS7" s="74">
        <v>9211</v>
      </c>
      <c r="IT7" s="75">
        <v>13624</v>
      </c>
      <c r="IU7" s="72">
        <v>2734</v>
      </c>
      <c r="IV7" s="73">
        <v>2513</v>
      </c>
      <c r="IW7" s="74">
        <v>5247</v>
      </c>
      <c r="IX7" s="288"/>
      <c r="IY7" s="73">
        <v>3700</v>
      </c>
      <c r="IZ7" s="73">
        <v>3507</v>
      </c>
      <c r="JA7" s="73">
        <v>2194</v>
      </c>
      <c r="JB7" s="73">
        <v>1766</v>
      </c>
      <c r="JC7" s="73">
        <v>1301</v>
      </c>
      <c r="JD7" s="74">
        <v>12468</v>
      </c>
      <c r="JE7" s="75">
        <v>17715</v>
      </c>
      <c r="JF7" s="72">
        <v>1211</v>
      </c>
      <c r="JG7" s="73">
        <v>1250</v>
      </c>
      <c r="JH7" s="74">
        <v>2461</v>
      </c>
      <c r="JI7" s="288"/>
      <c r="JJ7" s="73">
        <v>2164</v>
      </c>
      <c r="JK7" s="73">
        <v>2453</v>
      </c>
      <c r="JL7" s="73">
        <v>1760</v>
      </c>
      <c r="JM7" s="73">
        <v>1537</v>
      </c>
      <c r="JN7" s="73">
        <v>1040</v>
      </c>
      <c r="JO7" s="74">
        <v>8954</v>
      </c>
      <c r="JP7" s="75">
        <v>11415</v>
      </c>
      <c r="JQ7" s="72">
        <v>0</v>
      </c>
      <c r="JR7" s="73">
        <v>0</v>
      </c>
      <c r="JS7" s="74">
        <v>0</v>
      </c>
      <c r="JT7" s="288"/>
      <c r="JU7" s="73">
        <v>0</v>
      </c>
      <c r="JV7" s="73">
        <v>0</v>
      </c>
      <c r="JW7" s="73">
        <v>0</v>
      </c>
      <c r="JX7" s="73">
        <v>0</v>
      </c>
      <c r="JY7" s="73">
        <v>0</v>
      </c>
      <c r="JZ7" s="74">
        <v>0</v>
      </c>
      <c r="KA7" s="75">
        <v>0</v>
      </c>
      <c r="KB7" s="72">
        <v>8183</v>
      </c>
      <c r="KC7" s="73">
        <v>7594</v>
      </c>
      <c r="KD7" s="74">
        <v>15777</v>
      </c>
      <c r="KE7" s="288"/>
      <c r="KF7" s="73">
        <v>10925</v>
      </c>
      <c r="KG7" s="73">
        <v>10815</v>
      </c>
      <c r="KH7" s="73">
        <v>7051</v>
      </c>
      <c r="KI7" s="73">
        <v>5735</v>
      </c>
      <c r="KJ7" s="73">
        <v>4511</v>
      </c>
      <c r="KK7" s="74">
        <v>39037</v>
      </c>
      <c r="KL7" s="75">
        <v>54814</v>
      </c>
    </row>
    <row r="8" spans="1:298" ht="19.5" customHeight="1">
      <c r="A8" s="139" t="s">
        <v>6</v>
      </c>
      <c r="B8" s="376">
        <v>2814</v>
      </c>
      <c r="C8" s="92">
        <v>2723</v>
      </c>
      <c r="D8" s="93">
        <v>5537</v>
      </c>
      <c r="E8" s="286"/>
      <c r="F8" s="92">
        <v>3380</v>
      </c>
      <c r="G8" s="92">
        <v>4324</v>
      </c>
      <c r="H8" s="92">
        <v>2621</v>
      </c>
      <c r="I8" s="92">
        <v>2062</v>
      </c>
      <c r="J8" s="92">
        <v>1540</v>
      </c>
      <c r="K8" s="94">
        <v>13927</v>
      </c>
      <c r="L8" s="95">
        <v>19464</v>
      </c>
      <c r="M8" s="76">
        <v>78</v>
      </c>
      <c r="N8" s="77">
        <v>103</v>
      </c>
      <c r="O8" s="78">
        <v>181</v>
      </c>
      <c r="P8" s="289"/>
      <c r="Q8" s="77">
        <v>88</v>
      </c>
      <c r="R8" s="77">
        <v>133</v>
      </c>
      <c r="S8" s="77">
        <v>83</v>
      </c>
      <c r="T8" s="77">
        <v>79</v>
      </c>
      <c r="U8" s="77">
        <v>69</v>
      </c>
      <c r="V8" s="78">
        <v>452</v>
      </c>
      <c r="W8" s="79">
        <v>633</v>
      </c>
      <c r="X8" s="76">
        <v>146</v>
      </c>
      <c r="Y8" s="77">
        <v>164</v>
      </c>
      <c r="Z8" s="78">
        <v>310</v>
      </c>
      <c r="AA8" s="289"/>
      <c r="AB8" s="77">
        <v>200</v>
      </c>
      <c r="AC8" s="77">
        <v>284</v>
      </c>
      <c r="AD8" s="77">
        <v>164</v>
      </c>
      <c r="AE8" s="77">
        <v>141</v>
      </c>
      <c r="AF8" s="77">
        <v>103</v>
      </c>
      <c r="AG8" s="78">
        <v>892</v>
      </c>
      <c r="AH8" s="79">
        <v>1202</v>
      </c>
      <c r="AI8" s="76">
        <v>364</v>
      </c>
      <c r="AJ8" s="77">
        <v>320</v>
      </c>
      <c r="AK8" s="78">
        <v>684</v>
      </c>
      <c r="AL8" s="289"/>
      <c r="AM8" s="77">
        <v>377</v>
      </c>
      <c r="AN8" s="77">
        <v>543</v>
      </c>
      <c r="AO8" s="77">
        <v>323</v>
      </c>
      <c r="AP8" s="77">
        <v>257</v>
      </c>
      <c r="AQ8" s="77">
        <v>210</v>
      </c>
      <c r="AR8" s="78">
        <v>1710</v>
      </c>
      <c r="AS8" s="79">
        <v>2394</v>
      </c>
      <c r="AT8" s="76">
        <v>822</v>
      </c>
      <c r="AU8" s="77">
        <v>742</v>
      </c>
      <c r="AV8" s="78">
        <v>1564</v>
      </c>
      <c r="AW8" s="289"/>
      <c r="AX8" s="77">
        <v>880</v>
      </c>
      <c r="AY8" s="77">
        <v>1032</v>
      </c>
      <c r="AZ8" s="77">
        <v>600</v>
      </c>
      <c r="BA8" s="77">
        <v>477</v>
      </c>
      <c r="BB8" s="77">
        <v>395</v>
      </c>
      <c r="BC8" s="78">
        <v>3384</v>
      </c>
      <c r="BD8" s="79">
        <v>4948</v>
      </c>
      <c r="BE8" s="76">
        <v>961</v>
      </c>
      <c r="BF8" s="77">
        <v>936</v>
      </c>
      <c r="BG8" s="78">
        <v>1897</v>
      </c>
      <c r="BH8" s="289"/>
      <c r="BI8" s="77">
        <v>1191</v>
      </c>
      <c r="BJ8" s="77">
        <v>1431</v>
      </c>
      <c r="BK8" s="77">
        <v>829</v>
      </c>
      <c r="BL8" s="77">
        <v>656</v>
      </c>
      <c r="BM8" s="77">
        <v>458</v>
      </c>
      <c r="BN8" s="78">
        <v>4565</v>
      </c>
      <c r="BO8" s="79">
        <v>6462</v>
      </c>
      <c r="BP8" s="76">
        <v>443</v>
      </c>
      <c r="BQ8" s="77">
        <v>458</v>
      </c>
      <c r="BR8" s="78">
        <v>901</v>
      </c>
      <c r="BS8" s="289"/>
      <c r="BT8" s="77">
        <v>644</v>
      </c>
      <c r="BU8" s="77">
        <v>901</v>
      </c>
      <c r="BV8" s="77">
        <v>622</v>
      </c>
      <c r="BW8" s="77">
        <v>452</v>
      </c>
      <c r="BX8" s="77">
        <v>305</v>
      </c>
      <c r="BY8" s="78">
        <v>2924</v>
      </c>
      <c r="BZ8" s="79">
        <v>3825</v>
      </c>
      <c r="CA8" s="76">
        <v>0</v>
      </c>
      <c r="CB8" s="77">
        <v>0</v>
      </c>
      <c r="CC8" s="78">
        <v>0</v>
      </c>
      <c r="CD8" s="289"/>
      <c r="CE8" s="77">
        <v>0</v>
      </c>
      <c r="CF8" s="77">
        <v>0</v>
      </c>
      <c r="CG8" s="77">
        <v>0</v>
      </c>
      <c r="CH8" s="77">
        <v>0</v>
      </c>
      <c r="CI8" s="77">
        <v>0</v>
      </c>
      <c r="CJ8" s="78">
        <v>0</v>
      </c>
      <c r="CK8" s="79">
        <v>0</v>
      </c>
      <c r="CL8" s="76">
        <v>2814</v>
      </c>
      <c r="CM8" s="77">
        <v>2723</v>
      </c>
      <c r="CN8" s="78">
        <v>5537</v>
      </c>
      <c r="CO8" s="289"/>
      <c r="CP8" s="77">
        <v>3380</v>
      </c>
      <c r="CQ8" s="77">
        <v>4324</v>
      </c>
      <c r="CR8" s="77">
        <v>2621</v>
      </c>
      <c r="CS8" s="77">
        <v>2062</v>
      </c>
      <c r="CT8" s="77">
        <v>1540</v>
      </c>
      <c r="CU8" s="78">
        <v>13927</v>
      </c>
      <c r="CV8" s="79">
        <v>19464</v>
      </c>
      <c r="CW8" s="136">
        <v>699</v>
      </c>
      <c r="CX8" s="92">
        <v>871</v>
      </c>
      <c r="CY8" s="93">
        <v>1570</v>
      </c>
      <c r="CZ8" s="286"/>
      <c r="DA8" s="92">
        <v>831</v>
      </c>
      <c r="DB8" s="92">
        <v>1068</v>
      </c>
      <c r="DC8" s="92">
        <v>642</v>
      </c>
      <c r="DD8" s="92">
        <v>563</v>
      </c>
      <c r="DE8" s="92">
        <v>492</v>
      </c>
      <c r="DF8" s="94">
        <v>3596</v>
      </c>
      <c r="DG8" s="95">
        <v>5166</v>
      </c>
      <c r="DH8" s="76">
        <v>25</v>
      </c>
      <c r="DI8" s="77">
        <v>30</v>
      </c>
      <c r="DJ8" s="78">
        <v>55</v>
      </c>
      <c r="DK8" s="289"/>
      <c r="DL8" s="77">
        <v>18</v>
      </c>
      <c r="DM8" s="77">
        <v>26</v>
      </c>
      <c r="DN8" s="77">
        <v>15</v>
      </c>
      <c r="DO8" s="77">
        <v>12</v>
      </c>
      <c r="DP8" s="77">
        <v>14</v>
      </c>
      <c r="DQ8" s="78">
        <v>85</v>
      </c>
      <c r="DR8" s="79">
        <v>140</v>
      </c>
      <c r="DS8" s="76">
        <v>62</v>
      </c>
      <c r="DT8" s="77">
        <v>52</v>
      </c>
      <c r="DU8" s="78">
        <v>114</v>
      </c>
      <c r="DV8" s="289"/>
      <c r="DW8" s="77">
        <v>39</v>
      </c>
      <c r="DX8" s="77">
        <v>46</v>
      </c>
      <c r="DY8" s="77">
        <v>30</v>
      </c>
      <c r="DZ8" s="77">
        <v>25</v>
      </c>
      <c r="EA8" s="77">
        <v>24</v>
      </c>
      <c r="EB8" s="78">
        <v>164</v>
      </c>
      <c r="EC8" s="79">
        <v>278</v>
      </c>
      <c r="ED8" s="76">
        <v>106</v>
      </c>
      <c r="EE8" s="77">
        <v>146</v>
      </c>
      <c r="EF8" s="78">
        <v>252</v>
      </c>
      <c r="EG8" s="289"/>
      <c r="EH8" s="77">
        <v>105</v>
      </c>
      <c r="EI8" s="77">
        <v>109</v>
      </c>
      <c r="EJ8" s="77">
        <v>50</v>
      </c>
      <c r="EK8" s="77">
        <v>42</v>
      </c>
      <c r="EL8" s="77">
        <v>39</v>
      </c>
      <c r="EM8" s="78">
        <v>345</v>
      </c>
      <c r="EN8" s="79">
        <v>597</v>
      </c>
      <c r="EO8" s="76">
        <v>218</v>
      </c>
      <c r="EP8" s="77">
        <v>232</v>
      </c>
      <c r="EQ8" s="78">
        <v>450</v>
      </c>
      <c r="ER8" s="289"/>
      <c r="ES8" s="77">
        <v>208</v>
      </c>
      <c r="ET8" s="77">
        <v>251</v>
      </c>
      <c r="EU8" s="77">
        <v>133</v>
      </c>
      <c r="EV8" s="77">
        <v>98</v>
      </c>
      <c r="EW8" s="77">
        <v>102</v>
      </c>
      <c r="EX8" s="78">
        <v>792</v>
      </c>
      <c r="EY8" s="79">
        <v>1242</v>
      </c>
      <c r="EZ8" s="76">
        <v>202</v>
      </c>
      <c r="FA8" s="77">
        <v>290</v>
      </c>
      <c r="FB8" s="78">
        <v>492</v>
      </c>
      <c r="FC8" s="289"/>
      <c r="FD8" s="77">
        <v>282</v>
      </c>
      <c r="FE8" s="77">
        <v>353</v>
      </c>
      <c r="FF8" s="77">
        <v>207</v>
      </c>
      <c r="FG8" s="77">
        <v>169</v>
      </c>
      <c r="FH8" s="77">
        <v>140</v>
      </c>
      <c r="FI8" s="78">
        <v>1151</v>
      </c>
      <c r="FJ8" s="79">
        <v>1643</v>
      </c>
      <c r="FK8" s="76">
        <v>86</v>
      </c>
      <c r="FL8" s="77">
        <v>121</v>
      </c>
      <c r="FM8" s="78">
        <v>207</v>
      </c>
      <c r="FN8" s="289"/>
      <c r="FO8" s="77">
        <v>179</v>
      </c>
      <c r="FP8" s="77">
        <v>283</v>
      </c>
      <c r="FQ8" s="77">
        <v>207</v>
      </c>
      <c r="FR8" s="77">
        <v>217</v>
      </c>
      <c r="FS8" s="77">
        <v>173</v>
      </c>
      <c r="FT8" s="78">
        <v>1059</v>
      </c>
      <c r="FU8" s="79">
        <v>1266</v>
      </c>
      <c r="FV8" s="76">
        <v>0</v>
      </c>
      <c r="FW8" s="77">
        <v>0</v>
      </c>
      <c r="FX8" s="78">
        <v>0</v>
      </c>
      <c r="FY8" s="289"/>
      <c r="FZ8" s="77">
        <v>0</v>
      </c>
      <c r="GA8" s="77">
        <v>0</v>
      </c>
      <c r="GB8" s="77">
        <v>0</v>
      </c>
      <c r="GC8" s="77">
        <v>0</v>
      </c>
      <c r="GD8" s="77">
        <v>0</v>
      </c>
      <c r="GE8" s="78">
        <v>0</v>
      </c>
      <c r="GF8" s="79">
        <v>0</v>
      </c>
      <c r="GG8" s="76">
        <v>699</v>
      </c>
      <c r="GH8" s="77">
        <v>871</v>
      </c>
      <c r="GI8" s="78">
        <v>1570</v>
      </c>
      <c r="GJ8" s="289"/>
      <c r="GK8" s="77">
        <v>831</v>
      </c>
      <c r="GL8" s="77">
        <v>1068</v>
      </c>
      <c r="GM8" s="77">
        <v>642</v>
      </c>
      <c r="GN8" s="77">
        <v>563</v>
      </c>
      <c r="GO8" s="77">
        <v>492</v>
      </c>
      <c r="GP8" s="78">
        <v>3596</v>
      </c>
      <c r="GQ8" s="79">
        <v>5166</v>
      </c>
      <c r="GR8" s="136">
        <v>3513</v>
      </c>
      <c r="GS8" s="92">
        <v>3594</v>
      </c>
      <c r="GT8" s="93">
        <v>7107</v>
      </c>
      <c r="GU8" s="286"/>
      <c r="GV8" s="92">
        <v>4211</v>
      </c>
      <c r="GW8" s="92">
        <v>5392</v>
      </c>
      <c r="GX8" s="92">
        <v>3263</v>
      </c>
      <c r="GY8" s="92">
        <v>2625</v>
      </c>
      <c r="GZ8" s="92">
        <v>2032</v>
      </c>
      <c r="HA8" s="94">
        <v>17523</v>
      </c>
      <c r="HB8" s="95">
        <v>24630</v>
      </c>
      <c r="HC8" s="76">
        <v>103</v>
      </c>
      <c r="HD8" s="77">
        <v>133</v>
      </c>
      <c r="HE8" s="78">
        <v>236</v>
      </c>
      <c r="HF8" s="289"/>
      <c r="HG8" s="77">
        <v>106</v>
      </c>
      <c r="HH8" s="77">
        <v>159</v>
      </c>
      <c r="HI8" s="77">
        <v>98</v>
      </c>
      <c r="HJ8" s="77">
        <v>91</v>
      </c>
      <c r="HK8" s="77">
        <v>83</v>
      </c>
      <c r="HL8" s="78">
        <v>537</v>
      </c>
      <c r="HM8" s="79">
        <v>773</v>
      </c>
      <c r="HN8" s="76">
        <v>208</v>
      </c>
      <c r="HO8" s="77">
        <v>216</v>
      </c>
      <c r="HP8" s="78">
        <v>424</v>
      </c>
      <c r="HQ8" s="289"/>
      <c r="HR8" s="77">
        <v>239</v>
      </c>
      <c r="HS8" s="77">
        <v>330</v>
      </c>
      <c r="HT8" s="77">
        <v>194</v>
      </c>
      <c r="HU8" s="77">
        <v>166</v>
      </c>
      <c r="HV8" s="77">
        <v>127</v>
      </c>
      <c r="HW8" s="78">
        <v>1056</v>
      </c>
      <c r="HX8" s="79">
        <v>1480</v>
      </c>
      <c r="HY8" s="76">
        <v>470</v>
      </c>
      <c r="HZ8" s="77">
        <v>466</v>
      </c>
      <c r="IA8" s="78">
        <v>936</v>
      </c>
      <c r="IB8" s="289"/>
      <c r="IC8" s="77">
        <v>482</v>
      </c>
      <c r="ID8" s="77">
        <v>652</v>
      </c>
      <c r="IE8" s="77">
        <v>373</v>
      </c>
      <c r="IF8" s="77">
        <v>299</v>
      </c>
      <c r="IG8" s="77">
        <v>249</v>
      </c>
      <c r="IH8" s="78">
        <v>2055</v>
      </c>
      <c r="II8" s="79">
        <v>2991</v>
      </c>
      <c r="IJ8" s="76">
        <v>1040</v>
      </c>
      <c r="IK8" s="77">
        <v>974</v>
      </c>
      <c r="IL8" s="78">
        <v>2014</v>
      </c>
      <c r="IM8" s="289"/>
      <c r="IN8" s="77">
        <v>1088</v>
      </c>
      <c r="IO8" s="77">
        <v>1283</v>
      </c>
      <c r="IP8" s="77">
        <v>733</v>
      </c>
      <c r="IQ8" s="77">
        <v>575</v>
      </c>
      <c r="IR8" s="77">
        <v>497</v>
      </c>
      <c r="IS8" s="78">
        <v>4176</v>
      </c>
      <c r="IT8" s="79">
        <v>6190</v>
      </c>
      <c r="IU8" s="76">
        <v>1163</v>
      </c>
      <c r="IV8" s="77">
        <v>1226</v>
      </c>
      <c r="IW8" s="78">
        <v>2389</v>
      </c>
      <c r="IX8" s="289"/>
      <c r="IY8" s="77">
        <v>1473</v>
      </c>
      <c r="IZ8" s="77">
        <v>1784</v>
      </c>
      <c r="JA8" s="77">
        <v>1036</v>
      </c>
      <c r="JB8" s="77">
        <v>825</v>
      </c>
      <c r="JC8" s="77">
        <v>598</v>
      </c>
      <c r="JD8" s="78">
        <v>5716</v>
      </c>
      <c r="JE8" s="79">
        <v>8105</v>
      </c>
      <c r="JF8" s="76">
        <v>529</v>
      </c>
      <c r="JG8" s="77">
        <v>579</v>
      </c>
      <c r="JH8" s="78">
        <v>1108</v>
      </c>
      <c r="JI8" s="289"/>
      <c r="JJ8" s="77">
        <v>823</v>
      </c>
      <c r="JK8" s="77">
        <v>1184</v>
      </c>
      <c r="JL8" s="77">
        <v>829</v>
      </c>
      <c r="JM8" s="77">
        <v>669</v>
      </c>
      <c r="JN8" s="77">
        <v>478</v>
      </c>
      <c r="JO8" s="78">
        <v>3983</v>
      </c>
      <c r="JP8" s="79">
        <v>5091</v>
      </c>
      <c r="JQ8" s="76">
        <v>0</v>
      </c>
      <c r="JR8" s="77">
        <v>0</v>
      </c>
      <c r="JS8" s="78">
        <v>0</v>
      </c>
      <c r="JT8" s="289"/>
      <c r="JU8" s="77">
        <v>0</v>
      </c>
      <c r="JV8" s="77">
        <v>0</v>
      </c>
      <c r="JW8" s="77">
        <v>0</v>
      </c>
      <c r="JX8" s="77">
        <v>0</v>
      </c>
      <c r="JY8" s="77">
        <v>0</v>
      </c>
      <c r="JZ8" s="78">
        <v>0</v>
      </c>
      <c r="KA8" s="79">
        <v>0</v>
      </c>
      <c r="KB8" s="76">
        <v>3513</v>
      </c>
      <c r="KC8" s="77">
        <v>3594</v>
      </c>
      <c r="KD8" s="78">
        <v>7107</v>
      </c>
      <c r="KE8" s="289"/>
      <c r="KF8" s="77">
        <v>4211</v>
      </c>
      <c r="KG8" s="77">
        <v>5392</v>
      </c>
      <c r="KH8" s="77">
        <v>3263</v>
      </c>
      <c r="KI8" s="77">
        <v>2625</v>
      </c>
      <c r="KJ8" s="77">
        <v>2032</v>
      </c>
      <c r="KK8" s="78">
        <v>17523</v>
      </c>
      <c r="KL8" s="79">
        <v>24630</v>
      </c>
    </row>
    <row r="9" spans="1:298" ht="19.5" customHeight="1">
      <c r="A9" s="139" t="s">
        <v>7</v>
      </c>
      <c r="B9" s="376">
        <v>916</v>
      </c>
      <c r="C9" s="92">
        <v>724</v>
      </c>
      <c r="D9" s="93">
        <v>1640</v>
      </c>
      <c r="E9" s="286"/>
      <c r="F9" s="92">
        <v>1292</v>
      </c>
      <c r="G9" s="92">
        <v>951</v>
      </c>
      <c r="H9" s="92">
        <v>709</v>
      </c>
      <c r="I9" s="92">
        <v>567</v>
      </c>
      <c r="J9" s="92">
        <v>470</v>
      </c>
      <c r="K9" s="94">
        <v>3989</v>
      </c>
      <c r="L9" s="95">
        <v>5629</v>
      </c>
      <c r="M9" s="76">
        <v>23</v>
      </c>
      <c r="N9" s="77">
        <v>31</v>
      </c>
      <c r="O9" s="78">
        <v>54</v>
      </c>
      <c r="P9" s="289"/>
      <c r="Q9" s="77">
        <v>41</v>
      </c>
      <c r="R9" s="77">
        <v>34</v>
      </c>
      <c r="S9" s="77">
        <v>26</v>
      </c>
      <c r="T9" s="77">
        <v>21</v>
      </c>
      <c r="U9" s="77">
        <v>20</v>
      </c>
      <c r="V9" s="78">
        <v>142</v>
      </c>
      <c r="W9" s="79">
        <v>196</v>
      </c>
      <c r="X9" s="76">
        <v>49</v>
      </c>
      <c r="Y9" s="77">
        <v>60</v>
      </c>
      <c r="Z9" s="78">
        <v>109</v>
      </c>
      <c r="AA9" s="289"/>
      <c r="AB9" s="77">
        <v>76</v>
      </c>
      <c r="AC9" s="77">
        <v>58</v>
      </c>
      <c r="AD9" s="77">
        <v>41</v>
      </c>
      <c r="AE9" s="77">
        <v>36</v>
      </c>
      <c r="AF9" s="77">
        <v>34</v>
      </c>
      <c r="AG9" s="78">
        <v>245</v>
      </c>
      <c r="AH9" s="79">
        <v>354</v>
      </c>
      <c r="AI9" s="76">
        <v>111</v>
      </c>
      <c r="AJ9" s="77">
        <v>93</v>
      </c>
      <c r="AK9" s="78">
        <v>204</v>
      </c>
      <c r="AL9" s="289"/>
      <c r="AM9" s="77">
        <v>159</v>
      </c>
      <c r="AN9" s="77">
        <v>129</v>
      </c>
      <c r="AO9" s="77">
        <v>102</v>
      </c>
      <c r="AP9" s="77">
        <v>79</v>
      </c>
      <c r="AQ9" s="77">
        <v>61</v>
      </c>
      <c r="AR9" s="78">
        <v>530</v>
      </c>
      <c r="AS9" s="79">
        <v>734</v>
      </c>
      <c r="AT9" s="76">
        <v>266</v>
      </c>
      <c r="AU9" s="77">
        <v>184</v>
      </c>
      <c r="AV9" s="78">
        <v>450</v>
      </c>
      <c r="AW9" s="289"/>
      <c r="AX9" s="77">
        <v>343</v>
      </c>
      <c r="AY9" s="77">
        <v>215</v>
      </c>
      <c r="AZ9" s="77">
        <v>162</v>
      </c>
      <c r="BA9" s="77">
        <v>109</v>
      </c>
      <c r="BB9" s="77">
        <v>130</v>
      </c>
      <c r="BC9" s="78">
        <v>959</v>
      </c>
      <c r="BD9" s="79">
        <v>1409</v>
      </c>
      <c r="BE9" s="76">
        <v>321</v>
      </c>
      <c r="BF9" s="77">
        <v>228</v>
      </c>
      <c r="BG9" s="78">
        <v>549</v>
      </c>
      <c r="BH9" s="289"/>
      <c r="BI9" s="77">
        <v>429</v>
      </c>
      <c r="BJ9" s="77">
        <v>309</v>
      </c>
      <c r="BK9" s="77">
        <v>215</v>
      </c>
      <c r="BL9" s="77">
        <v>168</v>
      </c>
      <c r="BM9" s="77">
        <v>152</v>
      </c>
      <c r="BN9" s="78">
        <v>1273</v>
      </c>
      <c r="BO9" s="79">
        <v>1822</v>
      </c>
      <c r="BP9" s="76">
        <v>146</v>
      </c>
      <c r="BQ9" s="77">
        <v>128</v>
      </c>
      <c r="BR9" s="78">
        <v>274</v>
      </c>
      <c r="BS9" s="289"/>
      <c r="BT9" s="77">
        <v>244</v>
      </c>
      <c r="BU9" s="77">
        <v>206</v>
      </c>
      <c r="BV9" s="77">
        <v>163</v>
      </c>
      <c r="BW9" s="77">
        <v>154</v>
      </c>
      <c r="BX9" s="77">
        <v>73</v>
      </c>
      <c r="BY9" s="78">
        <v>840</v>
      </c>
      <c r="BZ9" s="79">
        <v>1114</v>
      </c>
      <c r="CA9" s="76">
        <v>0</v>
      </c>
      <c r="CB9" s="77">
        <v>0</v>
      </c>
      <c r="CC9" s="78">
        <v>0</v>
      </c>
      <c r="CD9" s="289"/>
      <c r="CE9" s="77">
        <v>0</v>
      </c>
      <c r="CF9" s="77">
        <v>0</v>
      </c>
      <c r="CG9" s="77">
        <v>0</v>
      </c>
      <c r="CH9" s="77">
        <v>0</v>
      </c>
      <c r="CI9" s="77">
        <v>0</v>
      </c>
      <c r="CJ9" s="78">
        <v>0</v>
      </c>
      <c r="CK9" s="79">
        <v>0</v>
      </c>
      <c r="CL9" s="76">
        <v>916</v>
      </c>
      <c r="CM9" s="77">
        <v>724</v>
      </c>
      <c r="CN9" s="78">
        <v>1640</v>
      </c>
      <c r="CO9" s="289"/>
      <c r="CP9" s="77">
        <v>1292</v>
      </c>
      <c r="CQ9" s="77">
        <v>951</v>
      </c>
      <c r="CR9" s="77">
        <v>709</v>
      </c>
      <c r="CS9" s="77">
        <v>567</v>
      </c>
      <c r="CT9" s="77">
        <v>470</v>
      </c>
      <c r="CU9" s="78">
        <v>3989</v>
      </c>
      <c r="CV9" s="79">
        <v>5629</v>
      </c>
      <c r="CW9" s="136">
        <v>304</v>
      </c>
      <c r="CX9" s="92">
        <v>280</v>
      </c>
      <c r="CY9" s="93">
        <v>584</v>
      </c>
      <c r="CZ9" s="286"/>
      <c r="DA9" s="92">
        <v>436</v>
      </c>
      <c r="DB9" s="92">
        <v>325</v>
      </c>
      <c r="DC9" s="92">
        <v>216</v>
      </c>
      <c r="DD9" s="92">
        <v>222</v>
      </c>
      <c r="DE9" s="92">
        <v>182</v>
      </c>
      <c r="DF9" s="94">
        <v>1381</v>
      </c>
      <c r="DG9" s="95">
        <v>1965</v>
      </c>
      <c r="DH9" s="76">
        <v>7</v>
      </c>
      <c r="DI9" s="77">
        <v>5</v>
      </c>
      <c r="DJ9" s="78">
        <v>12</v>
      </c>
      <c r="DK9" s="289"/>
      <c r="DL9" s="77">
        <v>12</v>
      </c>
      <c r="DM9" s="77">
        <v>4</v>
      </c>
      <c r="DN9" s="77">
        <v>7</v>
      </c>
      <c r="DO9" s="77">
        <v>2</v>
      </c>
      <c r="DP9" s="77">
        <v>5</v>
      </c>
      <c r="DQ9" s="78">
        <v>30</v>
      </c>
      <c r="DR9" s="79">
        <v>42</v>
      </c>
      <c r="DS9" s="76">
        <v>24</v>
      </c>
      <c r="DT9" s="77">
        <v>11</v>
      </c>
      <c r="DU9" s="78">
        <v>35</v>
      </c>
      <c r="DV9" s="289"/>
      <c r="DW9" s="77">
        <v>18</v>
      </c>
      <c r="DX9" s="77">
        <v>14</v>
      </c>
      <c r="DY9" s="77">
        <v>7</v>
      </c>
      <c r="DZ9" s="77">
        <v>5</v>
      </c>
      <c r="EA9" s="77">
        <v>8</v>
      </c>
      <c r="EB9" s="78">
        <v>52</v>
      </c>
      <c r="EC9" s="79">
        <v>87</v>
      </c>
      <c r="ED9" s="76">
        <v>48</v>
      </c>
      <c r="EE9" s="77">
        <v>43</v>
      </c>
      <c r="EF9" s="78">
        <v>91</v>
      </c>
      <c r="EG9" s="289"/>
      <c r="EH9" s="77">
        <v>44</v>
      </c>
      <c r="EI9" s="77">
        <v>30</v>
      </c>
      <c r="EJ9" s="77">
        <v>19</v>
      </c>
      <c r="EK9" s="77">
        <v>20</v>
      </c>
      <c r="EL9" s="77">
        <v>14</v>
      </c>
      <c r="EM9" s="78">
        <v>127</v>
      </c>
      <c r="EN9" s="79">
        <v>218</v>
      </c>
      <c r="EO9" s="76">
        <v>113</v>
      </c>
      <c r="EP9" s="77">
        <v>93</v>
      </c>
      <c r="EQ9" s="78">
        <v>206</v>
      </c>
      <c r="ER9" s="289"/>
      <c r="ES9" s="77">
        <v>117</v>
      </c>
      <c r="ET9" s="77">
        <v>76</v>
      </c>
      <c r="EU9" s="77">
        <v>32</v>
      </c>
      <c r="EV9" s="77">
        <v>40</v>
      </c>
      <c r="EW9" s="77">
        <v>40</v>
      </c>
      <c r="EX9" s="78">
        <v>305</v>
      </c>
      <c r="EY9" s="79">
        <v>511</v>
      </c>
      <c r="EZ9" s="76">
        <v>80</v>
      </c>
      <c r="FA9" s="77">
        <v>83</v>
      </c>
      <c r="FB9" s="78">
        <v>163</v>
      </c>
      <c r="FC9" s="289"/>
      <c r="FD9" s="77">
        <v>146</v>
      </c>
      <c r="FE9" s="77">
        <v>95</v>
      </c>
      <c r="FF9" s="77">
        <v>74</v>
      </c>
      <c r="FG9" s="77">
        <v>76</v>
      </c>
      <c r="FH9" s="77">
        <v>52</v>
      </c>
      <c r="FI9" s="78">
        <v>443</v>
      </c>
      <c r="FJ9" s="79">
        <v>606</v>
      </c>
      <c r="FK9" s="76">
        <v>32</v>
      </c>
      <c r="FL9" s="77">
        <v>45</v>
      </c>
      <c r="FM9" s="78">
        <v>77</v>
      </c>
      <c r="FN9" s="289"/>
      <c r="FO9" s="77">
        <v>99</v>
      </c>
      <c r="FP9" s="77">
        <v>106</v>
      </c>
      <c r="FQ9" s="77">
        <v>77</v>
      </c>
      <c r="FR9" s="77">
        <v>79</v>
      </c>
      <c r="FS9" s="77">
        <v>63</v>
      </c>
      <c r="FT9" s="78">
        <v>424</v>
      </c>
      <c r="FU9" s="79">
        <v>501</v>
      </c>
      <c r="FV9" s="76">
        <v>0</v>
      </c>
      <c r="FW9" s="77">
        <v>0</v>
      </c>
      <c r="FX9" s="78">
        <v>0</v>
      </c>
      <c r="FY9" s="289"/>
      <c r="FZ9" s="77">
        <v>0</v>
      </c>
      <c r="GA9" s="77">
        <v>0</v>
      </c>
      <c r="GB9" s="77">
        <v>0</v>
      </c>
      <c r="GC9" s="77">
        <v>0</v>
      </c>
      <c r="GD9" s="77">
        <v>0</v>
      </c>
      <c r="GE9" s="78">
        <v>0</v>
      </c>
      <c r="GF9" s="79">
        <v>0</v>
      </c>
      <c r="GG9" s="76">
        <v>304</v>
      </c>
      <c r="GH9" s="77">
        <v>280</v>
      </c>
      <c r="GI9" s="78">
        <v>584</v>
      </c>
      <c r="GJ9" s="289"/>
      <c r="GK9" s="77">
        <v>436</v>
      </c>
      <c r="GL9" s="77">
        <v>325</v>
      </c>
      <c r="GM9" s="77">
        <v>216</v>
      </c>
      <c r="GN9" s="77">
        <v>222</v>
      </c>
      <c r="GO9" s="77">
        <v>182</v>
      </c>
      <c r="GP9" s="78">
        <v>1381</v>
      </c>
      <c r="GQ9" s="79">
        <v>1965</v>
      </c>
      <c r="GR9" s="136">
        <v>1220</v>
      </c>
      <c r="GS9" s="92">
        <v>1004</v>
      </c>
      <c r="GT9" s="93">
        <v>2224</v>
      </c>
      <c r="GU9" s="286"/>
      <c r="GV9" s="92">
        <v>1728</v>
      </c>
      <c r="GW9" s="92">
        <v>1276</v>
      </c>
      <c r="GX9" s="92">
        <v>925</v>
      </c>
      <c r="GY9" s="92">
        <v>789</v>
      </c>
      <c r="GZ9" s="92">
        <v>652</v>
      </c>
      <c r="HA9" s="94">
        <v>5370</v>
      </c>
      <c r="HB9" s="95">
        <v>7594</v>
      </c>
      <c r="HC9" s="76">
        <v>30</v>
      </c>
      <c r="HD9" s="77">
        <v>36</v>
      </c>
      <c r="HE9" s="78">
        <v>66</v>
      </c>
      <c r="HF9" s="289"/>
      <c r="HG9" s="77">
        <v>53</v>
      </c>
      <c r="HH9" s="77">
        <v>38</v>
      </c>
      <c r="HI9" s="77">
        <v>33</v>
      </c>
      <c r="HJ9" s="77">
        <v>23</v>
      </c>
      <c r="HK9" s="77">
        <v>25</v>
      </c>
      <c r="HL9" s="78">
        <v>172</v>
      </c>
      <c r="HM9" s="79">
        <v>238</v>
      </c>
      <c r="HN9" s="76">
        <v>73</v>
      </c>
      <c r="HO9" s="77">
        <v>71</v>
      </c>
      <c r="HP9" s="78">
        <v>144</v>
      </c>
      <c r="HQ9" s="289"/>
      <c r="HR9" s="77">
        <v>94</v>
      </c>
      <c r="HS9" s="77">
        <v>72</v>
      </c>
      <c r="HT9" s="77">
        <v>48</v>
      </c>
      <c r="HU9" s="77">
        <v>41</v>
      </c>
      <c r="HV9" s="77">
        <v>42</v>
      </c>
      <c r="HW9" s="78">
        <v>297</v>
      </c>
      <c r="HX9" s="79">
        <v>441</v>
      </c>
      <c r="HY9" s="76">
        <v>159</v>
      </c>
      <c r="HZ9" s="77">
        <v>136</v>
      </c>
      <c r="IA9" s="78">
        <v>295</v>
      </c>
      <c r="IB9" s="289"/>
      <c r="IC9" s="77">
        <v>203</v>
      </c>
      <c r="ID9" s="77">
        <v>159</v>
      </c>
      <c r="IE9" s="77">
        <v>121</v>
      </c>
      <c r="IF9" s="77">
        <v>99</v>
      </c>
      <c r="IG9" s="77">
        <v>75</v>
      </c>
      <c r="IH9" s="78">
        <v>657</v>
      </c>
      <c r="II9" s="79">
        <v>952</v>
      </c>
      <c r="IJ9" s="76">
        <v>379</v>
      </c>
      <c r="IK9" s="77">
        <v>277</v>
      </c>
      <c r="IL9" s="78">
        <v>656</v>
      </c>
      <c r="IM9" s="289"/>
      <c r="IN9" s="77">
        <v>460</v>
      </c>
      <c r="IO9" s="77">
        <v>291</v>
      </c>
      <c r="IP9" s="77">
        <v>194</v>
      </c>
      <c r="IQ9" s="77">
        <v>149</v>
      </c>
      <c r="IR9" s="77">
        <v>170</v>
      </c>
      <c r="IS9" s="78">
        <v>1264</v>
      </c>
      <c r="IT9" s="79">
        <v>1920</v>
      </c>
      <c r="IU9" s="76">
        <v>401</v>
      </c>
      <c r="IV9" s="77">
        <v>311</v>
      </c>
      <c r="IW9" s="78">
        <v>712</v>
      </c>
      <c r="IX9" s="289"/>
      <c r="IY9" s="77">
        <v>575</v>
      </c>
      <c r="IZ9" s="77">
        <v>404</v>
      </c>
      <c r="JA9" s="77">
        <v>289</v>
      </c>
      <c r="JB9" s="77">
        <v>244</v>
      </c>
      <c r="JC9" s="77">
        <v>204</v>
      </c>
      <c r="JD9" s="78">
        <v>1716</v>
      </c>
      <c r="JE9" s="79">
        <v>2428</v>
      </c>
      <c r="JF9" s="76">
        <v>178</v>
      </c>
      <c r="JG9" s="77">
        <v>173</v>
      </c>
      <c r="JH9" s="78">
        <v>351</v>
      </c>
      <c r="JI9" s="289"/>
      <c r="JJ9" s="77">
        <v>343</v>
      </c>
      <c r="JK9" s="77">
        <v>312</v>
      </c>
      <c r="JL9" s="77">
        <v>240</v>
      </c>
      <c r="JM9" s="77">
        <v>233</v>
      </c>
      <c r="JN9" s="77">
        <v>136</v>
      </c>
      <c r="JO9" s="78">
        <v>1264</v>
      </c>
      <c r="JP9" s="79">
        <v>1615</v>
      </c>
      <c r="JQ9" s="76">
        <v>0</v>
      </c>
      <c r="JR9" s="77">
        <v>0</v>
      </c>
      <c r="JS9" s="78">
        <v>0</v>
      </c>
      <c r="JT9" s="289"/>
      <c r="JU9" s="77">
        <v>0</v>
      </c>
      <c r="JV9" s="77">
        <v>0</v>
      </c>
      <c r="JW9" s="77">
        <v>0</v>
      </c>
      <c r="JX9" s="77">
        <v>0</v>
      </c>
      <c r="JY9" s="77">
        <v>0</v>
      </c>
      <c r="JZ9" s="78">
        <v>0</v>
      </c>
      <c r="KA9" s="79">
        <v>0</v>
      </c>
      <c r="KB9" s="76">
        <v>1220</v>
      </c>
      <c r="KC9" s="77">
        <v>1004</v>
      </c>
      <c r="KD9" s="78">
        <v>2224</v>
      </c>
      <c r="KE9" s="289"/>
      <c r="KF9" s="77">
        <v>1728</v>
      </c>
      <c r="KG9" s="77">
        <v>1276</v>
      </c>
      <c r="KH9" s="77">
        <v>925</v>
      </c>
      <c r="KI9" s="77">
        <v>789</v>
      </c>
      <c r="KJ9" s="77">
        <v>652</v>
      </c>
      <c r="KK9" s="78">
        <v>5370</v>
      </c>
      <c r="KL9" s="79">
        <v>7594</v>
      </c>
    </row>
    <row r="10" spans="1:298" ht="19.5" customHeight="1">
      <c r="A10" s="139" t="s">
        <v>15</v>
      </c>
      <c r="B10" s="376">
        <v>323</v>
      </c>
      <c r="C10" s="92">
        <v>431</v>
      </c>
      <c r="D10" s="93">
        <v>754</v>
      </c>
      <c r="E10" s="286"/>
      <c r="F10" s="92">
        <v>450</v>
      </c>
      <c r="G10" s="92">
        <v>635</v>
      </c>
      <c r="H10" s="92">
        <v>407</v>
      </c>
      <c r="I10" s="92">
        <v>325</v>
      </c>
      <c r="J10" s="92">
        <v>241</v>
      </c>
      <c r="K10" s="94">
        <v>2058</v>
      </c>
      <c r="L10" s="95">
        <v>2812</v>
      </c>
      <c r="M10" s="76">
        <v>15</v>
      </c>
      <c r="N10" s="77">
        <v>21</v>
      </c>
      <c r="O10" s="78">
        <v>36</v>
      </c>
      <c r="P10" s="289"/>
      <c r="Q10" s="77">
        <v>17</v>
      </c>
      <c r="R10" s="77">
        <v>21</v>
      </c>
      <c r="S10" s="77">
        <v>15</v>
      </c>
      <c r="T10" s="77">
        <v>14</v>
      </c>
      <c r="U10" s="77">
        <v>24</v>
      </c>
      <c r="V10" s="78">
        <v>91</v>
      </c>
      <c r="W10" s="79">
        <v>127</v>
      </c>
      <c r="X10" s="76">
        <v>28</v>
      </c>
      <c r="Y10" s="77">
        <v>49</v>
      </c>
      <c r="Z10" s="78">
        <v>77</v>
      </c>
      <c r="AA10" s="289"/>
      <c r="AB10" s="77">
        <v>31</v>
      </c>
      <c r="AC10" s="77">
        <v>44</v>
      </c>
      <c r="AD10" s="77">
        <v>29</v>
      </c>
      <c r="AE10" s="77">
        <v>29</v>
      </c>
      <c r="AF10" s="77">
        <v>24</v>
      </c>
      <c r="AG10" s="78">
        <v>157</v>
      </c>
      <c r="AH10" s="79">
        <v>234</v>
      </c>
      <c r="AI10" s="76">
        <v>48</v>
      </c>
      <c r="AJ10" s="77">
        <v>57</v>
      </c>
      <c r="AK10" s="78">
        <v>105</v>
      </c>
      <c r="AL10" s="289"/>
      <c r="AM10" s="77">
        <v>65</v>
      </c>
      <c r="AN10" s="77">
        <v>91</v>
      </c>
      <c r="AO10" s="77">
        <v>60</v>
      </c>
      <c r="AP10" s="77">
        <v>49</v>
      </c>
      <c r="AQ10" s="77">
        <v>32</v>
      </c>
      <c r="AR10" s="78">
        <v>297</v>
      </c>
      <c r="AS10" s="79">
        <v>402</v>
      </c>
      <c r="AT10" s="76">
        <v>99</v>
      </c>
      <c r="AU10" s="77">
        <v>105</v>
      </c>
      <c r="AV10" s="78">
        <v>204</v>
      </c>
      <c r="AW10" s="289"/>
      <c r="AX10" s="77">
        <v>123</v>
      </c>
      <c r="AY10" s="77">
        <v>151</v>
      </c>
      <c r="AZ10" s="77">
        <v>104</v>
      </c>
      <c r="BA10" s="77">
        <v>77</v>
      </c>
      <c r="BB10" s="77">
        <v>55</v>
      </c>
      <c r="BC10" s="78">
        <v>510</v>
      </c>
      <c r="BD10" s="79">
        <v>714</v>
      </c>
      <c r="BE10" s="76">
        <v>95</v>
      </c>
      <c r="BF10" s="77">
        <v>137</v>
      </c>
      <c r="BG10" s="78">
        <v>232</v>
      </c>
      <c r="BH10" s="289"/>
      <c r="BI10" s="77">
        <v>141</v>
      </c>
      <c r="BJ10" s="77">
        <v>214</v>
      </c>
      <c r="BK10" s="77">
        <v>118</v>
      </c>
      <c r="BL10" s="77">
        <v>105</v>
      </c>
      <c r="BM10" s="77">
        <v>73</v>
      </c>
      <c r="BN10" s="78">
        <v>651</v>
      </c>
      <c r="BO10" s="79">
        <v>883</v>
      </c>
      <c r="BP10" s="76">
        <v>38</v>
      </c>
      <c r="BQ10" s="77">
        <v>62</v>
      </c>
      <c r="BR10" s="78">
        <v>100</v>
      </c>
      <c r="BS10" s="289"/>
      <c r="BT10" s="77">
        <v>73</v>
      </c>
      <c r="BU10" s="77">
        <v>114</v>
      </c>
      <c r="BV10" s="77">
        <v>81</v>
      </c>
      <c r="BW10" s="77">
        <v>51</v>
      </c>
      <c r="BX10" s="77">
        <v>33</v>
      </c>
      <c r="BY10" s="78">
        <v>352</v>
      </c>
      <c r="BZ10" s="79">
        <v>452</v>
      </c>
      <c r="CA10" s="76">
        <v>0</v>
      </c>
      <c r="CB10" s="77">
        <v>0</v>
      </c>
      <c r="CC10" s="78">
        <v>0</v>
      </c>
      <c r="CD10" s="289"/>
      <c r="CE10" s="77">
        <v>0</v>
      </c>
      <c r="CF10" s="77">
        <v>0</v>
      </c>
      <c r="CG10" s="77">
        <v>0</v>
      </c>
      <c r="CH10" s="77">
        <v>0</v>
      </c>
      <c r="CI10" s="77">
        <v>0</v>
      </c>
      <c r="CJ10" s="78">
        <v>0</v>
      </c>
      <c r="CK10" s="79">
        <v>0</v>
      </c>
      <c r="CL10" s="76">
        <v>323</v>
      </c>
      <c r="CM10" s="77">
        <v>431</v>
      </c>
      <c r="CN10" s="78">
        <v>754</v>
      </c>
      <c r="CO10" s="289"/>
      <c r="CP10" s="77">
        <v>450</v>
      </c>
      <c r="CQ10" s="77">
        <v>635</v>
      </c>
      <c r="CR10" s="77">
        <v>407</v>
      </c>
      <c r="CS10" s="77">
        <v>325</v>
      </c>
      <c r="CT10" s="77">
        <v>241</v>
      </c>
      <c r="CU10" s="78">
        <v>2058</v>
      </c>
      <c r="CV10" s="79">
        <v>2812</v>
      </c>
      <c r="CW10" s="136">
        <v>86</v>
      </c>
      <c r="CX10" s="92">
        <v>121</v>
      </c>
      <c r="CY10" s="93">
        <v>207</v>
      </c>
      <c r="CZ10" s="286"/>
      <c r="DA10" s="92">
        <v>118</v>
      </c>
      <c r="DB10" s="92">
        <v>150</v>
      </c>
      <c r="DC10" s="92">
        <v>104</v>
      </c>
      <c r="DD10" s="92">
        <v>67</v>
      </c>
      <c r="DE10" s="92">
        <v>61</v>
      </c>
      <c r="DF10" s="94">
        <v>500</v>
      </c>
      <c r="DG10" s="95">
        <v>707</v>
      </c>
      <c r="DH10" s="76">
        <v>6</v>
      </c>
      <c r="DI10" s="77">
        <v>2</v>
      </c>
      <c r="DJ10" s="78">
        <v>8</v>
      </c>
      <c r="DK10" s="289"/>
      <c r="DL10" s="77">
        <v>2</v>
      </c>
      <c r="DM10" s="77">
        <v>4</v>
      </c>
      <c r="DN10" s="77">
        <v>2</v>
      </c>
      <c r="DO10" s="77">
        <v>1</v>
      </c>
      <c r="DP10" s="77">
        <v>3</v>
      </c>
      <c r="DQ10" s="78">
        <v>12</v>
      </c>
      <c r="DR10" s="79">
        <v>20</v>
      </c>
      <c r="DS10" s="76">
        <v>4</v>
      </c>
      <c r="DT10" s="77">
        <v>5</v>
      </c>
      <c r="DU10" s="78">
        <v>9</v>
      </c>
      <c r="DV10" s="289"/>
      <c r="DW10" s="77">
        <v>6</v>
      </c>
      <c r="DX10" s="77">
        <v>5</v>
      </c>
      <c r="DY10" s="77">
        <v>1</v>
      </c>
      <c r="DZ10" s="77">
        <v>3</v>
      </c>
      <c r="EA10" s="77">
        <v>4</v>
      </c>
      <c r="EB10" s="78">
        <v>19</v>
      </c>
      <c r="EC10" s="79">
        <v>28</v>
      </c>
      <c r="ED10" s="76">
        <v>16</v>
      </c>
      <c r="EE10" s="77">
        <v>19</v>
      </c>
      <c r="EF10" s="78">
        <v>35</v>
      </c>
      <c r="EG10" s="289"/>
      <c r="EH10" s="77">
        <v>12</v>
      </c>
      <c r="EI10" s="77">
        <v>23</v>
      </c>
      <c r="EJ10" s="77">
        <v>10</v>
      </c>
      <c r="EK10" s="77">
        <v>3</v>
      </c>
      <c r="EL10" s="77">
        <v>3</v>
      </c>
      <c r="EM10" s="78">
        <v>51</v>
      </c>
      <c r="EN10" s="79">
        <v>86</v>
      </c>
      <c r="EO10" s="76">
        <v>31</v>
      </c>
      <c r="EP10" s="77">
        <v>42</v>
      </c>
      <c r="EQ10" s="78">
        <v>73</v>
      </c>
      <c r="ER10" s="289"/>
      <c r="ES10" s="77">
        <v>21</v>
      </c>
      <c r="ET10" s="77">
        <v>26</v>
      </c>
      <c r="EU10" s="77">
        <v>22</v>
      </c>
      <c r="EV10" s="77">
        <v>10</v>
      </c>
      <c r="EW10" s="77">
        <v>11</v>
      </c>
      <c r="EX10" s="78">
        <v>90</v>
      </c>
      <c r="EY10" s="79">
        <v>163</v>
      </c>
      <c r="EZ10" s="76">
        <v>23</v>
      </c>
      <c r="FA10" s="77">
        <v>37</v>
      </c>
      <c r="FB10" s="78">
        <v>60</v>
      </c>
      <c r="FC10" s="289"/>
      <c r="FD10" s="77">
        <v>48</v>
      </c>
      <c r="FE10" s="77">
        <v>47</v>
      </c>
      <c r="FF10" s="77">
        <v>32</v>
      </c>
      <c r="FG10" s="77">
        <v>23</v>
      </c>
      <c r="FH10" s="77">
        <v>21</v>
      </c>
      <c r="FI10" s="78">
        <v>171</v>
      </c>
      <c r="FJ10" s="79">
        <v>231</v>
      </c>
      <c r="FK10" s="76">
        <v>6</v>
      </c>
      <c r="FL10" s="77">
        <v>16</v>
      </c>
      <c r="FM10" s="78">
        <v>22</v>
      </c>
      <c r="FN10" s="289"/>
      <c r="FO10" s="77">
        <v>29</v>
      </c>
      <c r="FP10" s="77">
        <v>45</v>
      </c>
      <c r="FQ10" s="77">
        <v>37</v>
      </c>
      <c r="FR10" s="77">
        <v>27</v>
      </c>
      <c r="FS10" s="77">
        <v>19</v>
      </c>
      <c r="FT10" s="78">
        <v>157</v>
      </c>
      <c r="FU10" s="79">
        <v>179</v>
      </c>
      <c r="FV10" s="76">
        <v>0</v>
      </c>
      <c r="FW10" s="77">
        <v>0</v>
      </c>
      <c r="FX10" s="78">
        <v>0</v>
      </c>
      <c r="FY10" s="289"/>
      <c r="FZ10" s="77">
        <v>0</v>
      </c>
      <c r="GA10" s="77">
        <v>0</v>
      </c>
      <c r="GB10" s="77">
        <v>0</v>
      </c>
      <c r="GC10" s="77">
        <v>0</v>
      </c>
      <c r="GD10" s="77">
        <v>0</v>
      </c>
      <c r="GE10" s="78">
        <v>0</v>
      </c>
      <c r="GF10" s="79">
        <v>0</v>
      </c>
      <c r="GG10" s="76">
        <v>86</v>
      </c>
      <c r="GH10" s="77">
        <v>121</v>
      </c>
      <c r="GI10" s="78">
        <v>207</v>
      </c>
      <c r="GJ10" s="289"/>
      <c r="GK10" s="77">
        <v>118</v>
      </c>
      <c r="GL10" s="77">
        <v>150</v>
      </c>
      <c r="GM10" s="77">
        <v>104</v>
      </c>
      <c r="GN10" s="77">
        <v>67</v>
      </c>
      <c r="GO10" s="77">
        <v>61</v>
      </c>
      <c r="GP10" s="78">
        <v>500</v>
      </c>
      <c r="GQ10" s="79">
        <v>707</v>
      </c>
      <c r="GR10" s="136">
        <v>409</v>
      </c>
      <c r="GS10" s="92">
        <v>552</v>
      </c>
      <c r="GT10" s="93">
        <v>961</v>
      </c>
      <c r="GU10" s="286"/>
      <c r="GV10" s="92">
        <v>568</v>
      </c>
      <c r="GW10" s="92">
        <v>785</v>
      </c>
      <c r="GX10" s="92">
        <v>511</v>
      </c>
      <c r="GY10" s="92">
        <v>392</v>
      </c>
      <c r="GZ10" s="92">
        <v>302</v>
      </c>
      <c r="HA10" s="94">
        <v>2558</v>
      </c>
      <c r="HB10" s="95">
        <v>3519</v>
      </c>
      <c r="HC10" s="76">
        <v>21</v>
      </c>
      <c r="HD10" s="77">
        <v>23</v>
      </c>
      <c r="HE10" s="78">
        <v>44</v>
      </c>
      <c r="HF10" s="289"/>
      <c r="HG10" s="77">
        <v>19</v>
      </c>
      <c r="HH10" s="77">
        <v>25</v>
      </c>
      <c r="HI10" s="77">
        <v>17</v>
      </c>
      <c r="HJ10" s="77">
        <v>15</v>
      </c>
      <c r="HK10" s="77">
        <v>27</v>
      </c>
      <c r="HL10" s="78">
        <v>103</v>
      </c>
      <c r="HM10" s="79">
        <v>147</v>
      </c>
      <c r="HN10" s="76">
        <v>32</v>
      </c>
      <c r="HO10" s="77">
        <v>54</v>
      </c>
      <c r="HP10" s="78">
        <v>86</v>
      </c>
      <c r="HQ10" s="289"/>
      <c r="HR10" s="77">
        <v>37</v>
      </c>
      <c r="HS10" s="77">
        <v>49</v>
      </c>
      <c r="HT10" s="77">
        <v>30</v>
      </c>
      <c r="HU10" s="77">
        <v>32</v>
      </c>
      <c r="HV10" s="77">
        <v>28</v>
      </c>
      <c r="HW10" s="78">
        <v>176</v>
      </c>
      <c r="HX10" s="79">
        <v>262</v>
      </c>
      <c r="HY10" s="76">
        <v>64</v>
      </c>
      <c r="HZ10" s="77">
        <v>76</v>
      </c>
      <c r="IA10" s="78">
        <v>140</v>
      </c>
      <c r="IB10" s="289"/>
      <c r="IC10" s="77">
        <v>77</v>
      </c>
      <c r="ID10" s="77">
        <v>114</v>
      </c>
      <c r="IE10" s="77">
        <v>70</v>
      </c>
      <c r="IF10" s="77">
        <v>52</v>
      </c>
      <c r="IG10" s="77">
        <v>35</v>
      </c>
      <c r="IH10" s="78">
        <v>348</v>
      </c>
      <c r="II10" s="79">
        <v>488</v>
      </c>
      <c r="IJ10" s="76">
        <v>130</v>
      </c>
      <c r="IK10" s="77">
        <v>147</v>
      </c>
      <c r="IL10" s="78">
        <v>277</v>
      </c>
      <c r="IM10" s="289"/>
      <c r="IN10" s="77">
        <v>144</v>
      </c>
      <c r="IO10" s="77">
        <v>177</v>
      </c>
      <c r="IP10" s="77">
        <v>126</v>
      </c>
      <c r="IQ10" s="77">
        <v>87</v>
      </c>
      <c r="IR10" s="77">
        <v>66</v>
      </c>
      <c r="IS10" s="78">
        <v>600</v>
      </c>
      <c r="IT10" s="79">
        <v>877</v>
      </c>
      <c r="IU10" s="76">
        <v>118</v>
      </c>
      <c r="IV10" s="77">
        <v>174</v>
      </c>
      <c r="IW10" s="78">
        <v>292</v>
      </c>
      <c r="IX10" s="289"/>
      <c r="IY10" s="77">
        <v>189</v>
      </c>
      <c r="IZ10" s="77">
        <v>261</v>
      </c>
      <c r="JA10" s="77">
        <v>150</v>
      </c>
      <c r="JB10" s="77">
        <v>128</v>
      </c>
      <c r="JC10" s="77">
        <v>94</v>
      </c>
      <c r="JD10" s="78">
        <v>822</v>
      </c>
      <c r="JE10" s="79">
        <v>1114</v>
      </c>
      <c r="JF10" s="76">
        <v>44</v>
      </c>
      <c r="JG10" s="77">
        <v>78</v>
      </c>
      <c r="JH10" s="78">
        <v>122</v>
      </c>
      <c r="JI10" s="289"/>
      <c r="JJ10" s="77">
        <v>102</v>
      </c>
      <c r="JK10" s="77">
        <v>159</v>
      </c>
      <c r="JL10" s="77">
        <v>118</v>
      </c>
      <c r="JM10" s="77">
        <v>78</v>
      </c>
      <c r="JN10" s="77">
        <v>52</v>
      </c>
      <c r="JO10" s="78">
        <v>509</v>
      </c>
      <c r="JP10" s="79">
        <v>631</v>
      </c>
      <c r="JQ10" s="76">
        <v>0</v>
      </c>
      <c r="JR10" s="77">
        <v>0</v>
      </c>
      <c r="JS10" s="78">
        <v>0</v>
      </c>
      <c r="JT10" s="289"/>
      <c r="JU10" s="77">
        <v>0</v>
      </c>
      <c r="JV10" s="77">
        <v>0</v>
      </c>
      <c r="JW10" s="77">
        <v>0</v>
      </c>
      <c r="JX10" s="77">
        <v>0</v>
      </c>
      <c r="JY10" s="77">
        <v>0</v>
      </c>
      <c r="JZ10" s="78">
        <v>0</v>
      </c>
      <c r="KA10" s="79">
        <v>0</v>
      </c>
      <c r="KB10" s="76">
        <v>409</v>
      </c>
      <c r="KC10" s="77">
        <v>552</v>
      </c>
      <c r="KD10" s="78">
        <v>961</v>
      </c>
      <c r="KE10" s="289"/>
      <c r="KF10" s="77">
        <v>568</v>
      </c>
      <c r="KG10" s="77">
        <v>785</v>
      </c>
      <c r="KH10" s="77">
        <v>511</v>
      </c>
      <c r="KI10" s="77">
        <v>392</v>
      </c>
      <c r="KJ10" s="77">
        <v>302</v>
      </c>
      <c r="KK10" s="78">
        <v>2558</v>
      </c>
      <c r="KL10" s="79">
        <v>3519</v>
      </c>
    </row>
    <row r="11" spans="1:298" ht="19.5" customHeight="1">
      <c r="A11" s="139" t="s">
        <v>8</v>
      </c>
      <c r="B11" s="376">
        <v>319</v>
      </c>
      <c r="C11" s="92">
        <v>243</v>
      </c>
      <c r="D11" s="93">
        <v>562</v>
      </c>
      <c r="E11" s="286"/>
      <c r="F11" s="92">
        <v>682</v>
      </c>
      <c r="G11" s="92">
        <v>423</v>
      </c>
      <c r="H11" s="92">
        <v>298</v>
      </c>
      <c r="I11" s="92">
        <v>231</v>
      </c>
      <c r="J11" s="92">
        <v>154</v>
      </c>
      <c r="K11" s="94">
        <v>1788</v>
      </c>
      <c r="L11" s="95">
        <v>2350</v>
      </c>
      <c r="M11" s="76">
        <v>8</v>
      </c>
      <c r="N11" s="77">
        <v>6</v>
      </c>
      <c r="O11" s="78">
        <v>14</v>
      </c>
      <c r="P11" s="289"/>
      <c r="Q11" s="77">
        <v>13</v>
      </c>
      <c r="R11" s="77">
        <v>15</v>
      </c>
      <c r="S11" s="77">
        <v>15</v>
      </c>
      <c r="T11" s="77">
        <v>5</v>
      </c>
      <c r="U11" s="77">
        <v>11</v>
      </c>
      <c r="V11" s="78">
        <v>59</v>
      </c>
      <c r="W11" s="79">
        <v>73</v>
      </c>
      <c r="X11" s="76">
        <v>18</v>
      </c>
      <c r="Y11" s="77">
        <v>16</v>
      </c>
      <c r="Z11" s="78">
        <v>34</v>
      </c>
      <c r="AA11" s="289"/>
      <c r="AB11" s="77">
        <v>46</v>
      </c>
      <c r="AC11" s="77">
        <v>27</v>
      </c>
      <c r="AD11" s="77">
        <v>19</v>
      </c>
      <c r="AE11" s="77">
        <v>19</v>
      </c>
      <c r="AF11" s="77">
        <v>12</v>
      </c>
      <c r="AG11" s="78">
        <v>123</v>
      </c>
      <c r="AH11" s="79">
        <v>157</v>
      </c>
      <c r="AI11" s="76">
        <v>41</v>
      </c>
      <c r="AJ11" s="77">
        <v>31</v>
      </c>
      <c r="AK11" s="78">
        <v>72</v>
      </c>
      <c r="AL11" s="289"/>
      <c r="AM11" s="77">
        <v>83</v>
      </c>
      <c r="AN11" s="77">
        <v>51</v>
      </c>
      <c r="AO11" s="77">
        <v>33</v>
      </c>
      <c r="AP11" s="77">
        <v>24</v>
      </c>
      <c r="AQ11" s="77">
        <v>25</v>
      </c>
      <c r="AR11" s="78">
        <v>216</v>
      </c>
      <c r="AS11" s="79">
        <v>288</v>
      </c>
      <c r="AT11" s="76">
        <v>93</v>
      </c>
      <c r="AU11" s="77">
        <v>74</v>
      </c>
      <c r="AV11" s="78">
        <v>167</v>
      </c>
      <c r="AW11" s="289"/>
      <c r="AX11" s="77">
        <v>199</v>
      </c>
      <c r="AY11" s="77">
        <v>108</v>
      </c>
      <c r="AZ11" s="77">
        <v>84</v>
      </c>
      <c r="BA11" s="77">
        <v>55</v>
      </c>
      <c r="BB11" s="77">
        <v>43</v>
      </c>
      <c r="BC11" s="78">
        <v>489</v>
      </c>
      <c r="BD11" s="79">
        <v>656</v>
      </c>
      <c r="BE11" s="76">
        <v>128</v>
      </c>
      <c r="BF11" s="77">
        <v>85</v>
      </c>
      <c r="BG11" s="78">
        <v>213</v>
      </c>
      <c r="BH11" s="289"/>
      <c r="BI11" s="77">
        <v>210</v>
      </c>
      <c r="BJ11" s="77">
        <v>132</v>
      </c>
      <c r="BK11" s="77">
        <v>89</v>
      </c>
      <c r="BL11" s="77">
        <v>79</v>
      </c>
      <c r="BM11" s="77">
        <v>48</v>
      </c>
      <c r="BN11" s="78">
        <v>558</v>
      </c>
      <c r="BO11" s="79">
        <v>771</v>
      </c>
      <c r="BP11" s="76">
        <v>31</v>
      </c>
      <c r="BQ11" s="77">
        <v>31</v>
      </c>
      <c r="BR11" s="78">
        <v>62</v>
      </c>
      <c r="BS11" s="289"/>
      <c r="BT11" s="77">
        <v>131</v>
      </c>
      <c r="BU11" s="77">
        <v>90</v>
      </c>
      <c r="BV11" s="77">
        <v>58</v>
      </c>
      <c r="BW11" s="77">
        <v>49</v>
      </c>
      <c r="BX11" s="77">
        <v>15</v>
      </c>
      <c r="BY11" s="78">
        <v>343</v>
      </c>
      <c r="BZ11" s="79">
        <v>405</v>
      </c>
      <c r="CA11" s="76">
        <v>0</v>
      </c>
      <c r="CB11" s="77">
        <v>0</v>
      </c>
      <c r="CC11" s="78">
        <v>0</v>
      </c>
      <c r="CD11" s="289"/>
      <c r="CE11" s="77">
        <v>0</v>
      </c>
      <c r="CF11" s="77">
        <v>0</v>
      </c>
      <c r="CG11" s="77">
        <v>0</v>
      </c>
      <c r="CH11" s="77">
        <v>0</v>
      </c>
      <c r="CI11" s="77">
        <v>0</v>
      </c>
      <c r="CJ11" s="78">
        <v>0</v>
      </c>
      <c r="CK11" s="79">
        <v>0</v>
      </c>
      <c r="CL11" s="76">
        <v>319</v>
      </c>
      <c r="CM11" s="77">
        <v>243</v>
      </c>
      <c r="CN11" s="78">
        <v>562</v>
      </c>
      <c r="CO11" s="289"/>
      <c r="CP11" s="77">
        <v>682</v>
      </c>
      <c r="CQ11" s="77">
        <v>423</v>
      </c>
      <c r="CR11" s="77">
        <v>298</v>
      </c>
      <c r="CS11" s="77">
        <v>231</v>
      </c>
      <c r="CT11" s="77">
        <v>154</v>
      </c>
      <c r="CU11" s="78">
        <v>1788</v>
      </c>
      <c r="CV11" s="79">
        <v>2350</v>
      </c>
      <c r="CW11" s="136">
        <v>55</v>
      </c>
      <c r="CX11" s="92">
        <v>61</v>
      </c>
      <c r="CY11" s="93">
        <v>116</v>
      </c>
      <c r="CZ11" s="286"/>
      <c r="DA11" s="92">
        <v>115</v>
      </c>
      <c r="DB11" s="92">
        <v>65</v>
      </c>
      <c r="DC11" s="92">
        <v>61</v>
      </c>
      <c r="DD11" s="92">
        <v>59</v>
      </c>
      <c r="DE11" s="92">
        <v>31</v>
      </c>
      <c r="DF11" s="94">
        <v>331</v>
      </c>
      <c r="DG11" s="95">
        <v>447</v>
      </c>
      <c r="DH11" s="76">
        <v>2</v>
      </c>
      <c r="DI11" s="77">
        <v>2</v>
      </c>
      <c r="DJ11" s="78">
        <v>4</v>
      </c>
      <c r="DK11" s="289"/>
      <c r="DL11" s="77">
        <v>5</v>
      </c>
      <c r="DM11" s="77">
        <v>2</v>
      </c>
      <c r="DN11" s="77">
        <v>0</v>
      </c>
      <c r="DO11" s="77">
        <v>1</v>
      </c>
      <c r="DP11" s="77">
        <v>2</v>
      </c>
      <c r="DQ11" s="78">
        <v>10</v>
      </c>
      <c r="DR11" s="79">
        <v>14</v>
      </c>
      <c r="DS11" s="76">
        <v>6</v>
      </c>
      <c r="DT11" s="77">
        <v>8</v>
      </c>
      <c r="DU11" s="78">
        <v>14</v>
      </c>
      <c r="DV11" s="289"/>
      <c r="DW11" s="77">
        <v>9</v>
      </c>
      <c r="DX11" s="77">
        <v>3</v>
      </c>
      <c r="DY11" s="77">
        <v>3</v>
      </c>
      <c r="DZ11" s="77">
        <v>0</v>
      </c>
      <c r="EA11" s="77">
        <v>0</v>
      </c>
      <c r="EB11" s="78">
        <v>15</v>
      </c>
      <c r="EC11" s="79">
        <v>29</v>
      </c>
      <c r="ED11" s="76">
        <v>6</v>
      </c>
      <c r="EE11" s="77">
        <v>4</v>
      </c>
      <c r="EF11" s="78">
        <v>10</v>
      </c>
      <c r="EG11" s="289"/>
      <c r="EH11" s="77">
        <v>10</v>
      </c>
      <c r="EI11" s="77">
        <v>7</v>
      </c>
      <c r="EJ11" s="77">
        <v>6</v>
      </c>
      <c r="EK11" s="77">
        <v>6</v>
      </c>
      <c r="EL11" s="77">
        <v>0</v>
      </c>
      <c r="EM11" s="78">
        <v>29</v>
      </c>
      <c r="EN11" s="79">
        <v>39</v>
      </c>
      <c r="EO11" s="76">
        <v>19</v>
      </c>
      <c r="EP11" s="77">
        <v>15</v>
      </c>
      <c r="EQ11" s="78">
        <v>34</v>
      </c>
      <c r="ER11" s="289"/>
      <c r="ES11" s="77">
        <v>18</v>
      </c>
      <c r="ET11" s="77">
        <v>13</v>
      </c>
      <c r="EU11" s="77">
        <v>13</v>
      </c>
      <c r="EV11" s="77">
        <v>10</v>
      </c>
      <c r="EW11" s="77">
        <v>7</v>
      </c>
      <c r="EX11" s="78">
        <v>61</v>
      </c>
      <c r="EY11" s="79">
        <v>95</v>
      </c>
      <c r="EZ11" s="76">
        <v>15</v>
      </c>
      <c r="FA11" s="77">
        <v>15</v>
      </c>
      <c r="FB11" s="78">
        <v>30</v>
      </c>
      <c r="FC11" s="289"/>
      <c r="FD11" s="77">
        <v>42</v>
      </c>
      <c r="FE11" s="77">
        <v>20</v>
      </c>
      <c r="FF11" s="77">
        <v>24</v>
      </c>
      <c r="FG11" s="77">
        <v>19</v>
      </c>
      <c r="FH11" s="77">
        <v>12</v>
      </c>
      <c r="FI11" s="78">
        <v>117</v>
      </c>
      <c r="FJ11" s="79">
        <v>147</v>
      </c>
      <c r="FK11" s="76">
        <v>7</v>
      </c>
      <c r="FL11" s="77">
        <v>17</v>
      </c>
      <c r="FM11" s="78">
        <v>24</v>
      </c>
      <c r="FN11" s="289"/>
      <c r="FO11" s="77">
        <v>31</v>
      </c>
      <c r="FP11" s="77">
        <v>20</v>
      </c>
      <c r="FQ11" s="77">
        <v>15</v>
      </c>
      <c r="FR11" s="77">
        <v>23</v>
      </c>
      <c r="FS11" s="77">
        <v>10</v>
      </c>
      <c r="FT11" s="78">
        <v>99</v>
      </c>
      <c r="FU11" s="79">
        <v>123</v>
      </c>
      <c r="FV11" s="76">
        <v>0</v>
      </c>
      <c r="FW11" s="77">
        <v>0</v>
      </c>
      <c r="FX11" s="78">
        <v>0</v>
      </c>
      <c r="FY11" s="289"/>
      <c r="FZ11" s="77">
        <v>0</v>
      </c>
      <c r="GA11" s="77">
        <v>0</v>
      </c>
      <c r="GB11" s="77">
        <v>0</v>
      </c>
      <c r="GC11" s="77">
        <v>0</v>
      </c>
      <c r="GD11" s="77">
        <v>0</v>
      </c>
      <c r="GE11" s="78">
        <v>0</v>
      </c>
      <c r="GF11" s="79">
        <v>0</v>
      </c>
      <c r="GG11" s="76">
        <v>55</v>
      </c>
      <c r="GH11" s="77">
        <v>61</v>
      </c>
      <c r="GI11" s="78">
        <v>116</v>
      </c>
      <c r="GJ11" s="289"/>
      <c r="GK11" s="77">
        <v>115</v>
      </c>
      <c r="GL11" s="77">
        <v>65</v>
      </c>
      <c r="GM11" s="77">
        <v>61</v>
      </c>
      <c r="GN11" s="77">
        <v>59</v>
      </c>
      <c r="GO11" s="77">
        <v>31</v>
      </c>
      <c r="GP11" s="78">
        <v>331</v>
      </c>
      <c r="GQ11" s="79">
        <v>447</v>
      </c>
      <c r="GR11" s="136">
        <v>374</v>
      </c>
      <c r="GS11" s="92">
        <v>304</v>
      </c>
      <c r="GT11" s="93">
        <v>678</v>
      </c>
      <c r="GU11" s="286"/>
      <c r="GV11" s="92">
        <v>797</v>
      </c>
      <c r="GW11" s="92">
        <v>488</v>
      </c>
      <c r="GX11" s="92">
        <v>359</v>
      </c>
      <c r="GY11" s="92">
        <v>290</v>
      </c>
      <c r="GZ11" s="92">
        <v>185</v>
      </c>
      <c r="HA11" s="94">
        <v>2119</v>
      </c>
      <c r="HB11" s="95">
        <v>2797</v>
      </c>
      <c r="HC11" s="76">
        <v>10</v>
      </c>
      <c r="HD11" s="77">
        <v>8</v>
      </c>
      <c r="HE11" s="78">
        <v>18</v>
      </c>
      <c r="HF11" s="289"/>
      <c r="HG11" s="77">
        <v>18</v>
      </c>
      <c r="HH11" s="77">
        <v>17</v>
      </c>
      <c r="HI11" s="77">
        <v>15</v>
      </c>
      <c r="HJ11" s="77">
        <v>6</v>
      </c>
      <c r="HK11" s="77">
        <v>13</v>
      </c>
      <c r="HL11" s="78">
        <v>69</v>
      </c>
      <c r="HM11" s="79">
        <v>87</v>
      </c>
      <c r="HN11" s="76">
        <v>24</v>
      </c>
      <c r="HO11" s="77">
        <v>24</v>
      </c>
      <c r="HP11" s="78">
        <v>48</v>
      </c>
      <c r="HQ11" s="289"/>
      <c r="HR11" s="77">
        <v>55</v>
      </c>
      <c r="HS11" s="77">
        <v>30</v>
      </c>
      <c r="HT11" s="77">
        <v>22</v>
      </c>
      <c r="HU11" s="77">
        <v>19</v>
      </c>
      <c r="HV11" s="77">
        <v>12</v>
      </c>
      <c r="HW11" s="78">
        <v>138</v>
      </c>
      <c r="HX11" s="79">
        <v>186</v>
      </c>
      <c r="HY11" s="76">
        <v>47</v>
      </c>
      <c r="HZ11" s="77">
        <v>35</v>
      </c>
      <c r="IA11" s="78">
        <v>82</v>
      </c>
      <c r="IB11" s="289"/>
      <c r="IC11" s="77">
        <v>93</v>
      </c>
      <c r="ID11" s="77">
        <v>58</v>
      </c>
      <c r="IE11" s="77">
        <v>39</v>
      </c>
      <c r="IF11" s="77">
        <v>30</v>
      </c>
      <c r="IG11" s="77">
        <v>25</v>
      </c>
      <c r="IH11" s="78">
        <v>245</v>
      </c>
      <c r="II11" s="79">
        <v>327</v>
      </c>
      <c r="IJ11" s="76">
        <v>112</v>
      </c>
      <c r="IK11" s="77">
        <v>89</v>
      </c>
      <c r="IL11" s="78">
        <v>201</v>
      </c>
      <c r="IM11" s="289"/>
      <c r="IN11" s="77">
        <v>217</v>
      </c>
      <c r="IO11" s="77">
        <v>121</v>
      </c>
      <c r="IP11" s="77">
        <v>97</v>
      </c>
      <c r="IQ11" s="77">
        <v>65</v>
      </c>
      <c r="IR11" s="77">
        <v>50</v>
      </c>
      <c r="IS11" s="78">
        <v>550</v>
      </c>
      <c r="IT11" s="79">
        <v>751</v>
      </c>
      <c r="IU11" s="76">
        <v>143</v>
      </c>
      <c r="IV11" s="77">
        <v>100</v>
      </c>
      <c r="IW11" s="78">
        <v>243</v>
      </c>
      <c r="IX11" s="289"/>
      <c r="IY11" s="77">
        <v>252</v>
      </c>
      <c r="IZ11" s="77">
        <v>152</v>
      </c>
      <c r="JA11" s="77">
        <v>113</v>
      </c>
      <c r="JB11" s="77">
        <v>98</v>
      </c>
      <c r="JC11" s="77">
        <v>60</v>
      </c>
      <c r="JD11" s="78">
        <v>675</v>
      </c>
      <c r="JE11" s="79">
        <v>918</v>
      </c>
      <c r="JF11" s="76">
        <v>38</v>
      </c>
      <c r="JG11" s="77">
        <v>48</v>
      </c>
      <c r="JH11" s="78">
        <v>86</v>
      </c>
      <c r="JI11" s="289"/>
      <c r="JJ11" s="77">
        <v>162</v>
      </c>
      <c r="JK11" s="77">
        <v>110</v>
      </c>
      <c r="JL11" s="77">
        <v>73</v>
      </c>
      <c r="JM11" s="77">
        <v>72</v>
      </c>
      <c r="JN11" s="77">
        <v>25</v>
      </c>
      <c r="JO11" s="78">
        <v>442</v>
      </c>
      <c r="JP11" s="79">
        <v>528</v>
      </c>
      <c r="JQ11" s="76">
        <v>0</v>
      </c>
      <c r="JR11" s="77">
        <v>0</v>
      </c>
      <c r="JS11" s="78">
        <v>0</v>
      </c>
      <c r="JT11" s="289"/>
      <c r="JU11" s="77">
        <v>0</v>
      </c>
      <c r="JV11" s="77">
        <v>0</v>
      </c>
      <c r="JW11" s="77">
        <v>0</v>
      </c>
      <c r="JX11" s="77">
        <v>0</v>
      </c>
      <c r="JY11" s="77">
        <v>0</v>
      </c>
      <c r="JZ11" s="78">
        <v>0</v>
      </c>
      <c r="KA11" s="79">
        <v>0</v>
      </c>
      <c r="KB11" s="76">
        <v>374</v>
      </c>
      <c r="KC11" s="77">
        <v>304</v>
      </c>
      <c r="KD11" s="78">
        <v>678</v>
      </c>
      <c r="KE11" s="289"/>
      <c r="KF11" s="77">
        <v>797</v>
      </c>
      <c r="KG11" s="77">
        <v>488</v>
      </c>
      <c r="KH11" s="77">
        <v>359</v>
      </c>
      <c r="KI11" s="77">
        <v>290</v>
      </c>
      <c r="KJ11" s="77">
        <v>185</v>
      </c>
      <c r="KK11" s="78">
        <v>2119</v>
      </c>
      <c r="KL11" s="79">
        <v>2797</v>
      </c>
    </row>
    <row r="12" spans="1:298" ht="19.5" customHeight="1">
      <c r="A12" s="139" t="s">
        <v>9</v>
      </c>
      <c r="B12" s="376">
        <v>126</v>
      </c>
      <c r="C12" s="92">
        <v>110</v>
      </c>
      <c r="D12" s="93">
        <v>236</v>
      </c>
      <c r="E12" s="286"/>
      <c r="F12" s="92">
        <v>198</v>
      </c>
      <c r="G12" s="92">
        <v>208</v>
      </c>
      <c r="H12" s="92">
        <v>131</v>
      </c>
      <c r="I12" s="92">
        <v>111</v>
      </c>
      <c r="J12" s="92">
        <v>99</v>
      </c>
      <c r="K12" s="94">
        <v>747</v>
      </c>
      <c r="L12" s="95">
        <v>983</v>
      </c>
      <c r="M12" s="76">
        <v>3</v>
      </c>
      <c r="N12" s="77">
        <v>2</v>
      </c>
      <c r="O12" s="78">
        <v>5</v>
      </c>
      <c r="P12" s="289"/>
      <c r="Q12" s="77">
        <v>6</v>
      </c>
      <c r="R12" s="77">
        <v>6</v>
      </c>
      <c r="S12" s="77">
        <v>5</v>
      </c>
      <c r="T12" s="77">
        <v>2</v>
      </c>
      <c r="U12" s="77">
        <v>6</v>
      </c>
      <c r="V12" s="78">
        <v>25</v>
      </c>
      <c r="W12" s="79">
        <v>30</v>
      </c>
      <c r="X12" s="76">
        <v>8</v>
      </c>
      <c r="Y12" s="77">
        <v>6</v>
      </c>
      <c r="Z12" s="78">
        <v>14</v>
      </c>
      <c r="AA12" s="289"/>
      <c r="AB12" s="77">
        <v>16</v>
      </c>
      <c r="AC12" s="77">
        <v>12</v>
      </c>
      <c r="AD12" s="77">
        <v>9</v>
      </c>
      <c r="AE12" s="77">
        <v>6</v>
      </c>
      <c r="AF12" s="77">
        <v>8</v>
      </c>
      <c r="AG12" s="78">
        <v>51</v>
      </c>
      <c r="AH12" s="79">
        <v>65</v>
      </c>
      <c r="AI12" s="76">
        <v>12</v>
      </c>
      <c r="AJ12" s="77">
        <v>14</v>
      </c>
      <c r="AK12" s="78">
        <v>26</v>
      </c>
      <c r="AL12" s="289"/>
      <c r="AM12" s="77">
        <v>23</v>
      </c>
      <c r="AN12" s="77">
        <v>22</v>
      </c>
      <c r="AO12" s="77">
        <v>19</v>
      </c>
      <c r="AP12" s="77">
        <v>21</v>
      </c>
      <c r="AQ12" s="77">
        <v>13</v>
      </c>
      <c r="AR12" s="78">
        <v>98</v>
      </c>
      <c r="AS12" s="79">
        <v>124</v>
      </c>
      <c r="AT12" s="76">
        <v>29</v>
      </c>
      <c r="AU12" s="77">
        <v>27</v>
      </c>
      <c r="AV12" s="78">
        <v>56</v>
      </c>
      <c r="AW12" s="289"/>
      <c r="AX12" s="77">
        <v>39</v>
      </c>
      <c r="AY12" s="77">
        <v>52</v>
      </c>
      <c r="AZ12" s="77">
        <v>34</v>
      </c>
      <c r="BA12" s="77">
        <v>26</v>
      </c>
      <c r="BB12" s="77">
        <v>21</v>
      </c>
      <c r="BC12" s="78">
        <v>172</v>
      </c>
      <c r="BD12" s="79">
        <v>228</v>
      </c>
      <c r="BE12" s="76">
        <v>48</v>
      </c>
      <c r="BF12" s="77">
        <v>38</v>
      </c>
      <c r="BG12" s="78">
        <v>86</v>
      </c>
      <c r="BH12" s="289"/>
      <c r="BI12" s="77">
        <v>73</v>
      </c>
      <c r="BJ12" s="77">
        <v>73</v>
      </c>
      <c r="BK12" s="77">
        <v>32</v>
      </c>
      <c r="BL12" s="77">
        <v>35</v>
      </c>
      <c r="BM12" s="77">
        <v>27</v>
      </c>
      <c r="BN12" s="78">
        <v>240</v>
      </c>
      <c r="BO12" s="79">
        <v>326</v>
      </c>
      <c r="BP12" s="76">
        <v>26</v>
      </c>
      <c r="BQ12" s="77">
        <v>23</v>
      </c>
      <c r="BR12" s="78">
        <v>49</v>
      </c>
      <c r="BS12" s="289"/>
      <c r="BT12" s="77">
        <v>41</v>
      </c>
      <c r="BU12" s="77">
        <v>43</v>
      </c>
      <c r="BV12" s="77">
        <v>32</v>
      </c>
      <c r="BW12" s="77">
        <v>21</v>
      </c>
      <c r="BX12" s="77">
        <v>24</v>
      </c>
      <c r="BY12" s="78">
        <v>161</v>
      </c>
      <c r="BZ12" s="79">
        <v>210</v>
      </c>
      <c r="CA12" s="76">
        <v>0</v>
      </c>
      <c r="CB12" s="77">
        <v>0</v>
      </c>
      <c r="CC12" s="78">
        <v>0</v>
      </c>
      <c r="CD12" s="289"/>
      <c r="CE12" s="77">
        <v>0</v>
      </c>
      <c r="CF12" s="77">
        <v>0</v>
      </c>
      <c r="CG12" s="77">
        <v>0</v>
      </c>
      <c r="CH12" s="77">
        <v>0</v>
      </c>
      <c r="CI12" s="77">
        <v>0</v>
      </c>
      <c r="CJ12" s="78">
        <v>0</v>
      </c>
      <c r="CK12" s="79">
        <v>0</v>
      </c>
      <c r="CL12" s="76">
        <v>126</v>
      </c>
      <c r="CM12" s="77">
        <v>110</v>
      </c>
      <c r="CN12" s="78">
        <v>236</v>
      </c>
      <c r="CO12" s="289"/>
      <c r="CP12" s="77">
        <v>198</v>
      </c>
      <c r="CQ12" s="77">
        <v>208</v>
      </c>
      <c r="CR12" s="77">
        <v>131</v>
      </c>
      <c r="CS12" s="77">
        <v>111</v>
      </c>
      <c r="CT12" s="77">
        <v>99</v>
      </c>
      <c r="CU12" s="78">
        <v>747</v>
      </c>
      <c r="CV12" s="79">
        <v>983</v>
      </c>
      <c r="CW12" s="136">
        <v>30</v>
      </c>
      <c r="CX12" s="92">
        <v>33</v>
      </c>
      <c r="CY12" s="93">
        <v>63</v>
      </c>
      <c r="CZ12" s="286"/>
      <c r="DA12" s="92">
        <v>50</v>
      </c>
      <c r="DB12" s="92">
        <v>50</v>
      </c>
      <c r="DC12" s="92">
        <v>29</v>
      </c>
      <c r="DD12" s="92">
        <v>35</v>
      </c>
      <c r="DE12" s="92">
        <v>33</v>
      </c>
      <c r="DF12" s="94">
        <v>197</v>
      </c>
      <c r="DG12" s="95">
        <v>260</v>
      </c>
      <c r="DH12" s="76">
        <v>0</v>
      </c>
      <c r="DI12" s="77">
        <v>3</v>
      </c>
      <c r="DJ12" s="78">
        <v>3</v>
      </c>
      <c r="DK12" s="289"/>
      <c r="DL12" s="77">
        <v>2</v>
      </c>
      <c r="DM12" s="77">
        <v>0</v>
      </c>
      <c r="DN12" s="77">
        <v>0</v>
      </c>
      <c r="DO12" s="77">
        <v>0</v>
      </c>
      <c r="DP12" s="77">
        <v>2</v>
      </c>
      <c r="DQ12" s="78">
        <v>4</v>
      </c>
      <c r="DR12" s="79">
        <v>7</v>
      </c>
      <c r="DS12" s="76">
        <v>3</v>
      </c>
      <c r="DT12" s="77">
        <v>1</v>
      </c>
      <c r="DU12" s="78">
        <v>4</v>
      </c>
      <c r="DV12" s="289"/>
      <c r="DW12" s="77">
        <v>0</v>
      </c>
      <c r="DX12" s="77">
        <v>2</v>
      </c>
      <c r="DY12" s="77">
        <v>1</v>
      </c>
      <c r="DZ12" s="77">
        <v>3</v>
      </c>
      <c r="EA12" s="77">
        <v>1</v>
      </c>
      <c r="EB12" s="78">
        <v>7</v>
      </c>
      <c r="EC12" s="79">
        <v>11</v>
      </c>
      <c r="ED12" s="76">
        <v>5</v>
      </c>
      <c r="EE12" s="77">
        <v>3</v>
      </c>
      <c r="EF12" s="78">
        <v>8</v>
      </c>
      <c r="EG12" s="289"/>
      <c r="EH12" s="77">
        <v>8</v>
      </c>
      <c r="EI12" s="77">
        <v>5</v>
      </c>
      <c r="EJ12" s="77">
        <v>2</v>
      </c>
      <c r="EK12" s="77">
        <v>5</v>
      </c>
      <c r="EL12" s="77">
        <v>1</v>
      </c>
      <c r="EM12" s="78">
        <v>21</v>
      </c>
      <c r="EN12" s="79">
        <v>29</v>
      </c>
      <c r="EO12" s="76">
        <v>6</v>
      </c>
      <c r="EP12" s="77">
        <v>8</v>
      </c>
      <c r="EQ12" s="78">
        <v>14</v>
      </c>
      <c r="ER12" s="289"/>
      <c r="ES12" s="77">
        <v>17</v>
      </c>
      <c r="ET12" s="77">
        <v>8</v>
      </c>
      <c r="EU12" s="77">
        <v>7</v>
      </c>
      <c r="EV12" s="77">
        <v>4</v>
      </c>
      <c r="EW12" s="77">
        <v>6</v>
      </c>
      <c r="EX12" s="78">
        <v>42</v>
      </c>
      <c r="EY12" s="79">
        <v>56</v>
      </c>
      <c r="EZ12" s="76">
        <v>11</v>
      </c>
      <c r="FA12" s="77">
        <v>10</v>
      </c>
      <c r="FB12" s="78">
        <v>21</v>
      </c>
      <c r="FC12" s="289"/>
      <c r="FD12" s="77">
        <v>10</v>
      </c>
      <c r="FE12" s="77">
        <v>19</v>
      </c>
      <c r="FF12" s="77">
        <v>12</v>
      </c>
      <c r="FG12" s="77">
        <v>6</v>
      </c>
      <c r="FH12" s="77">
        <v>9</v>
      </c>
      <c r="FI12" s="78">
        <v>56</v>
      </c>
      <c r="FJ12" s="79">
        <v>77</v>
      </c>
      <c r="FK12" s="76">
        <v>5</v>
      </c>
      <c r="FL12" s="77">
        <v>8</v>
      </c>
      <c r="FM12" s="78">
        <v>13</v>
      </c>
      <c r="FN12" s="289"/>
      <c r="FO12" s="77">
        <v>13</v>
      </c>
      <c r="FP12" s="77">
        <v>16</v>
      </c>
      <c r="FQ12" s="77">
        <v>7</v>
      </c>
      <c r="FR12" s="77">
        <v>17</v>
      </c>
      <c r="FS12" s="77">
        <v>14</v>
      </c>
      <c r="FT12" s="78">
        <v>67</v>
      </c>
      <c r="FU12" s="79">
        <v>80</v>
      </c>
      <c r="FV12" s="76">
        <v>0</v>
      </c>
      <c r="FW12" s="77">
        <v>0</v>
      </c>
      <c r="FX12" s="78">
        <v>0</v>
      </c>
      <c r="FY12" s="289"/>
      <c r="FZ12" s="77">
        <v>0</v>
      </c>
      <c r="GA12" s="77">
        <v>0</v>
      </c>
      <c r="GB12" s="77">
        <v>0</v>
      </c>
      <c r="GC12" s="77">
        <v>0</v>
      </c>
      <c r="GD12" s="77">
        <v>0</v>
      </c>
      <c r="GE12" s="78">
        <v>0</v>
      </c>
      <c r="GF12" s="79">
        <v>0</v>
      </c>
      <c r="GG12" s="76">
        <v>30</v>
      </c>
      <c r="GH12" s="77">
        <v>33</v>
      </c>
      <c r="GI12" s="78">
        <v>63</v>
      </c>
      <c r="GJ12" s="289"/>
      <c r="GK12" s="77">
        <v>50</v>
      </c>
      <c r="GL12" s="77">
        <v>50</v>
      </c>
      <c r="GM12" s="77">
        <v>29</v>
      </c>
      <c r="GN12" s="77">
        <v>35</v>
      </c>
      <c r="GO12" s="77">
        <v>33</v>
      </c>
      <c r="GP12" s="78">
        <v>197</v>
      </c>
      <c r="GQ12" s="79">
        <v>260</v>
      </c>
      <c r="GR12" s="136">
        <v>156</v>
      </c>
      <c r="GS12" s="92">
        <v>143</v>
      </c>
      <c r="GT12" s="93">
        <v>299</v>
      </c>
      <c r="GU12" s="286"/>
      <c r="GV12" s="92">
        <v>248</v>
      </c>
      <c r="GW12" s="92">
        <v>258</v>
      </c>
      <c r="GX12" s="92">
        <v>160</v>
      </c>
      <c r="GY12" s="92">
        <v>146</v>
      </c>
      <c r="GZ12" s="92">
        <v>132</v>
      </c>
      <c r="HA12" s="94">
        <v>944</v>
      </c>
      <c r="HB12" s="95">
        <v>1243</v>
      </c>
      <c r="HC12" s="76">
        <v>3</v>
      </c>
      <c r="HD12" s="77">
        <v>5</v>
      </c>
      <c r="HE12" s="78">
        <v>8</v>
      </c>
      <c r="HF12" s="289"/>
      <c r="HG12" s="77">
        <v>8</v>
      </c>
      <c r="HH12" s="77">
        <v>6</v>
      </c>
      <c r="HI12" s="77">
        <v>5</v>
      </c>
      <c r="HJ12" s="77">
        <v>2</v>
      </c>
      <c r="HK12" s="77">
        <v>8</v>
      </c>
      <c r="HL12" s="78">
        <v>29</v>
      </c>
      <c r="HM12" s="79">
        <v>37</v>
      </c>
      <c r="HN12" s="76">
        <v>11</v>
      </c>
      <c r="HO12" s="77">
        <v>7</v>
      </c>
      <c r="HP12" s="78">
        <v>18</v>
      </c>
      <c r="HQ12" s="289"/>
      <c r="HR12" s="77">
        <v>16</v>
      </c>
      <c r="HS12" s="77">
        <v>14</v>
      </c>
      <c r="HT12" s="77">
        <v>10</v>
      </c>
      <c r="HU12" s="77">
        <v>9</v>
      </c>
      <c r="HV12" s="77">
        <v>9</v>
      </c>
      <c r="HW12" s="78">
        <v>58</v>
      </c>
      <c r="HX12" s="79">
        <v>76</v>
      </c>
      <c r="HY12" s="76">
        <v>17</v>
      </c>
      <c r="HZ12" s="77">
        <v>17</v>
      </c>
      <c r="IA12" s="78">
        <v>34</v>
      </c>
      <c r="IB12" s="289"/>
      <c r="IC12" s="77">
        <v>31</v>
      </c>
      <c r="ID12" s="77">
        <v>27</v>
      </c>
      <c r="IE12" s="77">
        <v>21</v>
      </c>
      <c r="IF12" s="77">
        <v>26</v>
      </c>
      <c r="IG12" s="77">
        <v>14</v>
      </c>
      <c r="IH12" s="78">
        <v>119</v>
      </c>
      <c r="II12" s="79">
        <v>153</v>
      </c>
      <c r="IJ12" s="76">
        <v>35</v>
      </c>
      <c r="IK12" s="77">
        <v>35</v>
      </c>
      <c r="IL12" s="78">
        <v>70</v>
      </c>
      <c r="IM12" s="289"/>
      <c r="IN12" s="77">
        <v>56</v>
      </c>
      <c r="IO12" s="77">
        <v>60</v>
      </c>
      <c r="IP12" s="77">
        <v>41</v>
      </c>
      <c r="IQ12" s="77">
        <v>30</v>
      </c>
      <c r="IR12" s="77">
        <v>27</v>
      </c>
      <c r="IS12" s="78">
        <v>214</v>
      </c>
      <c r="IT12" s="79">
        <v>284</v>
      </c>
      <c r="IU12" s="76">
        <v>59</v>
      </c>
      <c r="IV12" s="77">
        <v>48</v>
      </c>
      <c r="IW12" s="78">
        <v>107</v>
      </c>
      <c r="IX12" s="289"/>
      <c r="IY12" s="77">
        <v>83</v>
      </c>
      <c r="IZ12" s="77">
        <v>92</v>
      </c>
      <c r="JA12" s="77">
        <v>44</v>
      </c>
      <c r="JB12" s="77">
        <v>41</v>
      </c>
      <c r="JC12" s="77">
        <v>36</v>
      </c>
      <c r="JD12" s="78">
        <v>296</v>
      </c>
      <c r="JE12" s="79">
        <v>403</v>
      </c>
      <c r="JF12" s="76">
        <v>31</v>
      </c>
      <c r="JG12" s="77">
        <v>31</v>
      </c>
      <c r="JH12" s="78">
        <v>62</v>
      </c>
      <c r="JI12" s="289"/>
      <c r="JJ12" s="77">
        <v>54</v>
      </c>
      <c r="JK12" s="77">
        <v>59</v>
      </c>
      <c r="JL12" s="77">
        <v>39</v>
      </c>
      <c r="JM12" s="77">
        <v>38</v>
      </c>
      <c r="JN12" s="77">
        <v>38</v>
      </c>
      <c r="JO12" s="78">
        <v>228</v>
      </c>
      <c r="JP12" s="79">
        <v>290</v>
      </c>
      <c r="JQ12" s="76">
        <v>0</v>
      </c>
      <c r="JR12" s="77">
        <v>0</v>
      </c>
      <c r="JS12" s="78">
        <v>0</v>
      </c>
      <c r="JT12" s="289"/>
      <c r="JU12" s="77">
        <v>0</v>
      </c>
      <c r="JV12" s="77">
        <v>0</v>
      </c>
      <c r="JW12" s="77">
        <v>0</v>
      </c>
      <c r="JX12" s="77">
        <v>0</v>
      </c>
      <c r="JY12" s="77">
        <v>0</v>
      </c>
      <c r="JZ12" s="78">
        <v>0</v>
      </c>
      <c r="KA12" s="79">
        <v>0</v>
      </c>
      <c r="KB12" s="76">
        <v>156</v>
      </c>
      <c r="KC12" s="77">
        <v>143</v>
      </c>
      <c r="KD12" s="78">
        <v>299</v>
      </c>
      <c r="KE12" s="289"/>
      <c r="KF12" s="77">
        <v>248</v>
      </c>
      <c r="KG12" s="77">
        <v>258</v>
      </c>
      <c r="KH12" s="77">
        <v>160</v>
      </c>
      <c r="KI12" s="77">
        <v>146</v>
      </c>
      <c r="KJ12" s="77">
        <v>132</v>
      </c>
      <c r="KK12" s="78">
        <v>944</v>
      </c>
      <c r="KL12" s="79">
        <v>1243</v>
      </c>
    </row>
    <row r="13" spans="1:298" ht="19.5" customHeight="1">
      <c r="A13" s="139" t="s">
        <v>10</v>
      </c>
      <c r="B13" s="376">
        <v>311</v>
      </c>
      <c r="C13" s="92">
        <v>208</v>
      </c>
      <c r="D13" s="93">
        <v>519</v>
      </c>
      <c r="E13" s="286"/>
      <c r="F13" s="92">
        <v>352</v>
      </c>
      <c r="G13" s="92">
        <v>361</v>
      </c>
      <c r="H13" s="92">
        <v>240</v>
      </c>
      <c r="I13" s="92">
        <v>143</v>
      </c>
      <c r="J13" s="92">
        <v>129</v>
      </c>
      <c r="K13" s="94">
        <v>1225</v>
      </c>
      <c r="L13" s="95">
        <v>1744</v>
      </c>
      <c r="M13" s="76">
        <v>7</v>
      </c>
      <c r="N13" s="77">
        <v>2</v>
      </c>
      <c r="O13" s="78">
        <v>9</v>
      </c>
      <c r="P13" s="289"/>
      <c r="Q13" s="77">
        <v>11</v>
      </c>
      <c r="R13" s="77">
        <v>13</v>
      </c>
      <c r="S13" s="77">
        <v>6</v>
      </c>
      <c r="T13" s="77">
        <v>2</v>
      </c>
      <c r="U13" s="77">
        <v>7</v>
      </c>
      <c r="V13" s="78">
        <v>39</v>
      </c>
      <c r="W13" s="79">
        <v>48</v>
      </c>
      <c r="X13" s="76">
        <v>8</v>
      </c>
      <c r="Y13" s="77">
        <v>10</v>
      </c>
      <c r="Z13" s="78">
        <v>18</v>
      </c>
      <c r="AA13" s="289"/>
      <c r="AB13" s="77">
        <v>11</v>
      </c>
      <c r="AC13" s="77">
        <v>11</v>
      </c>
      <c r="AD13" s="77">
        <v>21</v>
      </c>
      <c r="AE13" s="77">
        <v>9</v>
      </c>
      <c r="AF13" s="77">
        <v>6</v>
      </c>
      <c r="AG13" s="78">
        <v>58</v>
      </c>
      <c r="AH13" s="79">
        <v>76</v>
      </c>
      <c r="AI13" s="76">
        <v>38</v>
      </c>
      <c r="AJ13" s="77">
        <v>33</v>
      </c>
      <c r="AK13" s="78">
        <v>71</v>
      </c>
      <c r="AL13" s="289"/>
      <c r="AM13" s="77">
        <v>46</v>
      </c>
      <c r="AN13" s="77">
        <v>43</v>
      </c>
      <c r="AO13" s="77">
        <v>26</v>
      </c>
      <c r="AP13" s="77">
        <v>20</v>
      </c>
      <c r="AQ13" s="77">
        <v>20</v>
      </c>
      <c r="AR13" s="78">
        <v>155</v>
      </c>
      <c r="AS13" s="79">
        <v>226</v>
      </c>
      <c r="AT13" s="76">
        <v>82</v>
      </c>
      <c r="AU13" s="77">
        <v>60</v>
      </c>
      <c r="AV13" s="78">
        <v>142</v>
      </c>
      <c r="AW13" s="289"/>
      <c r="AX13" s="77">
        <v>93</v>
      </c>
      <c r="AY13" s="77">
        <v>85</v>
      </c>
      <c r="AZ13" s="77">
        <v>54</v>
      </c>
      <c r="BA13" s="77">
        <v>32</v>
      </c>
      <c r="BB13" s="77">
        <v>34</v>
      </c>
      <c r="BC13" s="78">
        <v>298</v>
      </c>
      <c r="BD13" s="79">
        <v>440</v>
      </c>
      <c r="BE13" s="76">
        <v>123</v>
      </c>
      <c r="BF13" s="77">
        <v>70</v>
      </c>
      <c r="BG13" s="78">
        <v>193</v>
      </c>
      <c r="BH13" s="289"/>
      <c r="BI13" s="77">
        <v>126</v>
      </c>
      <c r="BJ13" s="77">
        <v>113</v>
      </c>
      <c r="BK13" s="77">
        <v>79</v>
      </c>
      <c r="BL13" s="77">
        <v>43</v>
      </c>
      <c r="BM13" s="77">
        <v>39</v>
      </c>
      <c r="BN13" s="78">
        <v>400</v>
      </c>
      <c r="BO13" s="79">
        <v>593</v>
      </c>
      <c r="BP13" s="76">
        <v>53</v>
      </c>
      <c r="BQ13" s="77">
        <v>33</v>
      </c>
      <c r="BR13" s="78">
        <v>86</v>
      </c>
      <c r="BS13" s="289"/>
      <c r="BT13" s="77">
        <v>65</v>
      </c>
      <c r="BU13" s="77">
        <v>96</v>
      </c>
      <c r="BV13" s="77">
        <v>54</v>
      </c>
      <c r="BW13" s="77">
        <v>37</v>
      </c>
      <c r="BX13" s="77">
        <v>23</v>
      </c>
      <c r="BY13" s="78">
        <v>275</v>
      </c>
      <c r="BZ13" s="79">
        <v>361</v>
      </c>
      <c r="CA13" s="76">
        <v>0</v>
      </c>
      <c r="CB13" s="77">
        <v>0</v>
      </c>
      <c r="CC13" s="78">
        <v>0</v>
      </c>
      <c r="CD13" s="289"/>
      <c r="CE13" s="77">
        <v>0</v>
      </c>
      <c r="CF13" s="77">
        <v>0</v>
      </c>
      <c r="CG13" s="77">
        <v>0</v>
      </c>
      <c r="CH13" s="77">
        <v>0</v>
      </c>
      <c r="CI13" s="77">
        <v>0</v>
      </c>
      <c r="CJ13" s="78">
        <v>0</v>
      </c>
      <c r="CK13" s="79">
        <v>0</v>
      </c>
      <c r="CL13" s="76">
        <v>311</v>
      </c>
      <c r="CM13" s="77">
        <v>208</v>
      </c>
      <c r="CN13" s="78">
        <v>519</v>
      </c>
      <c r="CO13" s="289"/>
      <c r="CP13" s="77">
        <v>352</v>
      </c>
      <c r="CQ13" s="77">
        <v>361</v>
      </c>
      <c r="CR13" s="77">
        <v>240</v>
      </c>
      <c r="CS13" s="77">
        <v>143</v>
      </c>
      <c r="CT13" s="77">
        <v>129</v>
      </c>
      <c r="CU13" s="78">
        <v>1225</v>
      </c>
      <c r="CV13" s="79">
        <v>1744</v>
      </c>
      <c r="CW13" s="136">
        <v>66</v>
      </c>
      <c r="CX13" s="92">
        <v>70</v>
      </c>
      <c r="CY13" s="93">
        <v>136</v>
      </c>
      <c r="CZ13" s="286"/>
      <c r="DA13" s="92">
        <v>73</v>
      </c>
      <c r="DB13" s="92">
        <v>75</v>
      </c>
      <c r="DC13" s="92">
        <v>58</v>
      </c>
      <c r="DD13" s="92">
        <v>55</v>
      </c>
      <c r="DE13" s="92">
        <v>50</v>
      </c>
      <c r="DF13" s="94">
        <v>311</v>
      </c>
      <c r="DG13" s="95">
        <v>447</v>
      </c>
      <c r="DH13" s="76">
        <v>2</v>
      </c>
      <c r="DI13" s="77">
        <v>1</v>
      </c>
      <c r="DJ13" s="78">
        <v>3</v>
      </c>
      <c r="DK13" s="289"/>
      <c r="DL13" s="77">
        <v>2</v>
      </c>
      <c r="DM13" s="77">
        <v>1</v>
      </c>
      <c r="DN13" s="77">
        <v>3</v>
      </c>
      <c r="DO13" s="77">
        <v>1</v>
      </c>
      <c r="DP13" s="77">
        <v>1</v>
      </c>
      <c r="DQ13" s="78">
        <v>8</v>
      </c>
      <c r="DR13" s="79">
        <v>11</v>
      </c>
      <c r="DS13" s="76">
        <v>4</v>
      </c>
      <c r="DT13" s="77">
        <v>6</v>
      </c>
      <c r="DU13" s="78">
        <v>10</v>
      </c>
      <c r="DV13" s="289"/>
      <c r="DW13" s="77">
        <v>3</v>
      </c>
      <c r="DX13" s="77">
        <v>2</v>
      </c>
      <c r="DY13" s="77">
        <v>4</v>
      </c>
      <c r="DZ13" s="77">
        <v>3</v>
      </c>
      <c r="EA13" s="77">
        <v>1</v>
      </c>
      <c r="EB13" s="78">
        <v>13</v>
      </c>
      <c r="EC13" s="79">
        <v>23</v>
      </c>
      <c r="ED13" s="76">
        <v>8</v>
      </c>
      <c r="EE13" s="77">
        <v>11</v>
      </c>
      <c r="EF13" s="78">
        <v>19</v>
      </c>
      <c r="EG13" s="289"/>
      <c r="EH13" s="77">
        <v>14</v>
      </c>
      <c r="EI13" s="77">
        <v>8</v>
      </c>
      <c r="EJ13" s="77">
        <v>1</v>
      </c>
      <c r="EK13" s="77">
        <v>0</v>
      </c>
      <c r="EL13" s="77">
        <v>3</v>
      </c>
      <c r="EM13" s="78">
        <v>26</v>
      </c>
      <c r="EN13" s="79">
        <v>45</v>
      </c>
      <c r="EO13" s="76">
        <v>24</v>
      </c>
      <c r="EP13" s="77">
        <v>26</v>
      </c>
      <c r="EQ13" s="78">
        <v>50</v>
      </c>
      <c r="ER13" s="289"/>
      <c r="ES13" s="77">
        <v>18</v>
      </c>
      <c r="ET13" s="77">
        <v>12</v>
      </c>
      <c r="EU13" s="77">
        <v>12</v>
      </c>
      <c r="EV13" s="77">
        <v>9</v>
      </c>
      <c r="EW13" s="77">
        <v>12</v>
      </c>
      <c r="EX13" s="78">
        <v>63</v>
      </c>
      <c r="EY13" s="79">
        <v>113</v>
      </c>
      <c r="EZ13" s="76">
        <v>21</v>
      </c>
      <c r="FA13" s="77">
        <v>16</v>
      </c>
      <c r="FB13" s="78">
        <v>37</v>
      </c>
      <c r="FC13" s="289"/>
      <c r="FD13" s="77">
        <v>18</v>
      </c>
      <c r="FE13" s="77">
        <v>25</v>
      </c>
      <c r="FF13" s="77">
        <v>22</v>
      </c>
      <c r="FG13" s="77">
        <v>12</v>
      </c>
      <c r="FH13" s="77">
        <v>15</v>
      </c>
      <c r="FI13" s="78">
        <v>92</v>
      </c>
      <c r="FJ13" s="79">
        <v>129</v>
      </c>
      <c r="FK13" s="76">
        <v>7</v>
      </c>
      <c r="FL13" s="77">
        <v>10</v>
      </c>
      <c r="FM13" s="78">
        <v>17</v>
      </c>
      <c r="FN13" s="289"/>
      <c r="FO13" s="77">
        <v>18</v>
      </c>
      <c r="FP13" s="77">
        <v>27</v>
      </c>
      <c r="FQ13" s="77">
        <v>16</v>
      </c>
      <c r="FR13" s="77">
        <v>30</v>
      </c>
      <c r="FS13" s="77">
        <v>18</v>
      </c>
      <c r="FT13" s="78">
        <v>109</v>
      </c>
      <c r="FU13" s="79">
        <v>126</v>
      </c>
      <c r="FV13" s="76">
        <v>0</v>
      </c>
      <c r="FW13" s="77">
        <v>0</v>
      </c>
      <c r="FX13" s="78">
        <v>0</v>
      </c>
      <c r="FY13" s="289"/>
      <c r="FZ13" s="77">
        <v>0</v>
      </c>
      <c r="GA13" s="77">
        <v>0</v>
      </c>
      <c r="GB13" s="77">
        <v>0</v>
      </c>
      <c r="GC13" s="77">
        <v>0</v>
      </c>
      <c r="GD13" s="77">
        <v>0</v>
      </c>
      <c r="GE13" s="78">
        <v>0</v>
      </c>
      <c r="GF13" s="79">
        <v>0</v>
      </c>
      <c r="GG13" s="76">
        <v>66</v>
      </c>
      <c r="GH13" s="77">
        <v>70</v>
      </c>
      <c r="GI13" s="78">
        <v>136</v>
      </c>
      <c r="GJ13" s="289"/>
      <c r="GK13" s="77">
        <v>73</v>
      </c>
      <c r="GL13" s="77">
        <v>75</v>
      </c>
      <c r="GM13" s="77">
        <v>58</v>
      </c>
      <c r="GN13" s="77">
        <v>55</v>
      </c>
      <c r="GO13" s="77">
        <v>50</v>
      </c>
      <c r="GP13" s="78">
        <v>311</v>
      </c>
      <c r="GQ13" s="79">
        <v>447</v>
      </c>
      <c r="GR13" s="136">
        <v>377</v>
      </c>
      <c r="GS13" s="92">
        <v>278</v>
      </c>
      <c r="GT13" s="93">
        <v>655</v>
      </c>
      <c r="GU13" s="286"/>
      <c r="GV13" s="92">
        <v>425</v>
      </c>
      <c r="GW13" s="92">
        <v>436</v>
      </c>
      <c r="GX13" s="92">
        <v>298</v>
      </c>
      <c r="GY13" s="92">
        <v>198</v>
      </c>
      <c r="GZ13" s="92">
        <v>179</v>
      </c>
      <c r="HA13" s="94">
        <v>1536</v>
      </c>
      <c r="HB13" s="95">
        <v>2191</v>
      </c>
      <c r="HC13" s="76">
        <v>9</v>
      </c>
      <c r="HD13" s="77">
        <v>3</v>
      </c>
      <c r="HE13" s="78">
        <v>12</v>
      </c>
      <c r="HF13" s="289"/>
      <c r="HG13" s="77">
        <v>13</v>
      </c>
      <c r="HH13" s="77">
        <v>14</v>
      </c>
      <c r="HI13" s="77">
        <v>9</v>
      </c>
      <c r="HJ13" s="77">
        <v>3</v>
      </c>
      <c r="HK13" s="77">
        <v>8</v>
      </c>
      <c r="HL13" s="78">
        <v>47</v>
      </c>
      <c r="HM13" s="79">
        <v>59</v>
      </c>
      <c r="HN13" s="76">
        <v>12</v>
      </c>
      <c r="HO13" s="77">
        <v>16</v>
      </c>
      <c r="HP13" s="78">
        <v>28</v>
      </c>
      <c r="HQ13" s="289"/>
      <c r="HR13" s="77">
        <v>14</v>
      </c>
      <c r="HS13" s="77">
        <v>13</v>
      </c>
      <c r="HT13" s="77">
        <v>25</v>
      </c>
      <c r="HU13" s="77">
        <v>12</v>
      </c>
      <c r="HV13" s="77">
        <v>7</v>
      </c>
      <c r="HW13" s="78">
        <v>71</v>
      </c>
      <c r="HX13" s="79">
        <v>99</v>
      </c>
      <c r="HY13" s="76">
        <v>46</v>
      </c>
      <c r="HZ13" s="77">
        <v>44</v>
      </c>
      <c r="IA13" s="78">
        <v>90</v>
      </c>
      <c r="IB13" s="289"/>
      <c r="IC13" s="77">
        <v>60</v>
      </c>
      <c r="ID13" s="77">
        <v>51</v>
      </c>
      <c r="IE13" s="77">
        <v>27</v>
      </c>
      <c r="IF13" s="77">
        <v>20</v>
      </c>
      <c r="IG13" s="77">
        <v>23</v>
      </c>
      <c r="IH13" s="78">
        <v>181</v>
      </c>
      <c r="II13" s="79">
        <v>271</v>
      </c>
      <c r="IJ13" s="76">
        <v>106</v>
      </c>
      <c r="IK13" s="77">
        <v>86</v>
      </c>
      <c r="IL13" s="78">
        <v>192</v>
      </c>
      <c r="IM13" s="289"/>
      <c r="IN13" s="77">
        <v>111</v>
      </c>
      <c r="IO13" s="77">
        <v>97</v>
      </c>
      <c r="IP13" s="77">
        <v>66</v>
      </c>
      <c r="IQ13" s="77">
        <v>41</v>
      </c>
      <c r="IR13" s="77">
        <v>46</v>
      </c>
      <c r="IS13" s="78">
        <v>361</v>
      </c>
      <c r="IT13" s="79">
        <v>553</v>
      </c>
      <c r="IU13" s="76">
        <v>144</v>
      </c>
      <c r="IV13" s="77">
        <v>86</v>
      </c>
      <c r="IW13" s="78">
        <v>230</v>
      </c>
      <c r="IX13" s="289"/>
      <c r="IY13" s="77">
        <v>144</v>
      </c>
      <c r="IZ13" s="77">
        <v>138</v>
      </c>
      <c r="JA13" s="77">
        <v>101</v>
      </c>
      <c r="JB13" s="77">
        <v>55</v>
      </c>
      <c r="JC13" s="77">
        <v>54</v>
      </c>
      <c r="JD13" s="78">
        <v>492</v>
      </c>
      <c r="JE13" s="79">
        <v>722</v>
      </c>
      <c r="JF13" s="76">
        <v>60</v>
      </c>
      <c r="JG13" s="77">
        <v>43</v>
      </c>
      <c r="JH13" s="78">
        <v>103</v>
      </c>
      <c r="JI13" s="289"/>
      <c r="JJ13" s="77">
        <v>83</v>
      </c>
      <c r="JK13" s="77">
        <v>123</v>
      </c>
      <c r="JL13" s="77">
        <v>70</v>
      </c>
      <c r="JM13" s="77">
        <v>67</v>
      </c>
      <c r="JN13" s="77">
        <v>41</v>
      </c>
      <c r="JO13" s="78">
        <v>384</v>
      </c>
      <c r="JP13" s="79">
        <v>487</v>
      </c>
      <c r="JQ13" s="76">
        <v>0</v>
      </c>
      <c r="JR13" s="77">
        <v>0</v>
      </c>
      <c r="JS13" s="78">
        <v>0</v>
      </c>
      <c r="JT13" s="289"/>
      <c r="JU13" s="77">
        <v>0</v>
      </c>
      <c r="JV13" s="77">
        <v>0</v>
      </c>
      <c r="JW13" s="77">
        <v>0</v>
      </c>
      <c r="JX13" s="77">
        <v>0</v>
      </c>
      <c r="JY13" s="77">
        <v>0</v>
      </c>
      <c r="JZ13" s="78">
        <v>0</v>
      </c>
      <c r="KA13" s="79">
        <v>0</v>
      </c>
      <c r="KB13" s="76">
        <v>377</v>
      </c>
      <c r="KC13" s="77">
        <v>278</v>
      </c>
      <c r="KD13" s="78">
        <v>655</v>
      </c>
      <c r="KE13" s="289"/>
      <c r="KF13" s="77">
        <v>425</v>
      </c>
      <c r="KG13" s="77">
        <v>436</v>
      </c>
      <c r="KH13" s="77">
        <v>298</v>
      </c>
      <c r="KI13" s="77">
        <v>198</v>
      </c>
      <c r="KJ13" s="77">
        <v>179</v>
      </c>
      <c r="KK13" s="78">
        <v>1536</v>
      </c>
      <c r="KL13" s="79">
        <v>2191</v>
      </c>
    </row>
    <row r="14" spans="1:298" ht="19.5" customHeight="1">
      <c r="A14" s="139" t="s">
        <v>11</v>
      </c>
      <c r="B14" s="376">
        <v>525</v>
      </c>
      <c r="C14" s="92">
        <v>362</v>
      </c>
      <c r="D14" s="93">
        <v>887</v>
      </c>
      <c r="E14" s="286"/>
      <c r="F14" s="92">
        <v>614</v>
      </c>
      <c r="G14" s="92">
        <v>299</v>
      </c>
      <c r="H14" s="92">
        <v>240</v>
      </c>
      <c r="I14" s="92">
        <v>142</v>
      </c>
      <c r="J14" s="92">
        <v>137</v>
      </c>
      <c r="K14" s="94">
        <v>1432</v>
      </c>
      <c r="L14" s="95">
        <v>2319</v>
      </c>
      <c r="M14" s="76">
        <v>20</v>
      </c>
      <c r="N14" s="77">
        <v>14</v>
      </c>
      <c r="O14" s="78">
        <v>34</v>
      </c>
      <c r="P14" s="289"/>
      <c r="Q14" s="77">
        <v>20</v>
      </c>
      <c r="R14" s="77">
        <v>15</v>
      </c>
      <c r="S14" s="77">
        <v>7</v>
      </c>
      <c r="T14" s="77">
        <v>5</v>
      </c>
      <c r="U14" s="77">
        <v>7</v>
      </c>
      <c r="V14" s="78">
        <v>54</v>
      </c>
      <c r="W14" s="79">
        <v>88</v>
      </c>
      <c r="X14" s="76">
        <v>36</v>
      </c>
      <c r="Y14" s="77">
        <v>30</v>
      </c>
      <c r="Z14" s="78">
        <v>66</v>
      </c>
      <c r="AA14" s="289"/>
      <c r="AB14" s="77">
        <v>45</v>
      </c>
      <c r="AC14" s="77">
        <v>22</v>
      </c>
      <c r="AD14" s="77">
        <v>14</v>
      </c>
      <c r="AE14" s="77">
        <v>7</v>
      </c>
      <c r="AF14" s="77">
        <v>15</v>
      </c>
      <c r="AG14" s="78">
        <v>103</v>
      </c>
      <c r="AH14" s="79">
        <v>169</v>
      </c>
      <c r="AI14" s="76">
        <v>73</v>
      </c>
      <c r="AJ14" s="77">
        <v>40</v>
      </c>
      <c r="AK14" s="78">
        <v>113</v>
      </c>
      <c r="AL14" s="289"/>
      <c r="AM14" s="77">
        <v>66</v>
      </c>
      <c r="AN14" s="77">
        <v>41</v>
      </c>
      <c r="AO14" s="77">
        <v>32</v>
      </c>
      <c r="AP14" s="77">
        <v>12</v>
      </c>
      <c r="AQ14" s="77">
        <v>22</v>
      </c>
      <c r="AR14" s="78">
        <v>173</v>
      </c>
      <c r="AS14" s="79">
        <v>286</v>
      </c>
      <c r="AT14" s="76">
        <v>141</v>
      </c>
      <c r="AU14" s="77">
        <v>96</v>
      </c>
      <c r="AV14" s="78">
        <v>237</v>
      </c>
      <c r="AW14" s="289"/>
      <c r="AX14" s="77">
        <v>143</v>
      </c>
      <c r="AY14" s="77">
        <v>58</v>
      </c>
      <c r="AZ14" s="77">
        <v>60</v>
      </c>
      <c r="BA14" s="77">
        <v>39</v>
      </c>
      <c r="BB14" s="77">
        <v>35</v>
      </c>
      <c r="BC14" s="78">
        <v>335</v>
      </c>
      <c r="BD14" s="79">
        <v>572</v>
      </c>
      <c r="BE14" s="76">
        <v>176</v>
      </c>
      <c r="BF14" s="77">
        <v>116</v>
      </c>
      <c r="BG14" s="78">
        <v>292</v>
      </c>
      <c r="BH14" s="289"/>
      <c r="BI14" s="77">
        <v>211</v>
      </c>
      <c r="BJ14" s="77">
        <v>96</v>
      </c>
      <c r="BK14" s="77">
        <v>75</v>
      </c>
      <c r="BL14" s="77">
        <v>39</v>
      </c>
      <c r="BM14" s="77">
        <v>32</v>
      </c>
      <c r="BN14" s="78">
        <v>453</v>
      </c>
      <c r="BO14" s="79">
        <v>745</v>
      </c>
      <c r="BP14" s="76">
        <v>79</v>
      </c>
      <c r="BQ14" s="77">
        <v>66</v>
      </c>
      <c r="BR14" s="78">
        <v>145</v>
      </c>
      <c r="BS14" s="289"/>
      <c r="BT14" s="77">
        <v>129</v>
      </c>
      <c r="BU14" s="77">
        <v>67</v>
      </c>
      <c r="BV14" s="77">
        <v>52</v>
      </c>
      <c r="BW14" s="77">
        <v>40</v>
      </c>
      <c r="BX14" s="77">
        <v>26</v>
      </c>
      <c r="BY14" s="78">
        <v>314</v>
      </c>
      <c r="BZ14" s="79">
        <v>459</v>
      </c>
      <c r="CA14" s="76">
        <v>0</v>
      </c>
      <c r="CB14" s="77">
        <v>0</v>
      </c>
      <c r="CC14" s="78">
        <v>0</v>
      </c>
      <c r="CD14" s="289"/>
      <c r="CE14" s="77">
        <v>0</v>
      </c>
      <c r="CF14" s="77">
        <v>0</v>
      </c>
      <c r="CG14" s="77">
        <v>0</v>
      </c>
      <c r="CH14" s="77">
        <v>0</v>
      </c>
      <c r="CI14" s="77">
        <v>0</v>
      </c>
      <c r="CJ14" s="78">
        <v>0</v>
      </c>
      <c r="CK14" s="79">
        <v>0</v>
      </c>
      <c r="CL14" s="76">
        <v>525</v>
      </c>
      <c r="CM14" s="77">
        <v>362</v>
      </c>
      <c r="CN14" s="78">
        <v>887</v>
      </c>
      <c r="CO14" s="289"/>
      <c r="CP14" s="77">
        <v>614</v>
      </c>
      <c r="CQ14" s="77">
        <v>299</v>
      </c>
      <c r="CR14" s="77">
        <v>240</v>
      </c>
      <c r="CS14" s="77">
        <v>142</v>
      </c>
      <c r="CT14" s="77">
        <v>137</v>
      </c>
      <c r="CU14" s="78">
        <v>1432</v>
      </c>
      <c r="CV14" s="79">
        <v>2319</v>
      </c>
      <c r="CW14" s="136">
        <v>163</v>
      </c>
      <c r="CX14" s="92">
        <v>104</v>
      </c>
      <c r="CY14" s="93">
        <v>267</v>
      </c>
      <c r="CZ14" s="286"/>
      <c r="DA14" s="92">
        <v>153</v>
      </c>
      <c r="DB14" s="92">
        <v>66</v>
      </c>
      <c r="DC14" s="92">
        <v>76</v>
      </c>
      <c r="DD14" s="92">
        <v>52</v>
      </c>
      <c r="DE14" s="92">
        <v>42</v>
      </c>
      <c r="DF14" s="94">
        <v>389</v>
      </c>
      <c r="DG14" s="95">
        <v>656</v>
      </c>
      <c r="DH14" s="76">
        <v>5</v>
      </c>
      <c r="DI14" s="77">
        <v>2</v>
      </c>
      <c r="DJ14" s="78">
        <v>7</v>
      </c>
      <c r="DK14" s="289"/>
      <c r="DL14" s="77">
        <v>2</v>
      </c>
      <c r="DM14" s="77">
        <v>0</v>
      </c>
      <c r="DN14" s="77">
        <v>2</v>
      </c>
      <c r="DO14" s="77">
        <v>2</v>
      </c>
      <c r="DP14" s="77">
        <v>1</v>
      </c>
      <c r="DQ14" s="78">
        <v>7</v>
      </c>
      <c r="DR14" s="79">
        <v>14</v>
      </c>
      <c r="DS14" s="76">
        <v>9</v>
      </c>
      <c r="DT14" s="77">
        <v>8</v>
      </c>
      <c r="DU14" s="78">
        <v>17</v>
      </c>
      <c r="DV14" s="289"/>
      <c r="DW14" s="77">
        <v>8</v>
      </c>
      <c r="DX14" s="77">
        <v>6</v>
      </c>
      <c r="DY14" s="77">
        <v>2</v>
      </c>
      <c r="DZ14" s="77">
        <v>1</v>
      </c>
      <c r="EA14" s="77">
        <v>2</v>
      </c>
      <c r="EB14" s="78">
        <v>19</v>
      </c>
      <c r="EC14" s="79">
        <v>36</v>
      </c>
      <c r="ED14" s="76">
        <v>29</v>
      </c>
      <c r="EE14" s="77">
        <v>13</v>
      </c>
      <c r="EF14" s="78">
        <v>42</v>
      </c>
      <c r="EG14" s="289"/>
      <c r="EH14" s="77">
        <v>16</v>
      </c>
      <c r="EI14" s="77">
        <v>9</v>
      </c>
      <c r="EJ14" s="77">
        <v>3</v>
      </c>
      <c r="EK14" s="77">
        <v>6</v>
      </c>
      <c r="EL14" s="77">
        <v>5</v>
      </c>
      <c r="EM14" s="78">
        <v>39</v>
      </c>
      <c r="EN14" s="79">
        <v>81</v>
      </c>
      <c r="EO14" s="76">
        <v>53</v>
      </c>
      <c r="EP14" s="77">
        <v>29</v>
      </c>
      <c r="EQ14" s="78">
        <v>82</v>
      </c>
      <c r="ER14" s="289"/>
      <c r="ES14" s="77">
        <v>37</v>
      </c>
      <c r="ET14" s="77">
        <v>9</v>
      </c>
      <c r="EU14" s="77">
        <v>12</v>
      </c>
      <c r="EV14" s="77">
        <v>10</v>
      </c>
      <c r="EW14" s="77">
        <v>6</v>
      </c>
      <c r="EX14" s="78">
        <v>74</v>
      </c>
      <c r="EY14" s="79">
        <v>156</v>
      </c>
      <c r="EZ14" s="76">
        <v>50</v>
      </c>
      <c r="FA14" s="77">
        <v>29</v>
      </c>
      <c r="FB14" s="78">
        <v>79</v>
      </c>
      <c r="FC14" s="289"/>
      <c r="FD14" s="77">
        <v>50</v>
      </c>
      <c r="FE14" s="77">
        <v>23</v>
      </c>
      <c r="FF14" s="77">
        <v>25</v>
      </c>
      <c r="FG14" s="77">
        <v>13</v>
      </c>
      <c r="FH14" s="77">
        <v>6</v>
      </c>
      <c r="FI14" s="78">
        <v>117</v>
      </c>
      <c r="FJ14" s="79">
        <v>196</v>
      </c>
      <c r="FK14" s="76">
        <v>17</v>
      </c>
      <c r="FL14" s="77">
        <v>23</v>
      </c>
      <c r="FM14" s="78">
        <v>40</v>
      </c>
      <c r="FN14" s="289"/>
      <c r="FO14" s="77">
        <v>40</v>
      </c>
      <c r="FP14" s="77">
        <v>19</v>
      </c>
      <c r="FQ14" s="77">
        <v>32</v>
      </c>
      <c r="FR14" s="77">
        <v>20</v>
      </c>
      <c r="FS14" s="77">
        <v>22</v>
      </c>
      <c r="FT14" s="78">
        <v>133</v>
      </c>
      <c r="FU14" s="79">
        <v>173</v>
      </c>
      <c r="FV14" s="76">
        <v>0</v>
      </c>
      <c r="FW14" s="77">
        <v>0</v>
      </c>
      <c r="FX14" s="78">
        <v>0</v>
      </c>
      <c r="FY14" s="289"/>
      <c r="FZ14" s="77">
        <v>0</v>
      </c>
      <c r="GA14" s="77">
        <v>0</v>
      </c>
      <c r="GB14" s="77">
        <v>0</v>
      </c>
      <c r="GC14" s="77">
        <v>0</v>
      </c>
      <c r="GD14" s="77">
        <v>0</v>
      </c>
      <c r="GE14" s="78">
        <v>0</v>
      </c>
      <c r="GF14" s="79">
        <v>0</v>
      </c>
      <c r="GG14" s="76">
        <v>163</v>
      </c>
      <c r="GH14" s="77">
        <v>104</v>
      </c>
      <c r="GI14" s="78">
        <v>267</v>
      </c>
      <c r="GJ14" s="289"/>
      <c r="GK14" s="77">
        <v>153</v>
      </c>
      <c r="GL14" s="77">
        <v>66</v>
      </c>
      <c r="GM14" s="77">
        <v>76</v>
      </c>
      <c r="GN14" s="77">
        <v>52</v>
      </c>
      <c r="GO14" s="77">
        <v>42</v>
      </c>
      <c r="GP14" s="78">
        <v>389</v>
      </c>
      <c r="GQ14" s="79">
        <v>656</v>
      </c>
      <c r="GR14" s="136">
        <v>688</v>
      </c>
      <c r="GS14" s="92">
        <v>466</v>
      </c>
      <c r="GT14" s="93">
        <v>1154</v>
      </c>
      <c r="GU14" s="286"/>
      <c r="GV14" s="92">
        <v>767</v>
      </c>
      <c r="GW14" s="92">
        <v>365</v>
      </c>
      <c r="GX14" s="92">
        <v>316</v>
      </c>
      <c r="GY14" s="92">
        <v>194</v>
      </c>
      <c r="GZ14" s="92">
        <v>179</v>
      </c>
      <c r="HA14" s="94">
        <v>1821</v>
      </c>
      <c r="HB14" s="95">
        <v>2975</v>
      </c>
      <c r="HC14" s="76">
        <v>25</v>
      </c>
      <c r="HD14" s="77">
        <v>16</v>
      </c>
      <c r="HE14" s="78">
        <v>41</v>
      </c>
      <c r="HF14" s="289"/>
      <c r="HG14" s="77">
        <v>22</v>
      </c>
      <c r="HH14" s="77">
        <v>15</v>
      </c>
      <c r="HI14" s="77">
        <v>9</v>
      </c>
      <c r="HJ14" s="77">
        <v>7</v>
      </c>
      <c r="HK14" s="77">
        <v>8</v>
      </c>
      <c r="HL14" s="78">
        <v>61</v>
      </c>
      <c r="HM14" s="79">
        <v>102</v>
      </c>
      <c r="HN14" s="76">
        <v>45</v>
      </c>
      <c r="HO14" s="77">
        <v>38</v>
      </c>
      <c r="HP14" s="78">
        <v>83</v>
      </c>
      <c r="HQ14" s="289"/>
      <c r="HR14" s="77">
        <v>53</v>
      </c>
      <c r="HS14" s="77">
        <v>28</v>
      </c>
      <c r="HT14" s="77">
        <v>16</v>
      </c>
      <c r="HU14" s="77">
        <v>8</v>
      </c>
      <c r="HV14" s="77">
        <v>17</v>
      </c>
      <c r="HW14" s="78">
        <v>122</v>
      </c>
      <c r="HX14" s="79">
        <v>205</v>
      </c>
      <c r="HY14" s="76">
        <v>102</v>
      </c>
      <c r="HZ14" s="77">
        <v>53</v>
      </c>
      <c r="IA14" s="78">
        <v>155</v>
      </c>
      <c r="IB14" s="289"/>
      <c r="IC14" s="77">
        <v>82</v>
      </c>
      <c r="ID14" s="77">
        <v>50</v>
      </c>
      <c r="IE14" s="77">
        <v>35</v>
      </c>
      <c r="IF14" s="77">
        <v>18</v>
      </c>
      <c r="IG14" s="77">
        <v>27</v>
      </c>
      <c r="IH14" s="78">
        <v>212</v>
      </c>
      <c r="II14" s="79">
        <v>367</v>
      </c>
      <c r="IJ14" s="76">
        <v>194</v>
      </c>
      <c r="IK14" s="77">
        <v>125</v>
      </c>
      <c r="IL14" s="78">
        <v>319</v>
      </c>
      <c r="IM14" s="289"/>
      <c r="IN14" s="77">
        <v>180</v>
      </c>
      <c r="IO14" s="77">
        <v>67</v>
      </c>
      <c r="IP14" s="77">
        <v>72</v>
      </c>
      <c r="IQ14" s="77">
        <v>49</v>
      </c>
      <c r="IR14" s="77">
        <v>41</v>
      </c>
      <c r="IS14" s="78">
        <v>409</v>
      </c>
      <c r="IT14" s="79">
        <v>728</v>
      </c>
      <c r="IU14" s="76">
        <v>226</v>
      </c>
      <c r="IV14" s="77">
        <v>145</v>
      </c>
      <c r="IW14" s="78">
        <v>371</v>
      </c>
      <c r="IX14" s="289"/>
      <c r="IY14" s="77">
        <v>261</v>
      </c>
      <c r="IZ14" s="77">
        <v>119</v>
      </c>
      <c r="JA14" s="77">
        <v>100</v>
      </c>
      <c r="JB14" s="77">
        <v>52</v>
      </c>
      <c r="JC14" s="77">
        <v>38</v>
      </c>
      <c r="JD14" s="78">
        <v>570</v>
      </c>
      <c r="JE14" s="79">
        <v>941</v>
      </c>
      <c r="JF14" s="76">
        <v>96</v>
      </c>
      <c r="JG14" s="77">
        <v>89</v>
      </c>
      <c r="JH14" s="78">
        <v>185</v>
      </c>
      <c r="JI14" s="289"/>
      <c r="JJ14" s="77">
        <v>169</v>
      </c>
      <c r="JK14" s="77">
        <v>86</v>
      </c>
      <c r="JL14" s="77">
        <v>84</v>
      </c>
      <c r="JM14" s="77">
        <v>60</v>
      </c>
      <c r="JN14" s="77">
        <v>48</v>
      </c>
      <c r="JO14" s="78">
        <v>447</v>
      </c>
      <c r="JP14" s="79">
        <v>632</v>
      </c>
      <c r="JQ14" s="76">
        <v>0</v>
      </c>
      <c r="JR14" s="77">
        <v>0</v>
      </c>
      <c r="JS14" s="78">
        <v>0</v>
      </c>
      <c r="JT14" s="289"/>
      <c r="JU14" s="77">
        <v>0</v>
      </c>
      <c r="JV14" s="77">
        <v>0</v>
      </c>
      <c r="JW14" s="77">
        <v>0</v>
      </c>
      <c r="JX14" s="77">
        <v>0</v>
      </c>
      <c r="JY14" s="77">
        <v>0</v>
      </c>
      <c r="JZ14" s="78">
        <v>0</v>
      </c>
      <c r="KA14" s="79">
        <v>0</v>
      </c>
      <c r="KB14" s="76">
        <v>688</v>
      </c>
      <c r="KC14" s="77">
        <v>466</v>
      </c>
      <c r="KD14" s="78">
        <v>1154</v>
      </c>
      <c r="KE14" s="289"/>
      <c r="KF14" s="77">
        <v>767</v>
      </c>
      <c r="KG14" s="77">
        <v>365</v>
      </c>
      <c r="KH14" s="77">
        <v>316</v>
      </c>
      <c r="KI14" s="77">
        <v>194</v>
      </c>
      <c r="KJ14" s="77">
        <v>179</v>
      </c>
      <c r="KK14" s="78">
        <v>1821</v>
      </c>
      <c r="KL14" s="79">
        <v>2975</v>
      </c>
    </row>
    <row r="15" spans="1:298" ht="19.5" customHeight="1">
      <c r="A15" s="139" t="s">
        <v>12</v>
      </c>
      <c r="B15" s="376">
        <v>117</v>
      </c>
      <c r="C15" s="92">
        <v>57</v>
      </c>
      <c r="D15" s="93">
        <v>174</v>
      </c>
      <c r="E15" s="286"/>
      <c r="F15" s="92">
        <v>215</v>
      </c>
      <c r="G15" s="92">
        <v>120</v>
      </c>
      <c r="H15" s="92">
        <v>95</v>
      </c>
      <c r="I15" s="92">
        <v>85</v>
      </c>
      <c r="J15" s="92">
        <v>66</v>
      </c>
      <c r="K15" s="94">
        <v>581</v>
      </c>
      <c r="L15" s="95">
        <v>755</v>
      </c>
      <c r="M15" s="76">
        <v>2</v>
      </c>
      <c r="N15" s="77">
        <v>1</v>
      </c>
      <c r="O15" s="78">
        <v>3</v>
      </c>
      <c r="P15" s="289"/>
      <c r="Q15" s="77">
        <v>4</v>
      </c>
      <c r="R15" s="77">
        <v>3</v>
      </c>
      <c r="S15" s="77">
        <v>1</v>
      </c>
      <c r="T15" s="77">
        <v>0</v>
      </c>
      <c r="U15" s="77">
        <v>2</v>
      </c>
      <c r="V15" s="78">
        <v>10</v>
      </c>
      <c r="W15" s="79">
        <v>13</v>
      </c>
      <c r="X15" s="76">
        <v>11</v>
      </c>
      <c r="Y15" s="77">
        <v>6</v>
      </c>
      <c r="Z15" s="78">
        <v>17</v>
      </c>
      <c r="AA15" s="289"/>
      <c r="AB15" s="77">
        <v>8</v>
      </c>
      <c r="AC15" s="77">
        <v>13</v>
      </c>
      <c r="AD15" s="77">
        <v>6</v>
      </c>
      <c r="AE15" s="77">
        <v>10</v>
      </c>
      <c r="AF15" s="77">
        <v>4</v>
      </c>
      <c r="AG15" s="78">
        <v>41</v>
      </c>
      <c r="AH15" s="79">
        <v>58</v>
      </c>
      <c r="AI15" s="76">
        <v>16</v>
      </c>
      <c r="AJ15" s="77">
        <v>9</v>
      </c>
      <c r="AK15" s="78">
        <v>25</v>
      </c>
      <c r="AL15" s="289"/>
      <c r="AM15" s="77">
        <v>28</v>
      </c>
      <c r="AN15" s="77">
        <v>13</v>
      </c>
      <c r="AO15" s="77">
        <v>10</v>
      </c>
      <c r="AP15" s="77">
        <v>8</v>
      </c>
      <c r="AQ15" s="77">
        <v>8</v>
      </c>
      <c r="AR15" s="78">
        <v>67</v>
      </c>
      <c r="AS15" s="79">
        <v>92</v>
      </c>
      <c r="AT15" s="76">
        <v>22</v>
      </c>
      <c r="AU15" s="77">
        <v>16</v>
      </c>
      <c r="AV15" s="78">
        <v>38</v>
      </c>
      <c r="AW15" s="289"/>
      <c r="AX15" s="77">
        <v>51</v>
      </c>
      <c r="AY15" s="77">
        <v>27</v>
      </c>
      <c r="AZ15" s="77">
        <v>24</v>
      </c>
      <c r="BA15" s="77">
        <v>27</v>
      </c>
      <c r="BB15" s="77">
        <v>19</v>
      </c>
      <c r="BC15" s="78">
        <v>148</v>
      </c>
      <c r="BD15" s="79">
        <v>186</v>
      </c>
      <c r="BE15" s="76">
        <v>45</v>
      </c>
      <c r="BF15" s="77">
        <v>15</v>
      </c>
      <c r="BG15" s="78">
        <v>60</v>
      </c>
      <c r="BH15" s="289"/>
      <c r="BI15" s="77">
        <v>77</v>
      </c>
      <c r="BJ15" s="77">
        <v>37</v>
      </c>
      <c r="BK15" s="77">
        <v>26</v>
      </c>
      <c r="BL15" s="77">
        <v>22</v>
      </c>
      <c r="BM15" s="77">
        <v>15</v>
      </c>
      <c r="BN15" s="78">
        <v>177</v>
      </c>
      <c r="BO15" s="79">
        <v>237</v>
      </c>
      <c r="BP15" s="76">
        <v>21</v>
      </c>
      <c r="BQ15" s="77">
        <v>10</v>
      </c>
      <c r="BR15" s="78">
        <v>31</v>
      </c>
      <c r="BS15" s="289"/>
      <c r="BT15" s="77">
        <v>47</v>
      </c>
      <c r="BU15" s="77">
        <v>27</v>
      </c>
      <c r="BV15" s="77">
        <v>28</v>
      </c>
      <c r="BW15" s="77">
        <v>18</v>
      </c>
      <c r="BX15" s="77">
        <v>18</v>
      </c>
      <c r="BY15" s="78">
        <v>138</v>
      </c>
      <c r="BZ15" s="79">
        <v>169</v>
      </c>
      <c r="CA15" s="76">
        <v>0</v>
      </c>
      <c r="CB15" s="77">
        <v>0</v>
      </c>
      <c r="CC15" s="78">
        <v>0</v>
      </c>
      <c r="CD15" s="289"/>
      <c r="CE15" s="77">
        <v>0</v>
      </c>
      <c r="CF15" s="77">
        <v>0</v>
      </c>
      <c r="CG15" s="77">
        <v>0</v>
      </c>
      <c r="CH15" s="77">
        <v>0</v>
      </c>
      <c r="CI15" s="77">
        <v>0</v>
      </c>
      <c r="CJ15" s="78">
        <v>0</v>
      </c>
      <c r="CK15" s="79">
        <v>0</v>
      </c>
      <c r="CL15" s="76">
        <v>117</v>
      </c>
      <c r="CM15" s="77">
        <v>57</v>
      </c>
      <c r="CN15" s="78">
        <v>174</v>
      </c>
      <c r="CO15" s="289"/>
      <c r="CP15" s="77">
        <v>215</v>
      </c>
      <c r="CQ15" s="77">
        <v>120</v>
      </c>
      <c r="CR15" s="77">
        <v>95</v>
      </c>
      <c r="CS15" s="77">
        <v>85</v>
      </c>
      <c r="CT15" s="77">
        <v>66</v>
      </c>
      <c r="CU15" s="78">
        <v>581</v>
      </c>
      <c r="CV15" s="79">
        <v>755</v>
      </c>
      <c r="CW15" s="136">
        <v>46</v>
      </c>
      <c r="CX15" s="92">
        <v>42</v>
      </c>
      <c r="CY15" s="93">
        <v>88</v>
      </c>
      <c r="CZ15" s="286"/>
      <c r="DA15" s="92">
        <v>63</v>
      </c>
      <c r="DB15" s="92">
        <v>36</v>
      </c>
      <c r="DC15" s="92">
        <v>34</v>
      </c>
      <c r="DD15" s="92">
        <v>35</v>
      </c>
      <c r="DE15" s="92">
        <v>23</v>
      </c>
      <c r="DF15" s="94">
        <v>191</v>
      </c>
      <c r="DG15" s="95">
        <v>279</v>
      </c>
      <c r="DH15" s="76">
        <v>3</v>
      </c>
      <c r="DI15" s="77">
        <v>3</v>
      </c>
      <c r="DJ15" s="78">
        <v>6</v>
      </c>
      <c r="DK15" s="289"/>
      <c r="DL15" s="77">
        <v>1</v>
      </c>
      <c r="DM15" s="77">
        <v>0</v>
      </c>
      <c r="DN15" s="77">
        <v>0</v>
      </c>
      <c r="DO15" s="77">
        <v>0</v>
      </c>
      <c r="DP15" s="77">
        <v>0</v>
      </c>
      <c r="DQ15" s="78">
        <v>1</v>
      </c>
      <c r="DR15" s="79">
        <v>7</v>
      </c>
      <c r="DS15" s="76">
        <v>1</v>
      </c>
      <c r="DT15" s="77">
        <v>2</v>
      </c>
      <c r="DU15" s="78">
        <v>3</v>
      </c>
      <c r="DV15" s="289"/>
      <c r="DW15" s="77">
        <v>4</v>
      </c>
      <c r="DX15" s="77">
        <v>2</v>
      </c>
      <c r="DY15" s="77">
        <v>2</v>
      </c>
      <c r="DZ15" s="77">
        <v>1</v>
      </c>
      <c r="EA15" s="77">
        <v>0</v>
      </c>
      <c r="EB15" s="78">
        <v>9</v>
      </c>
      <c r="EC15" s="79">
        <v>12</v>
      </c>
      <c r="ED15" s="76">
        <v>4</v>
      </c>
      <c r="EE15" s="77">
        <v>2</v>
      </c>
      <c r="EF15" s="78">
        <v>6</v>
      </c>
      <c r="EG15" s="289"/>
      <c r="EH15" s="77">
        <v>5</v>
      </c>
      <c r="EI15" s="77">
        <v>3</v>
      </c>
      <c r="EJ15" s="77">
        <v>2</v>
      </c>
      <c r="EK15" s="77">
        <v>1</v>
      </c>
      <c r="EL15" s="77">
        <v>0</v>
      </c>
      <c r="EM15" s="78">
        <v>11</v>
      </c>
      <c r="EN15" s="79">
        <v>17</v>
      </c>
      <c r="EO15" s="76">
        <v>11</v>
      </c>
      <c r="EP15" s="77">
        <v>11</v>
      </c>
      <c r="EQ15" s="78">
        <v>22</v>
      </c>
      <c r="ER15" s="289"/>
      <c r="ES15" s="77">
        <v>14</v>
      </c>
      <c r="ET15" s="77">
        <v>8</v>
      </c>
      <c r="EU15" s="77">
        <v>5</v>
      </c>
      <c r="EV15" s="77">
        <v>9</v>
      </c>
      <c r="EW15" s="77">
        <v>6</v>
      </c>
      <c r="EX15" s="78">
        <v>42</v>
      </c>
      <c r="EY15" s="79">
        <v>64</v>
      </c>
      <c r="EZ15" s="76">
        <v>15</v>
      </c>
      <c r="FA15" s="77">
        <v>12</v>
      </c>
      <c r="FB15" s="78">
        <v>27</v>
      </c>
      <c r="FC15" s="289"/>
      <c r="FD15" s="77">
        <v>22</v>
      </c>
      <c r="FE15" s="77">
        <v>7</v>
      </c>
      <c r="FF15" s="77">
        <v>6</v>
      </c>
      <c r="FG15" s="77">
        <v>8</v>
      </c>
      <c r="FH15" s="77">
        <v>6</v>
      </c>
      <c r="FI15" s="78">
        <v>49</v>
      </c>
      <c r="FJ15" s="79">
        <v>76</v>
      </c>
      <c r="FK15" s="76">
        <v>12</v>
      </c>
      <c r="FL15" s="77">
        <v>12</v>
      </c>
      <c r="FM15" s="78">
        <v>24</v>
      </c>
      <c r="FN15" s="289"/>
      <c r="FO15" s="77">
        <v>17</v>
      </c>
      <c r="FP15" s="77">
        <v>16</v>
      </c>
      <c r="FQ15" s="77">
        <v>19</v>
      </c>
      <c r="FR15" s="77">
        <v>16</v>
      </c>
      <c r="FS15" s="77">
        <v>11</v>
      </c>
      <c r="FT15" s="78">
        <v>79</v>
      </c>
      <c r="FU15" s="79">
        <v>103</v>
      </c>
      <c r="FV15" s="76">
        <v>0</v>
      </c>
      <c r="FW15" s="77">
        <v>0</v>
      </c>
      <c r="FX15" s="78">
        <v>0</v>
      </c>
      <c r="FY15" s="289"/>
      <c r="FZ15" s="77">
        <v>0</v>
      </c>
      <c r="GA15" s="77">
        <v>0</v>
      </c>
      <c r="GB15" s="77">
        <v>0</v>
      </c>
      <c r="GC15" s="77">
        <v>0</v>
      </c>
      <c r="GD15" s="77">
        <v>0</v>
      </c>
      <c r="GE15" s="78">
        <v>0</v>
      </c>
      <c r="GF15" s="79">
        <v>0</v>
      </c>
      <c r="GG15" s="76">
        <v>46</v>
      </c>
      <c r="GH15" s="77">
        <v>42</v>
      </c>
      <c r="GI15" s="78">
        <v>88</v>
      </c>
      <c r="GJ15" s="289"/>
      <c r="GK15" s="77">
        <v>63</v>
      </c>
      <c r="GL15" s="77">
        <v>36</v>
      </c>
      <c r="GM15" s="77">
        <v>34</v>
      </c>
      <c r="GN15" s="77">
        <v>35</v>
      </c>
      <c r="GO15" s="77">
        <v>23</v>
      </c>
      <c r="GP15" s="78">
        <v>191</v>
      </c>
      <c r="GQ15" s="79">
        <v>279</v>
      </c>
      <c r="GR15" s="136">
        <v>163</v>
      </c>
      <c r="GS15" s="92">
        <v>99</v>
      </c>
      <c r="GT15" s="93">
        <v>262</v>
      </c>
      <c r="GU15" s="286"/>
      <c r="GV15" s="92">
        <v>278</v>
      </c>
      <c r="GW15" s="92">
        <v>156</v>
      </c>
      <c r="GX15" s="92">
        <v>129</v>
      </c>
      <c r="GY15" s="92">
        <v>120</v>
      </c>
      <c r="GZ15" s="92">
        <v>89</v>
      </c>
      <c r="HA15" s="94">
        <v>772</v>
      </c>
      <c r="HB15" s="95">
        <v>1034</v>
      </c>
      <c r="HC15" s="76">
        <v>5</v>
      </c>
      <c r="HD15" s="77">
        <v>4</v>
      </c>
      <c r="HE15" s="78">
        <v>9</v>
      </c>
      <c r="HF15" s="289"/>
      <c r="HG15" s="77">
        <v>5</v>
      </c>
      <c r="HH15" s="77">
        <v>3</v>
      </c>
      <c r="HI15" s="77">
        <v>1</v>
      </c>
      <c r="HJ15" s="77">
        <v>0</v>
      </c>
      <c r="HK15" s="77">
        <v>2</v>
      </c>
      <c r="HL15" s="78">
        <v>11</v>
      </c>
      <c r="HM15" s="79">
        <v>20</v>
      </c>
      <c r="HN15" s="76">
        <v>12</v>
      </c>
      <c r="HO15" s="77">
        <v>8</v>
      </c>
      <c r="HP15" s="78">
        <v>20</v>
      </c>
      <c r="HQ15" s="289"/>
      <c r="HR15" s="77">
        <v>12</v>
      </c>
      <c r="HS15" s="77">
        <v>15</v>
      </c>
      <c r="HT15" s="77">
        <v>8</v>
      </c>
      <c r="HU15" s="77">
        <v>11</v>
      </c>
      <c r="HV15" s="77">
        <v>4</v>
      </c>
      <c r="HW15" s="78">
        <v>50</v>
      </c>
      <c r="HX15" s="79">
        <v>70</v>
      </c>
      <c r="HY15" s="76">
        <v>20</v>
      </c>
      <c r="HZ15" s="77">
        <v>11</v>
      </c>
      <c r="IA15" s="78">
        <v>31</v>
      </c>
      <c r="IB15" s="289"/>
      <c r="IC15" s="77">
        <v>33</v>
      </c>
      <c r="ID15" s="77">
        <v>16</v>
      </c>
      <c r="IE15" s="77">
        <v>12</v>
      </c>
      <c r="IF15" s="77">
        <v>9</v>
      </c>
      <c r="IG15" s="77">
        <v>8</v>
      </c>
      <c r="IH15" s="78">
        <v>78</v>
      </c>
      <c r="II15" s="79">
        <v>109</v>
      </c>
      <c r="IJ15" s="76">
        <v>33</v>
      </c>
      <c r="IK15" s="77">
        <v>27</v>
      </c>
      <c r="IL15" s="78">
        <v>60</v>
      </c>
      <c r="IM15" s="289"/>
      <c r="IN15" s="77">
        <v>65</v>
      </c>
      <c r="IO15" s="77">
        <v>35</v>
      </c>
      <c r="IP15" s="77">
        <v>29</v>
      </c>
      <c r="IQ15" s="77">
        <v>36</v>
      </c>
      <c r="IR15" s="77">
        <v>25</v>
      </c>
      <c r="IS15" s="78">
        <v>190</v>
      </c>
      <c r="IT15" s="79">
        <v>250</v>
      </c>
      <c r="IU15" s="76">
        <v>60</v>
      </c>
      <c r="IV15" s="77">
        <v>27</v>
      </c>
      <c r="IW15" s="78">
        <v>87</v>
      </c>
      <c r="IX15" s="289"/>
      <c r="IY15" s="77">
        <v>99</v>
      </c>
      <c r="IZ15" s="77">
        <v>44</v>
      </c>
      <c r="JA15" s="77">
        <v>32</v>
      </c>
      <c r="JB15" s="77">
        <v>30</v>
      </c>
      <c r="JC15" s="77">
        <v>21</v>
      </c>
      <c r="JD15" s="78">
        <v>226</v>
      </c>
      <c r="JE15" s="79">
        <v>313</v>
      </c>
      <c r="JF15" s="76">
        <v>33</v>
      </c>
      <c r="JG15" s="77">
        <v>22</v>
      </c>
      <c r="JH15" s="78">
        <v>55</v>
      </c>
      <c r="JI15" s="289"/>
      <c r="JJ15" s="77">
        <v>64</v>
      </c>
      <c r="JK15" s="77">
        <v>43</v>
      </c>
      <c r="JL15" s="77">
        <v>47</v>
      </c>
      <c r="JM15" s="77">
        <v>34</v>
      </c>
      <c r="JN15" s="77">
        <v>29</v>
      </c>
      <c r="JO15" s="78">
        <v>217</v>
      </c>
      <c r="JP15" s="79">
        <v>272</v>
      </c>
      <c r="JQ15" s="76">
        <v>0</v>
      </c>
      <c r="JR15" s="77">
        <v>0</v>
      </c>
      <c r="JS15" s="78">
        <v>0</v>
      </c>
      <c r="JT15" s="289"/>
      <c r="JU15" s="77">
        <v>0</v>
      </c>
      <c r="JV15" s="77">
        <v>0</v>
      </c>
      <c r="JW15" s="77">
        <v>0</v>
      </c>
      <c r="JX15" s="77">
        <v>0</v>
      </c>
      <c r="JY15" s="77">
        <v>0</v>
      </c>
      <c r="JZ15" s="78">
        <v>0</v>
      </c>
      <c r="KA15" s="79">
        <v>0</v>
      </c>
      <c r="KB15" s="76">
        <v>163</v>
      </c>
      <c r="KC15" s="77">
        <v>99</v>
      </c>
      <c r="KD15" s="78">
        <v>262</v>
      </c>
      <c r="KE15" s="289"/>
      <c r="KF15" s="77">
        <v>278</v>
      </c>
      <c r="KG15" s="77">
        <v>156</v>
      </c>
      <c r="KH15" s="77">
        <v>129</v>
      </c>
      <c r="KI15" s="77">
        <v>120</v>
      </c>
      <c r="KJ15" s="77">
        <v>89</v>
      </c>
      <c r="KK15" s="78">
        <v>772</v>
      </c>
      <c r="KL15" s="79">
        <v>1034</v>
      </c>
    </row>
    <row r="16" spans="1:298" ht="19.5" customHeight="1">
      <c r="A16" s="139" t="s">
        <v>13</v>
      </c>
      <c r="B16" s="376">
        <v>273</v>
      </c>
      <c r="C16" s="92">
        <v>137</v>
      </c>
      <c r="D16" s="93">
        <v>410</v>
      </c>
      <c r="E16" s="286"/>
      <c r="F16" s="92">
        <v>202</v>
      </c>
      <c r="G16" s="92">
        <v>166</v>
      </c>
      <c r="H16" s="92">
        <v>106</v>
      </c>
      <c r="I16" s="92">
        <v>126</v>
      </c>
      <c r="J16" s="92">
        <v>68</v>
      </c>
      <c r="K16" s="94">
        <v>668</v>
      </c>
      <c r="L16" s="95">
        <v>1078</v>
      </c>
      <c r="M16" s="96">
        <v>3</v>
      </c>
      <c r="N16" s="77">
        <v>6</v>
      </c>
      <c r="O16" s="78">
        <v>9</v>
      </c>
      <c r="P16" s="289"/>
      <c r="Q16" s="77">
        <v>7</v>
      </c>
      <c r="R16" s="77">
        <v>7</v>
      </c>
      <c r="S16" s="77">
        <v>4</v>
      </c>
      <c r="T16" s="77">
        <v>1</v>
      </c>
      <c r="U16" s="77">
        <v>2</v>
      </c>
      <c r="V16" s="78">
        <v>21</v>
      </c>
      <c r="W16" s="79">
        <v>30</v>
      </c>
      <c r="X16" s="76">
        <v>19</v>
      </c>
      <c r="Y16" s="77">
        <v>7</v>
      </c>
      <c r="Z16" s="78">
        <v>26</v>
      </c>
      <c r="AA16" s="289"/>
      <c r="AB16" s="77">
        <v>4</v>
      </c>
      <c r="AC16" s="77">
        <v>19</v>
      </c>
      <c r="AD16" s="77">
        <v>9</v>
      </c>
      <c r="AE16" s="77">
        <v>8</v>
      </c>
      <c r="AF16" s="77">
        <v>8</v>
      </c>
      <c r="AG16" s="78">
        <v>48</v>
      </c>
      <c r="AH16" s="79">
        <v>74</v>
      </c>
      <c r="AI16" s="96">
        <v>41</v>
      </c>
      <c r="AJ16" s="77">
        <v>20</v>
      </c>
      <c r="AK16" s="78">
        <v>61</v>
      </c>
      <c r="AL16" s="289"/>
      <c r="AM16" s="77">
        <v>17</v>
      </c>
      <c r="AN16" s="77">
        <v>23</v>
      </c>
      <c r="AO16" s="77">
        <v>13</v>
      </c>
      <c r="AP16" s="77">
        <v>13</v>
      </c>
      <c r="AQ16" s="77">
        <v>13</v>
      </c>
      <c r="AR16" s="78">
        <v>79</v>
      </c>
      <c r="AS16" s="79">
        <v>140</v>
      </c>
      <c r="AT16" s="76">
        <v>81</v>
      </c>
      <c r="AU16" s="77">
        <v>31</v>
      </c>
      <c r="AV16" s="78">
        <v>112</v>
      </c>
      <c r="AW16" s="289"/>
      <c r="AX16" s="77">
        <v>66</v>
      </c>
      <c r="AY16" s="77">
        <v>30</v>
      </c>
      <c r="AZ16" s="77">
        <v>39</v>
      </c>
      <c r="BA16" s="77">
        <v>23</v>
      </c>
      <c r="BB16" s="77">
        <v>19</v>
      </c>
      <c r="BC16" s="78">
        <v>177</v>
      </c>
      <c r="BD16" s="79">
        <v>289</v>
      </c>
      <c r="BE16" s="96">
        <v>81</v>
      </c>
      <c r="BF16" s="77">
        <v>55</v>
      </c>
      <c r="BG16" s="78">
        <v>136</v>
      </c>
      <c r="BH16" s="289"/>
      <c r="BI16" s="77">
        <v>73</v>
      </c>
      <c r="BJ16" s="77">
        <v>56</v>
      </c>
      <c r="BK16" s="77">
        <v>26</v>
      </c>
      <c r="BL16" s="77">
        <v>41</v>
      </c>
      <c r="BM16" s="77">
        <v>10</v>
      </c>
      <c r="BN16" s="78">
        <v>206</v>
      </c>
      <c r="BO16" s="79">
        <v>342</v>
      </c>
      <c r="BP16" s="76">
        <v>48</v>
      </c>
      <c r="BQ16" s="77">
        <v>18</v>
      </c>
      <c r="BR16" s="78">
        <v>66</v>
      </c>
      <c r="BS16" s="289"/>
      <c r="BT16" s="77">
        <v>35</v>
      </c>
      <c r="BU16" s="77">
        <v>31</v>
      </c>
      <c r="BV16" s="77">
        <v>15</v>
      </c>
      <c r="BW16" s="77">
        <v>40</v>
      </c>
      <c r="BX16" s="77">
        <v>16</v>
      </c>
      <c r="BY16" s="78">
        <v>137</v>
      </c>
      <c r="BZ16" s="79">
        <v>203</v>
      </c>
      <c r="CA16" s="76">
        <v>0</v>
      </c>
      <c r="CB16" s="77">
        <v>0</v>
      </c>
      <c r="CC16" s="78">
        <v>0</v>
      </c>
      <c r="CD16" s="289"/>
      <c r="CE16" s="77">
        <v>0</v>
      </c>
      <c r="CF16" s="77">
        <v>0</v>
      </c>
      <c r="CG16" s="77">
        <v>0</v>
      </c>
      <c r="CH16" s="77">
        <v>0</v>
      </c>
      <c r="CI16" s="77">
        <v>0</v>
      </c>
      <c r="CJ16" s="78">
        <v>0</v>
      </c>
      <c r="CK16" s="79">
        <v>0</v>
      </c>
      <c r="CL16" s="76">
        <v>273</v>
      </c>
      <c r="CM16" s="77">
        <v>137</v>
      </c>
      <c r="CN16" s="78">
        <v>410</v>
      </c>
      <c r="CO16" s="289"/>
      <c r="CP16" s="77">
        <v>202</v>
      </c>
      <c r="CQ16" s="77">
        <v>166</v>
      </c>
      <c r="CR16" s="77">
        <v>106</v>
      </c>
      <c r="CS16" s="77">
        <v>126</v>
      </c>
      <c r="CT16" s="77">
        <v>68</v>
      </c>
      <c r="CU16" s="78">
        <v>668</v>
      </c>
      <c r="CV16" s="79">
        <v>1078</v>
      </c>
      <c r="CW16" s="136">
        <v>72</v>
      </c>
      <c r="CX16" s="92">
        <v>38</v>
      </c>
      <c r="CY16" s="93">
        <v>110</v>
      </c>
      <c r="CZ16" s="286"/>
      <c r="DA16" s="92">
        <v>43</v>
      </c>
      <c r="DB16" s="92">
        <v>30</v>
      </c>
      <c r="DC16" s="92">
        <v>18</v>
      </c>
      <c r="DD16" s="92">
        <v>30</v>
      </c>
      <c r="DE16" s="92">
        <v>23</v>
      </c>
      <c r="DF16" s="94">
        <v>144</v>
      </c>
      <c r="DG16" s="95">
        <v>254</v>
      </c>
      <c r="DH16" s="96">
        <v>6</v>
      </c>
      <c r="DI16" s="77">
        <v>0</v>
      </c>
      <c r="DJ16" s="78">
        <v>6</v>
      </c>
      <c r="DK16" s="289"/>
      <c r="DL16" s="77">
        <v>0</v>
      </c>
      <c r="DM16" s="77">
        <v>1</v>
      </c>
      <c r="DN16" s="77">
        <v>0</v>
      </c>
      <c r="DO16" s="77">
        <v>1</v>
      </c>
      <c r="DP16" s="77">
        <v>0</v>
      </c>
      <c r="DQ16" s="78">
        <v>2</v>
      </c>
      <c r="DR16" s="79">
        <v>8</v>
      </c>
      <c r="DS16" s="76">
        <v>3</v>
      </c>
      <c r="DT16" s="77">
        <v>4</v>
      </c>
      <c r="DU16" s="78">
        <v>7</v>
      </c>
      <c r="DV16" s="289"/>
      <c r="DW16" s="77">
        <v>1</v>
      </c>
      <c r="DX16" s="77">
        <v>0</v>
      </c>
      <c r="DY16" s="77">
        <v>2</v>
      </c>
      <c r="DZ16" s="77">
        <v>1</v>
      </c>
      <c r="EA16" s="77">
        <v>2</v>
      </c>
      <c r="EB16" s="78">
        <v>6</v>
      </c>
      <c r="EC16" s="79">
        <v>13</v>
      </c>
      <c r="ED16" s="96">
        <v>14</v>
      </c>
      <c r="EE16" s="77">
        <v>2</v>
      </c>
      <c r="EF16" s="78">
        <v>16</v>
      </c>
      <c r="EG16" s="289"/>
      <c r="EH16" s="77">
        <v>2</v>
      </c>
      <c r="EI16" s="77">
        <v>2</v>
      </c>
      <c r="EJ16" s="77">
        <v>1</v>
      </c>
      <c r="EK16" s="77">
        <v>2</v>
      </c>
      <c r="EL16" s="77">
        <v>6</v>
      </c>
      <c r="EM16" s="78">
        <v>13</v>
      </c>
      <c r="EN16" s="79">
        <v>29</v>
      </c>
      <c r="EO16" s="76">
        <v>17</v>
      </c>
      <c r="EP16" s="77">
        <v>9</v>
      </c>
      <c r="EQ16" s="78">
        <v>26</v>
      </c>
      <c r="ER16" s="289"/>
      <c r="ES16" s="77">
        <v>5</v>
      </c>
      <c r="ET16" s="77">
        <v>9</v>
      </c>
      <c r="EU16" s="77">
        <v>3</v>
      </c>
      <c r="EV16" s="77">
        <v>1</v>
      </c>
      <c r="EW16" s="77">
        <v>6</v>
      </c>
      <c r="EX16" s="78">
        <v>24</v>
      </c>
      <c r="EY16" s="79">
        <v>50</v>
      </c>
      <c r="EZ16" s="96">
        <v>21</v>
      </c>
      <c r="FA16" s="77">
        <v>17</v>
      </c>
      <c r="FB16" s="78">
        <v>38</v>
      </c>
      <c r="FC16" s="289"/>
      <c r="FD16" s="77">
        <v>15</v>
      </c>
      <c r="FE16" s="77">
        <v>9</v>
      </c>
      <c r="FF16" s="77">
        <v>6</v>
      </c>
      <c r="FG16" s="77">
        <v>8</v>
      </c>
      <c r="FH16" s="77">
        <v>5</v>
      </c>
      <c r="FI16" s="78">
        <v>43</v>
      </c>
      <c r="FJ16" s="79">
        <v>81</v>
      </c>
      <c r="FK16" s="76">
        <v>11</v>
      </c>
      <c r="FL16" s="77">
        <v>6</v>
      </c>
      <c r="FM16" s="78">
        <v>17</v>
      </c>
      <c r="FN16" s="289"/>
      <c r="FO16" s="77">
        <v>20</v>
      </c>
      <c r="FP16" s="77">
        <v>9</v>
      </c>
      <c r="FQ16" s="77">
        <v>6</v>
      </c>
      <c r="FR16" s="77">
        <v>17</v>
      </c>
      <c r="FS16" s="77">
        <v>4</v>
      </c>
      <c r="FT16" s="78">
        <v>56</v>
      </c>
      <c r="FU16" s="79">
        <v>73</v>
      </c>
      <c r="FV16" s="76">
        <v>0</v>
      </c>
      <c r="FW16" s="77">
        <v>0</v>
      </c>
      <c r="FX16" s="78">
        <v>0</v>
      </c>
      <c r="FY16" s="289"/>
      <c r="FZ16" s="77">
        <v>0</v>
      </c>
      <c r="GA16" s="77">
        <v>0</v>
      </c>
      <c r="GB16" s="77">
        <v>0</v>
      </c>
      <c r="GC16" s="77">
        <v>0</v>
      </c>
      <c r="GD16" s="77">
        <v>0</v>
      </c>
      <c r="GE16" s="78">
        <v>0</v>
      </c>
      <c r="GF16" s="79">
        <v>0</v>
      </c>
      <c r="GG16" s="76">
        <v>72</v>
      </c>
      <c r="GH16" s="77">
        <v>38</v>
      </c>
      <c r="GI16" s="78">
        <v>110</v>
      </c>
      <c r="GJ16" s="289"/>
      <c r="GK16" s="77">
        <v>43</v>
      </c>
      <c r="GL16" s="77">
        <v>30</v>
      </c>
      <c r="GM16" s="77">
        <v>18</v>
      </c>
      <c r="GN16" s="77">
        <v>30</v>
      </c>
      <c r="GO16" s="77">
        <v>23</v>
      </c>
      <c r="GP16" s="78">
        <v>144</v>
      </c>
      <c r="GQ16" s="79">
        <v>254</v>
      </c>
      <c r="GR16" s="136">
        <v>345</v>
      </c>
      <c r="GS16" s="92">
        <v>175</v>
      </c>
      <c r="GT16" s="93">
        <v>520</v>
      </c>
      <c r="GU16" s="286"/>
      <c r="GV16" s="92">
        <v>245</v>
      </c>
      <c r="GW16" s="92">
        <v>196</v>
      </c>
      <c r="GX16" s="92">
        <v>124</v>
      </c>
      <c r="GY16" s="92">
        <v>156</v>
      </c>
      <c r="GZ16" s="92">
        <v>91</v>
      </c>
      <c r="HA16" s="94">
        <v>812</v>
      </c>
      <c r="HB16" s="95">
        <v>1332</v>
      </c>
      <c r="HC16" s="96">
        <v>9</v>
      </c>
      <c r="HD16" s="77">
        <v>6</v>
      </c>
      <c r="HE16" s="78">
        <v>15</v>
      </c>
      <c r="HF16" s="289"/>
      <c r="HG16" s="77">
        <v>7</v>
      </c>
      <c r="HH16" s="77">
        <v>8</v>
      </c>
      <c r="HI16" s="77">
        <v>4</v>
      </c>
      <c r="HJ16" s="77">
        <v>2</v>
      </c>
      <c r="HK16" s="77">
        <v>2</v>
      </c>
      <c r="HL16" s="78">
        <v>23</v>
      </c>
      <c r="HM16" s="79">
        <v>38</v>
      </c>
      <c r="HN16" s="76">
        <v>22</v>
      </c>
      <c r="HO16" s="77">
        <v>11</v>
      </c>
      <c r="HP16" s="78">
        <v>33</v>
      </c>
      <c r="HQ16" s="289"/>
      <c r="HR16" s="77">
        <v>5</v>
      </c>
      <c r="HS16" s="77">
        <v>19</v>
      </c>
      <c r="HT16" s="77">
        <v>11</v>
      </c>
      <c r="HU16" s="77">
        <v>9</v>
      </c>
      <c r="HV16" s="77">
        <v>10</v>
      </c>
      <c r="HW16" s="78">
        <v>54</v>
      </c>
      <c r="HX16" s="79">
        <v>87</v>
      </c>
      <c r="HY16" s="96">
        <v>55</v>
      </c>
      <c r="HZ16" s="77">
        <v>22</v>
      </c>
      <c r="IA16" s="78">
        <v>77</v>
      </c>
      <c r="IB16" s="289"/>
      <c r="IC16" s="77">
        <v>19</v>
      </c>
      <c r="ID16" s="77">
        <v>25</v>
      </c>
      <c r="IE16" s="77">
        <v>14</v>
      </c>
      <c r="IF16" s="77">
        <v>15</v>
      </c>
      <c r="IG16" s="77">
        <v>19</v>
      </c>
      <c r="IH16" s="78">
        <v>92</v>
      </c>
      <c r="II16" s="79">
        <v>169</v>
      </c>
      <c r="IJ16" s="76">
        <v>98</v>
      </c>
      <c r="IK16" s="77">
        <v>40</v>
      </c>
      <c r="IL16" s="78">
        <v>138</v>
      </c>
      <c r="IM16" s="289"/>
      <c r="IN16" s="77">
        <v>71</v>
      </c>
      <c r="IO16" s="77">
        <v>39</v>
      </c>
      <c r="IP16" s="77">
        <v>42</v>
      </c>
      <c r="IQ16" s="77">
        <v>24</v>
      </c>
      <c r="IR16" s="77">
        <v>25</v>
      </c>
      <c r="IS16" s="78">
        <v>201</v>
      </c>
      <c r="IT16" s="79">
        <v>339</v>
      </c>
      <c r="IU16" s="96">
        <v>102</v>
      </c>
      <c r="IV16" s="77">
        <v>72</v>
      </c>
      <c r="IW16" s="78">
        <v>174</v>
      </c>
      <c r="IX16" s="289"/>
      <c r="IY16" s="77">
        <v>88</v>
      </c>
      <c r="IZ16" s="77">
        <v>65</v>
      </c>
      <c r="JA16" s="77">
        <v>32</v>
      </c>
      <c r="JB16" s="77">
        <v>49</v>
      </c>
      <c r="JC16" s="77">
        <v>15</v>
      </c>
      <c r="JD16" s="78">
        <v>249</v>
      </c>
      <c r="JE16" s="79">
        <v>423</v>
      </c>
      <c r="JF16" s="76">
        <v>59</v>
      </c>
      <c r="JG16" s="77">
        <v>24</v>
      </c>
      <c r="JH16" s="78">
        <v>83</v>
      </c>
      <c r="JI16" s="289"/>
      <c r="JJ16" s="77">
        <v>55</v>
      </c>
      <c r="JK16" s="77">
        <v>40</v>
      </c>
      <c r="JL16" s="77">
        <v>21</v>
      </c>
      <c r="JM16" s="77">
        <v>57</v>
      </c>
      <c r="JN16" s="77">
        <v>20</v>
      </c>
      <c r="JO16" s="78">
        <v>193</v>
      </c>
      <c r="JP16" s="79">
        <v>276</v>
      </c>
      <c r="JQ16" s="76">
        <v>0</v>
      </c>
      <c r="JR16" s="77">
        <v>0</v>
      </c>
      <c r="JS16" s="78">
        <v>0</v>
      </c>
      <c r="JT16" s="289"/>
      <c r="JU16" s="77">
        <v>0</v>
      </c>
      <c r="JV16" s="77">
        <v>0</v>
      </c>
      <c r="JW16" s="77">
        <v>0</v>
      </c>
      <c r="JX16" s="77">
        <v>0</v>
      </c>
      <c r="JY16" s="77">
        <v>0</v>
      </c>
      <c r="JZ16" s="78">
        <v>0</v>
      </c>
      <c r="KA16" s="79">
        <v>0</v>
      </c>
      <c r="KB16" s="76">
        <v>345</v>
      </c>
      <c r="KC16" s="77">
        <v>175</v>
      </c>
      <c r="KD16" s="78">
        <v>520</v>
      </c>
      <c r="KE16" s="289"/>
      <c r="KF16" s="77">
        <v>245</v>
      </c>
      <c r="KG16" s="77">
        <v>196</v>
      </c>
      <c r="KH16" s="77">
        <v>124</v>
      </c>
      <c r="KI16" s="77">
        <v>156</v>
      </c>
      <c r="KJ16" s="77">
        <v>91</v>
      </c>
      <c r="KK16" s="78">
        <v>812</v>
      </c>
      <c r="KL16" s="79">
        <v>1332</v>
      </c>
    </row>
    <row r="17" spans="1:298" ht="19.5" customHeight="1">
      <c r="A17" s="139" t="s">
        <v>14</v>
      </c>
      <c r="B17" s="376">
        <v>91</v>
      </c>
      <c r="C17" s="92">
        <v>88</v>
      </c>
      <c r="D17" s="93">
        <v>179</v>
      </c>
      <c r="E17" s="286"/>
      <c r="F17" s="92">
        <v>93</v>
      </c>
      <c r="G17" s="92">
        <v>130</v>
      </c>
      <c r="H17" s="92">
        <v>69</v>
      </c>
      <c r="I17" s="92">
        <v>51</v>
      </c>
      <c r="J17" s="92">
        <v>59</v>
      </c>
      <c r="K17" s="94">
        <v>402</v>
      </c>
      <c r="L17" s="95">
        <v>581</v>
      </c>
      <c r="M17" s="76">
        <v>2</v>
      </c>
      <c r="N17" s="77">
        <v>1</v>
      </c>
      <c r="O17" s="78">
        <v>3</v>
      </c>
      <c r="P17" s="289"/>
      <c r="Q17" s="77">
        <v>0</v>
      </c>
      <c r="R17" s="77">
        <v>3</v>
      </c>
      <c r="S17" s="77">
        <v>0</v>
      </c>
      <c r="T17" s="77">
        <v>1</v>
      </c>
      <c r="U17" s="77">
        <v>2</v>
      </c>
      <c r="V17" s="78">
        <v>6</v>
      </c>
      <c r="W17" s="79">
        <v>9</v>
      </c>
      <c r="X17" s="76">
        <v>5</v>
      </c>
      <c r="Y17" s="77">
        <v>4</v>
      </c>
      <c r="Z17" s="78">
        <v>9</v>
      </c>
      <c r="AA17" s="289"/>
      <c r="AB17" s="77">
        <v>9</v>
      </c>
      <c r="AC17" s="77">
        <v>3</v>
      </c>
      <c r="AD17" s="77">
        <v>3</v>
      </c>
      <c r="AE17" s="77">
        <v>6</v>
      </c>
      <c r="AF17" s="77">
        <v>2</v>
      </c>
      <c r="AG17" s="78">
        <v>23</v>
      </c>
      <c r="AH17" s="79">
        <v>32</v>
      </c>
      <c r="AI17" s="76">
        <v>15</v>
      </c>
      <c r="AJ17" s="77">
        <v>8</v>
      </c>
      <c r="AK17" s="78">
        <v>23</v>
      </c>
      <c r="AL17" s="289"/>
      <c r="AM17" s="77">
        <v>8</v>
      </c>
      <c r="AN17" s="77">
        <v>18</v>
      </c>
      <c r="AO17" s="77">
        <v>8</v>
      </c>
      <c r="AP17" s="77">
        <v>5</v>
      </c>
      <c r="AQ17" s="77">
        <v>8</v>
      </c>
      <c r="AR17" s="78">
        <v>47</v>
      </c>
      <c r="AS17" s="79">
        <v>70</v>
      </c>
      <c r="AT17" s="76">
        <v>19</v>
      </c>
      <c r="AU17" s="77">
        <v>17</v>
      </c>
      <c r="AV17" s="78">
        <v>36</v>
      </c>
      <c r="AW17" s="289"/>
      <c r="AX17" s="77">
        <v>19</v>
      </c>
      <c r="AY17" s="77">
        <v>26</v>
      </c>
      <c r="AZ17" s="77">
        <v>19</v>
      </c>
      <c r="BA17" s="77">
        <v>10</v>
      </c>
      <c r="BB17" s="77">
        <v>15</v>
      </c>
      <c r="BC17" s="78">
        <v>89</v>
      </c>
      <c r="BD17" s="79">
        <v>125</v>
      </c>
      <c r="BE17" s="76">
        <v>25</v>
      </c>
      <c r="BF17" s="77">
        <v>33</v>
      </c>
      <c r="BG17" s="78">
        <v>58</v>
      </c>
      <c r="BH17" s="289"/>
      <c r="BI17" s="77">
        <v>43</v>
      </c>
      <c r="BJ17" s="77">
        <v>45</v>
      </c>
      <c r="BK17" s="77">
        <v>17</v>
      </c>
      <c r="BL17" s="77">
        <v>18</v>
      </c>
      <c r="BM17" s="77">
        <v>20</v>
      </c>
      <c r="BN17" s="78">
        <v>143</v>
      </c>
      <c r="BO17" s="79">
        <v>201</v>
      </c>
      <c r="BP17" s="76">
        <v>25</v>
      </c>
      <c r="BQ17" s="77">
        <v>25</v>
      </c>
      <c r="BR17" s="78">
        <v>50</v>
      </c>
      <c r="BS17" s="289"/>
      <c r="BT17" s="77">
        <v>14</v>
      </c>
      <c r="BU17" s="77">
        <v>35</v>
      </c>
      <c r="BV17" s="77">
        <v>22</v>
      </c>
      <c r="BW17" s="77">
        <v>11</v>
      </c>
      <c r="BX17" s="77">
        <v>12</v>
      </c>
      <c r="BY17" s="78">
        <v>94</v>
      </c>
      <c r="BZ17" s="79">
        <v>144</v>
      </c>
      <c r="CA17" s="76">
        <v>0</v>
      </c>
      <c r="CB17" s="77">
        <v>0</v>
      </c>
      <c r="CC17" s="78">
        <v>0</v>
      </c>
      <c r="CD17" s="289"/>
      <c r="CE17" s="77">
        <v>0</v>
      </c>
      <c r="CF17" s="77">
        <v>0</v>
      </c>
      <c r="CG17" s="77">
        <v>0</v>
      </c>
      <c r="CH17" s="77">
        <v>0</v>
      </c>
      <c r="CI17" s="77">
        <v>0</v>
      </c>
      <c r="CJ17" s="78">
        <v>0</v>
      </c>
      <c r="CK17" s="79">
        <v>0</v>
      </c>
      <c r="CL17" s="76">
        <v>91</v>
      </c>
      <c r="CM17" s="77">
        <v>88</v>
      </c>
      <c r="CN17" s="78">
        <v>179</v>
      </c>
      <c r="CO17" s="289"/>
      <c r="CP17" s="77">
        <v>93</v>
      </c>
      <c r="CQ17" s="77">
        <v>130</v>
      </c>
      <c r="CR17" s="77">
        <v>69</v>
      </c>
      <c r="CS17" s="77">
        <v>51</v>
      </c>
      <c r="CT17" s="77">
        <v>59</v>
      </c>
      <c r="CU17" s="78">
        <v>402</v>
      </c>
      <c r="CV17" s="79">
        <v>581</v>
      </c>
      <c r="CW17" s="136">
        <v>12</v>
      </c>
      <c r="CX17" s="92">
        <v>33</v>
      </c>
      <c r="CY17" s="93">
        <v>45</v>
      </c>
      <c r="CZ17" s="286"/>
      <c r="DA17" s="92">
        <v>29</v>
      </c>
      <c r="DB17" s="92">
        <v>26</v>
      </c>
      <c r="DC17" s="92">
        <v>16</v>
      </c>
      <c r="DD17" s="92">
        <v>11</v>
      </c>
      <c r="DE17" s="92">
        <v>15</v>
      </c>
      <c r="DF17" s="94">
        <v>97</v>
      </c>
      <c r="DG17" s="95">
        <v>142</v>
      </c>
      <c r="DH17" s="76">
        <v>0</v>
      </c>
      <c r="DI17" s="77">
        <v>1</v>
      </c>
      <c r="DJ17" s="78">
        <v>1</v>
      </c>
      <c r="DK17" s="289"/>
      <c r="DL17" s="77">
        <v>1</v>
      </c>
      <c r="DM17" s="77">
        <v>0</v>
      </c>
      <c r="DN17" s="77">
        <v>1</v>
      </c>
      <c r="DO17" s="77">
        <v>0</v>
      </c>
      <c r="DP17" s="77">
        <v>0</v>
      </c>
      <c r="DQ17" s="78">
        <v>2</v>
      </c>
      <c r="DR17" s="79">
        <v>3</v>
      </c>
      <c r="DS17" s="76">
        <v>1</v>
      </c>
      <c r="DT17" s="77">
        <v>3</v>
      </c>
      <c r="DU17" s="78">
        <v>4</v>
      </c>
      <c r="DV17" s="289"/>
      <c r="DW17" s="77">
        <v>1</v>
      </c>
      <c r="DX17" s="77">
        <v>5</v>
      </c>
      <c r="DY17" s="77">
        <v>1</v>
      </c>
      <c r="DZ17" s="77">
        <v>0</v>
      </c>
      <c r="EA17" s="77">
        <v>0</v>
      </c>
      <c r="EB17" s="78">
        <v>7</v>
      </c>
      <c r="EC17" s="79">
        <v>11</v>
      </c>
      <c r="ED17" s="76">
        <v>0</v>
      </c>
      <c r="EE17" s="77">
        <v>6</v>
      </c>
      <c r="EF17" s="78">
        <v>6</v>
      </c>
      <c r="EG17" s="289"/>
      <c r="EH17" s="77">
        <v>4</v>
      </c>
      <c r="EI17" s="77">
        <v>1</v>
      </c>
      <c r="EJ17" s="77">
        <v>1</v>
      </c>
      <c r="EK17" s="77">
        <v>0</v>
      </c>
      <c r="EL17" s="77">
        <v>2</v>
      </c>
      <c r="EM17" s="78">
        <v>8</v>
      </c>
      <c r="EN17" s="79">
        <v>14</v>
      </c>
      <c r="EO17" s="76">
        <v>2</v>
      </c>
      <c r="EP17" s="77">
        <v>3</v>
      </c>
      <c r="EQ17" s="78">
        <v>5</v>
      </c>
      <c r="ER17" s="289"/>
      <c r="ES17" s="77">
        <v>11</v>
      </c>
      <c r="ET17" s="77">
        <v>8</v>
      </c>
      <c r="EU17" s="77">
        <v>2</v>
      </c>
      <c r="EV17" s="77">
        <v>2</v>
      </c>
      <c r="EW17" s="77">
        <v>1</v>
      </c>
      <c r="EX17" s="78">
        <v>24</v>
      </c>
      <c r="EY17" s="79">
        <v>29</v>
      </c>
      <c r="EZ17" s="76">
        <v>4</v>
      </c>
      <c r="FA17" s="77">
        <v>14</v>
      </c>
      <c r="FB17" s="78">
        <v>18</v>
      </c>
      <c r="FC17" s="289"/>
      <c r="FD17" s="77">
        <v>9</v>
      </c>
      <c r="FE17" s="77">
        <v>6</v>
      </c>
      <c r="FF17" s="77">
        <v>6</v>
      </c>
      <c r="FG17" s="77">
        <v>6</v>
      </c>
      <c r="FH17" s="77">
        <v>5</v>
      </c>
      <c r="FI17" s="78">
        <v>32</v>
      </c>
      <c r="FJ17" s="79">
        <v>50</v>
      </c>
      <c r="FK17" s="76">
        <v>5</v>
      </c>
      <c r="FL17" s="77">
        <v>6</v>
      </c>
      <c r="FM17" s="78">
        <v>11</v>
      </c>
      <c r="FN17" s="289"/>
      <c r="FO17" s="77">
        <v>3</v>
      </c>
      <c r="FP17" s="77">
        <v>6</v>
      </c>
      <c r="FQ17" s="77">
        <v>5</v>
      </c>
      <c r="FR17" s="77">
        <v>3</v>
      </c>
      <c r="FS17" s="77">
        <v>7</v>
      </c>
      <c r="FT17" s="78">
        <v>24</v>
      </c>
      <c r="FU17" s="79">
        <v>35</v>
      </c>
      <c r="FV17" s="76">
        <v>0</v>
      </c>
      <c r="FW17" s="77">
        <v>0</v>
      </c>
      <c r="FX17" s="78">
        <v>0</v>
      </c>
      <c r="FY17" s="289"/>
      <c r="FZ17" s="77">
        <v>0</v>
      </c>
      <c r="GA17" s="77">
        <v>0</v>
      </c>
      <c r="GB17" s="77">
        <v>0</v>
      </c>
      <c r="GC17" s="77">
        <v>0</v>
      </c>
      <c r="GD17" s="77">
        <v>0</v>
      </c>
      <c r="GE17" s="78">
        <v>0</v>
      </c>
      <c r="GF17" s="79">
        <v>0</v>
      </c>
      <c r="GG17" s="76">
        <v>12</v>
      </c>
      <c r="GH17" s="77">
        <v>33</v>
      </c>
      <c r="GI17" s="78">
        <v>45</v>
      </c>
      <c r="GJ17" s="289"/>
      <c r="GK17" s="77">
        <v>29</v>
      </c>
      <c r="GL17" s="77">
        <v>26</v>
      </c>
      <c r="GM17" s="77">
        <v>16</v>
      </c>
      <c r="GN17" s="77">
        <v>11</v>
      </c>
      <c r="GO17" s="77">
        <v>15</v>
      </c>
      <c r="GP17" s="78">
        <v>97</v>
      </c>
      <c r="GQ17" s="79">
        <v>142</v>
      </c>
      <c r="GR17" s="136">
        <v>103</v>
      </c>
      <c r="GS17" s="92">
        <v>121</v>
      </c>
      <c r="GT17" s="93">
        <v>224</v>
      </c>
      <c r="GU17" s="286"/>
      <c r="GV17" s="92">
        <v>122</v>
      </c>
      <c r="GW17" s="92">
        <v>156</v>
      </c>
      <c r="GX17" s="92">
        <v>85</v>
      </c>
      <c r="GY17" s="92">
        <v>62</v>
      </c>
      <c r="GZ17" s="92">
        <v>74</v>
      </c>
      <c r="HA17" s="94">
        <v>499</v>
      </c>
      <c r="HB17" s="95">
        <v>723</v>
      </c>
      <c r="HC17" s="76">
        <v>2</v>
      </c>
      <c r="HD17" s="77">
        <v>2</v>
      </c>
      <c r="HE17" s="78">
        <v>4</v>
      </c>
      <c r="HF17" s="289"/>
      <c r="HG17" s="77">
        <v>1</v>
      </c>
      <c r="HH17" s="77">
        <v>3</v>
      </c>
      <c r="HI17" s="77">
        <v>1</v>
      </c>
      <c r="HJ17" s="77">
        <v>1</v>
      </c>
      <c r="HK17" s="77">
        <v>2</v>
      </c>
      <c r="HL17" s="78">
        <v>8</v>
      </c>
      <c r="HM17" s="79">
        <v>12</v>
      </c>
      <c r="HN17" s="76">
        <v>6</v>
      </c>
      <c r="HO17" s="77">
        <v>7</v>
      </c>
      <c r="HP17" s="78">
        <v>13</v>
      </c>
      <c r="HQ17" s="289"/>
      <c r="HR17" s="77">
        <v>10</v>
      </c>
      <c r="HS17" s="77">
        <v>8</v>
      </c>
      <c r="HT17" s="77">
        <v>4</v>
      </c>
      <c r="HU17" s="77">
        <v>6</v>
      </c>
      <c r="HV17" s="77">
        <v>2</v>
      </c>
      <c r="HW17" s="78">
        <v>30</v>
      </c>
      <c r="HX17" s="79">
        <v>43</v>
      </c>
      <c r="HY17" s="76">
        <v>15</v>
      </c>
      <c r="HZ17" s="77">
        <v>14</v>
      </c>
      <c r="IA17" s="78">
        <v>29</v>
      </c>
      <c r="IB17" s="289"/>
      <c r="IC17" s="77">
        <v>12</v>
      </c>
      <c r="ID17" s="77">
        <v>19</v>
      </c>
      <c r="IE17" s="77">
        <v>9</v>
      </c>
      <c r="IF17" s="77">
        <v>5</v>
      </c>
      <c r="IG17" s="77">
        <v>10</v>
      </c>
      <c r="IH17" s="78">
        <v>55</v>
      </c>
      <c r="II17" s="79">
        <v>84</v>
      </c>
      <c r="IJ17" s="76">
        <v>21</v>
      </c>
      <c r="IK17" s="77">
        <v>20</v>
      </c>
      <c r="IL17" s="78">
        <v>41</v>
      </c>
      <c r="IM17" s="289"/>
      <c r="IN17" s="77">
        <v>30</v>
      </c>
      <c r="IO17" s="77">
        <v>34</v>
      </c>
      <c r="IP17" s="77">
        <v>21</v>
      </c>
      <c r="IQ17" s="77">
        <v>12</v>
      </c>
      <c r="IR17" s="77">
        <v>16</v>
      </c>
      <c r="IS17" s="78">
        <v>113</v>
      </c>
      <c r="IT17" s="79">
        <v>154</v>
      </c>
      <c r="IU17" s="76">
        <v>29</v>
      </c>
      <c r="IV17" s="77">
        <v>47</v>
      </c>
      <c r="IW17" s="78">
        <v>76</v>
      </c>
      <c r="IX17" s="289"/>
      <c r="IY17" s="77">
        <v>52</v>
      </c>
      <c r="IZ17" s="77">
        <v>51</v>
      </c>
      <c r="JA17" s="77">
        <v>23</v>
      </c>
      <c r="JB17" s="77">
        <v>24</v>
      </c>
      <c r="JC17" s="77">
        <v>25</v>
      </c>
      <c r="JD17" s="78">
        <v>175</v>
      </c>
      <c r="JE17" s="79">
        <v>251</v>
      </c>
      <c r="JF17" s="76">
        <v>30</v>
      </c>
      <c r="JG17" s="77">
        <v>31</v>
      </c>
      <c r="JH17" s="78">
        <v>61</v>
      </c>
      <c r="JI17" s="289"/>
      <c r="JJ17" s="77">
        <v>17</v>
      </c>
      <c r="JK17" s="77">
        <v>41</v>
      </c>
      <c r="JL17" s="77">
        <v>27</v>
      </c>
      <c r="JM17" s="77">
        <v>14</v>
      </c>
      <c r="JN17" s="77">
        <v>19</v>
      </c>
      <c r="JO17" s="78">
        <v>118</v>
      </c>
      <c r="JP17" s="79">
        <v>179</v>
      </c>
      <c r="JQ17" s="76">
        <v>0</v>
      </c>
      <c r="JR17" s="77">
        <v>0</v>
      </c>
      <c r="JS17" s="78">
        <v>0</v>
      </c>
      <c r="JT17" s="289"/>
      <c r="JU17" s="77">
        <v>0</v>
      </c>
      <c r="JV17" s="77">
        <v>0</v>
      </c>
      <c r="JW17" s="77">
        <v>0</v>
      </c>
      <c r="JX17" s="77">
        <v>0</v>
      </c>
      <c r="JY17" s="77">
        <v>0</v>
      </c>
      <c r="JZ17" s="78">
        <v>0</v>
      </c>
      <c r="KA17" s="79">
        <v>0</v>
      </c>
      <c r="KB17" s="76">
        <v>103</v>
      </c>
      <c r="KC17" s="77">
        <v>121</v>
      </c>
      <c r="KD17" s="78">
        <v>224</v>
      </c>
      <c r="KE17" s="289"/>
      <c r="KF17" s="77">
        <v>122</v>
      </c>
      <c r="KG17" s="77">
        <v>156</v>
      </c>
      <c r="KH17" s="77">
        <v>85</v>
      </c>
      <c r="KI17" s="77">
        <v>62</v>
      </c>
      <c r="KJ17" s="77">
        <v>74</v>
      </c>
      <c r="KK17" s="78">
        <v>499</v>
      </c>
      <c r="KL17" s="79">
        <v>723</v>
      </c>
    </row>
    <row r="18" spans="1:298" ht="19.5" customHeight="1">
      <c r="A18" s="139" t="s">
        <v>16</v>
      </c>
      <c r="B18" s="376">
        <v>25</v>
      </c>
      <c r="C18" s="92">
        <v>20</v>
      </c>
      <c r="D18" s="93">
        <v>45</v>
      </c>
      <c r="E18" s="286"/>
      <c r="F18" s="92">
        <v>53</v>
      </c>
      <c r="G18" s="92">
        <v>40</v>
      </c>
      <c r="H18" s="92">
        <v>22</v>
      </c>
      <c r="I18" s="92">
        <v>23</v>
      </c>
      <c r="J18" s="92">
        <v>12</v>
      </c>
      <c r="K18" s="94">
        <v>150</v>
      </c>
      <c r="L18" s="95">
        <v>195</v>
      </c>
      <c r="M18" s="76">
        <v>1</v>
      </c>
      <c r="N18" s="77">
        <v>0</v>
      </c>
      <c r="O18" s="78">
        <v>1</v>
      </c>
      <c r="P18" s="289"/>
      <c r="Q18" s="77">
        <v>5</v>
      </c>
      <c r="R18" s="77">
        <v>2</v>
      </c>
      <c r="S18" s="77">
        <v>1</v>
      </c>
      <c r="T18" s="77">
        <v>2</v>
      </c>
      <c r="U18" s="77">
        <v>1</v>
      </c>
      <c r="V18" s="78">
        <v>11</v>
      </c>
      <c r="W18" s="79">
        <v>12</v>
      </c>
      <c r="X18" s="76">
        <v>2</v>
      </c>
      <c r="Y18" s="77">
        <v>1</v>
      </c>
      <c r="Z18" s="78">
        <v>3</v>
      </c>
      <c r="AA18" s="289"/>
      <c r="AB18" s="77">
        <v>7</v>
      </c>
      <c r="AC18" s="77">
        <v>7</v>
      </c>
      <c r="AD18" s="77">
        <v>1</v>
      </c>
      <c r="AE18" s="77">
        <v>2</v>
      </c>
      <c r="AF18" s="77">
        <v>2</v>
      </c>
      <c r="AG18" s="78">
        <v>19</v>
      </c>
      <c r="AH18" s="79">
        <v>22</v>
      </c>
      <c r="AI18" s="76">
        <v>2</v>
      </c>
      <c r="AJ18" s="77">
        <v>2</v>
      </c>
      <c r="AK18" s="78">
        <v>4</v>
      </c>
      <c r="AL18" s="289"/>
      <c r="AM18" s="77">
        <v>8</v>
      </c>
      <c r="AN18" s="77">
        <v>5</v>
      </c>
      <c r="AO18" s="77">
        <v>2</v>
      </c>
      <c r="AP18" s="77">
        <v>1</v>
      </c>
      <c r="AQ18" s="77">
        <v>2</v>
      </c>
      <c r="AR18" s="78">
        <v>18</v>
      </c>
      <c r="AS18" s="79">
        <v>22</v>
      </c>
      <c r="AT18" s="76">
        <v>8</v>
      </c>
      <c r="AU18" s="77">
        <v>6</v>
      </c>
      <c r="AV18" s="78">
        <v>14</v>
      </c>
      <c r="AW18" s="289"/>
      <c r="AX18" s="77">
        <v>14</v>
      </c>
      <c r="AY18" s="77">
        <v>9</v>
      </c>
      <c r="AZ18" s="77">
        <v>5</v>
      </c>
      <c r="BA18" s="77">
        <v>6</v>
      </c>
      <c r="BB18" s="77">
        <v>5</v>
      </c>
      <c r="BC18" s="78">
        <v>39</v>
      </c>
      <c r="BD18" s="79">
        <v>53</v>
      </c>
      <c r="BE18" s="76">
        <v>11</v>
      </c>
      <c r="BF18" s="77">
        <v>7</v>
      </c>
      <c r="BG18" s="78">
        <v>18</v>
      </c>
      <c r="BH18" s="289"/>
      <c r="BI18" s="77">
        <v>12</v>
      </c>
      <c r="BJ18" s="77">
        <v>10</v>
      </c>
      <c r="BK18" s="77">
        <v>9</v>
      </c>
      <c r="BL18" s="77">
        <v>10</v>
      </c>
      <c r="BM18" s="77">
        <v>1</v>
      </c>
      <c r="BN18" s="78">
        <v>42</v>
      </c>
      <c r="BO18" s="79">
        <v>60</v>
      </c>
      <c r="BP18" s="76">
        <v>1</v>
      </c>
      <c r="BQ18" s="77">
        <v>4</v>
      </c>
      <c r="BR18" s="78">
        <v>5</v>
      </c>
      <c r="BS18" s="289"/>
      <c r="BT18" s="77">
        <v>7</v>
      </c>
      <c r="BU18" s="77">
        <v>7</v>
      </c>
      <c r="BV18" s="77">
        <v>4</v>
      </c>
      <c r="BW18" s="77">
        <v>2</v>
      </c>
      <c r="BX18" s="77">
        <v>1</v>
      </c>
      <c r="BY18" s="78">
        <v>21</v>
      </c>
      <c r="BZ18" s="79">
        <v>26</v>
      </c>
      <c r="CA18" s="76">
        <v>0</v>
      </c>
      <c r="CB18" s="77">
        <v>0</v>
      </c>
      <c r="CC18" s="78">
        <v>0</v>
      </c>
      <c r="CD18" s="289"/>
      <c r="CE18" s="77">
        <v>0</v>
      </c>
      <c r="CF18" s="77">
        <v>0</v>
      </c>
      <c r="CG18" s="77">
        <v>0</v>
      </c>
      <c r="CH18" s="77">
        <v>0</v>
      </c>
      <c r="CI18" s="77">
        <v>0</v>
      </c>
      <c r="CJ18" s="78">
        <v>0</v>
      </c>
      <c r="CK18" s="79">
        <v>0</v>
      </c>
      <c r="CL18" s="76">
        <v>25</v>
      </c>
      <c r="CM18" s="77">
        <v>20</v>
      </c>
      <c r="CN18" s="78">
        <v>45</v>
      </c>
      <c r="CO18" s="289"/>
      <c r="CP18" s="77">
        <v>53</v>
      </c>
      <c r="CQ18" s="77">
        <v>40</v>
      </c>
      <c r="CR18" s="77">
        <v>22</v>
      </c>
      <c r="CS18" s="77">
        <v>23</v>
      </c>
      <c r="CT18" s="77">
        <v>12</v>
      </c>
      <c r="CU18" s="78">
        <v>150</v>
      </c>
      <c r="CV18" s="79">
        <v>195</v>
      </c>
      <c r="CW18" s="136">
        <v>8</v>
      </c>
      <c r="CX18" s="92">
        <v>8</v>
      </c>
      <c r="CY18" s="93">
        <v>16</v>
      </c>
      <c r="CZ18" s="286"/>
      <c r="DA18" s="92">
        <v>11</v>
      </c>
      <c r="DB18" s="92">
        <v>12</v>
      </c>
      <c r="DC18" s="92">
        <v>4</v>
      </c>
      <c r="DD18" s="92">
        <v>8</v>
      </c>
      <c r="DE18" s="92">
        <v>5</v>
      </c>
      <c r="DF18" s="94">
        <v>40</v>
      </c>
      <c r="DG18" s="95">
        <v>56</v>
      </c>
      <c r="DH18" s="76">
        <v>0</v>
      </c>
      <c r="DI18" s="77">
        <v>0</v>
      </c>
      <c r="DJ18" s="78">
        <v>0</v>
      </c>
      <c r="DK18" s="289"/>
      <c r="DL18" s="77">
        <v>0</v>
      </c>
      <c r="DM18" s="77">
        <v>0</v>
      </c>
      <c r="DN18" s="77">
        <v>0</v>
      </c>
      <c r="DO18" s="77">
        <v>0</v>
      </c>
      <c r="DP18" s="77">
        <v>0</v>
      </c>
      <c r="DQ18" s="78">
        <v>0</v>
      </c>
      <c r="DR18" s="79">
        <v>0</v>
      </c>
      <c r="DS18" s="76">
        <v>1</v>
      </c>
      <c r="DT18" s="77">
        <v>0</v>
      </c>
      <c r="DU18" s="78">
        <v>1</v>
      </c>
      <c r="DV18" s="289"/>
      <c r="DW18" s="77">
        <v>0</v>
      </c>
      <c r="DX18" s="77">
        <v>1</v>
      </c>
      <c r="DY18" s="77">
        <v>1</v>
      </c>
      <c r="DZ18" s="77">
        <v>0</v>
      </c>
      <c r="EA18" s="77">
        <v>0</v>
      </c>
      <c r="EB18" s="78">
        <v>2</v>
      </c>
      <c r="EC18" s="79">
        <v>3</v>
      </c>
      <c r="ED18" s="76">
        <v>1</v>
      </c>
      <c r="EE18" s="77">
        <v>1</v>
      </c>
      <c r="EF18" s="78">
        <v>2</v>
      </c>
      <c r="EG18" s="289"/>
      <c r="EH18" s="77">
        <v>0</v>
      </c>
      <c r="EI18" s="77">
        <v>1</v>
      </c>
      <c r="EJ18" s="77">
        <v>0</v>
      </c>
      <c r="EK18" s="77">
        <v>0</v>
      </c>
      <c r="EL18" s="77">
        <v>0</v>
      </c>
      <c r="EM18" s="78">
        <v>1</v>
      </c>
      <c r="EN18" s="79">
        <v>3</v>
      </c>
      <c r="EO18" s="76">
        <v>1</v>
      </c>
      <c r="EP18" s="77">
        <v>2</v>
      </c>
      <c r="EQ18" s="78">
        <v>3</v>
      </c>
      <c r="ER18" s="289"/>
      <c r="ES18" s="77">
        <v>3</v>
      </c>
      <c r="ET18" s="77">
        <v>3</v>
      </c>
      <c r="EU18" s="77">
        <v>2</v>
      </c>
      <c r="EV18" s="77">
        <v>1</v>
      </c>
      <c r="EW18" s="77">
        <v>0</v>
      </c>
      <c r="EX18" s="78">
        <v>9</v>
      </c>
      <c r="EY18" s="79">
        <v>12</v>
      </c>
      <c r="EZ18" s="76">
        <v>5</v>
      </c>
      <c r="FA18" s="77">
        <v>3</v>
      </c>
      <c r="FB18" s="78">
        <v>8</v>
      </c>
      <c r="FC18" s="289"/>
      <c r="FD18" s="77">
        <v>3</v>
      </c>
      <c r="FE18" s="77">
        <v>3</v>
      </c>
      <c r="FF18" s="77">
        <v>0</v>
      </c>
      <c r="FG18" s="77">
        <v>2</v>
      </c>
      <c r="FH18" s="77">
        <v>2</v>
      </c>
      <c r="FI18" s="78">
        <v>10</v>
      </c>
      <c r="FJ18" s="79">
        <v>18</v>
      </c>
      <c r="FK18" s="76">
        <v>0</v>
      </c>
      <c r="FL18" s="77">
        <v>2</v>
      </c>
      <c r="FM18" s="78">
        <v>2</v>
      </c>
      <c r="FN18" s="289"/>
      <c r="FO18" s="77">
        <v>5</v>
      </c>
      <c r="FP18" s="77">
        <v>4</v>
      </c>
      <c r="FQ18" s="77">
        <v>1</v>
      </c>
      <c r="FR18" s="77">
        <v>5</v>
      </c>
      <c r="FS18" s="77">
        <v>3</v>
      </c>
      <c r="FT18" s="78">
        <v>18</v>
      </c>
      <c r="FU18" s="79">
        <v>20</v>
      </c>
      <c r="FV18" s="76">
        <v>0</v>
      </c>
      <c r="FW18" s="77">
        <v>0</v>
      </c>
      <c r="FX18" s="78">
        <v>0</v>
      </c>
      <c r="FY18" s="289"/>
      <c r="FZ18" s="77">
        <v>0</v>
      </c>
      <c r="GA18" s="77">
        <v>0</v>
      </c>
      <c r="GB18" s="77">
        <v>0</v>
      </c>
      <c r="GC18" s="77">
        <v>0</v>
      </c>
      <c r="GD18" s="77">
        <v>0</v>
      </c>
      <c r="GE18" s="78">
        <v>0</v>
      </c>
      <c r="GF18" s="79">
        <v>0</v>
      </c>
      <c r="GG18" s="76">
        <v>8</v>
      </c>
      <c r="GH18" s="77">
        <v>8</v>
      </c>
      <c r="GI18" s="78">
        <v>16</v>
      </c>
      <c r="GJ18" s="289"/>
      <c r="GK18" s="77">
        <v>11</v>
      </c>
      <c r="GL18" s="77">
        <v>12</v>
      </c>
      <c r="GM18" s="77">
        <v>4</v>
      </c>
      <c r="GN18" s="77">
        <v>8</v>
      </c>
      <c r="GO18" s="77">
        <v>5</v>
      </c>
      <c r="GP18" s="78">
        <v>40</v>
      </c>
      <c r="GQ18" s="79">
        <v>56</v>
      </c>
      <c r="GR18" s="136">
        <v>33</v>
      </c>
      <c r="GS18" s="92">
        <v>28</v>
      </c>
      <c r="GT18" s="93">
        <v>61</v>
      </c>
      <c r="GU18" s="286"/>
      <c r="GV18" s="92">
        <v>64</v>
      </c>
      <c r="GW18" s="92">
        <v>52</v>
      </c>
      <c r="GX18" s="92">
        <v>26</v>
      </c>
      <c r="GY18" s="92">
        <v>31</v>
      </c>
      <c r="GZ18" s="92">
        <v>17</v>
      </c>
      <c r="HA18" s="94">
        <v>190</v>
      </c>
      <c r="HB18" s="95">
        <v>251</v>
      </c>
      <c r="HC18" s="76">
        <v>1</v>
      </c>
      <c r="HD18" s="77">
        <v>0</v>
      </c>
      <c r="HE18" s="78">
        <v>1</v>
      </c>
      <c r="HF18" s="289"/>
      <c r="HG18" s="77">
        <v>5</v>
      </c>
      <c r="HH18" s="77">
        <v>2</v>
      </c>
      <c r="HI18" s="77">
        <v>1</v>
      </c>
      <c r="HJ18" s="77">
        <v>2</v>
      </c>
      <c r="HK18" s="77">
        <v>1</v>
      </c>
      <c r="HL18" s="78">
        <v>11</v>
      </c>
      <c r="HM18" s="79">
        <v>12</v>
      </c>
      <c r="HN18" s="76">
        <v>3</v>
      </c>
      <c r="HO18" s="77">
        <v>1</v>
      </c>
      <c r="HP18" s="78">
        <v>4</v>
      </c>
      <c r="HQ18" s="289"/>
      <c r="HR18" s="77">
        <v>7</v>
      </c>
      <c r="HS18" s="77">
        <v>8</v>
      </c>
      <c r="HT18" s="77">
        <v>2</v>
      </c>
      <c r="HU18" s="77">
        <v>2</v>
      </c>
      <c r="HV18" s="77">
        <v>2</v>
      </c>
      <c r="HW18" s="78">
        <v>21</v>
      </c>
      <c r="HX18" s="79">
        <v>25</v>
      </c>
      <c r="HY18" s="76">
        <v>3</v>
      </c>
      <c r="HZ18" s="77">
        <v>3</v>
      </c>
      <c r="IA18" s="78">
        <v>6</v>
      </c>
      <c r="IB18" s="289"/>
      <c r="IC18" s="77">
        <v>8</v>
      </c>
      <c r="ID18" s="77">
        <v>6</v>
      </c>
      <c r="IE18" s="77">
        <v>2</v>
      </c>
      <c r="IF18" s="77">
        <v>1</v>
      </c>
      <c r="IG18" s="77">
        <v>2</v>
      </c>
      <c r="IH18" s="78">
        <v>19</v>
      </c>
      <c r="II18" s="79">
        <v>25</v>
      </c>
      <c r="IJ18" s="76">
        <v>9</v>
      </c>
      <c r="IK18" s="77">
        <v>8</v>
      </c>
      <c r="IL18" s="78">
        <v>17</v>
      </c>
      <c r="IM18" s="289"/>
      <c r="IN18" s="77">
        <v>17</v>
      </c>
      <c r="IO18" s="77">
        <v>12</v>
      </c>
      <c r="IP18" s="77">
        <v>7</v>
      </c>
      <c r="IQ18" s="77">
        <v>7</v>
      </c>
      <c r="IR18" s="77">
        <v>5</v>
      </c>
      <c r="IS18" s="78">
        <v>48</v>
      </c>
      <c r="IT18" s="79">
        <v>65</v>
      </c>
      <c r="IU18" s="76">
        <v>16</v>
      </c>
      <c r="IV18" s="77">
        <v>10</v>
      </c>
      <c r="IW18" s="78">
        <v>26</v>
      </c>
      <c r="IX18" s="289"/>
      <c r="IY18" s="77">
        <v>15</v>
      </c>
      <c r="IZ18" s="77">
        <v>13</v>
      </c>
      <c r="JA18" s="77">
        <v>9</v>
      </c>
      <c r="JB18" s="77">
        <v>12</v>
      </c>
      <c r="JC18" s="77">
        <v>3</v>
      </c>
      <c r="JD18" s="78">
        <v>52</v>
      </c>
      <c r="JE18" s="79">
        <v>78</v>
      </c>
      <c r="JF18" s="76">
        <v>1</v>
      </c>
      <c r="JG18" s="77">
        <v>6</v>
      </c>
      <c r="JH18" s="78">
        <v>7</v>
      </c>
      <c r="JI18" s="289"/>
      <c r="JJ18" s="77">
        <v>12</v>
      </c>
      <c r="JK18" s="77">
        <v>11</v>
      </c>
      <c r="JL18" s="77">
        <v>5</v>
      </c>
      <c r="JM18" s="77">
        <v>7</v>
      </c>
      <c r="JN18" s="77">
        <v>4</v>
      </c>
      <c r="JO18" s="78">
        <v>39</v>
      </c>
      <c r="JP18" s="79">
        <v>46</v>
      </c>
      <c r="JQ18" s="76">
        <v>0</v>
      </c>
      <c r="JR18" s="77">
        <v>0</v>
      </c>
      <c r="JS18" s="78">
        <v>0</v>
      </c>
      <c r="JT18" s="289"/>
      <c r="JU18" s="77">
        <v>0</v>
      </c>
      <c r="JV18" s="77">
        <v>0</v>
      </c>
      <c r="JW18" s="77">
        <v>0</v>
      </c>
      <c r="JX18" s="77">
        <v>0</v>
      </c>
      <c r="JY18" s="77">
        <v>0</v>
      </c>
      <c r="JZ18" s="78">
        <v>0</v>
      </c>
      <c r="KA18" s="79">
        <v>0</v>
      </c>
      <c r="KB18" s="76">
        <v>33</v>
      </c>
      <c r="KC18" s="77">
        <v>28</v>
      </c>
      <c r="KD18" s="78">
        <v>61</v>
      </c>
      <c r="KE18" s="289"/>
      <c r="KF18" s="77">
        <v>64</v>
      </c>
      <c r="KG18" s="77">
        <v>52</v>
      </c>
      <c r="KH18" s="77">
        <v>26</v>
      </c>
      <c r="KI18" s="77">
        <v>31</v>
      </c>
      <c r="KJ18" s="77">
        <v>17</v>
      </c>
      <c r="KK18" s="78">
        <v>190</v>
      </c>
      <c r="KL18" s="79">
        <v>251</v>
      </c>
    </row>
    <row r="19" spans="1:298" ht="19.5" customHeight="1">
      <c r="A19" s="139" t="s">
        <v>17</v>
      </c>
      <c r="B19" s="376">
        <v>44</v>
      </c>
      <c r="C19" s="92">
        <v>66</v>
      </c>
      <c r="D19" s="93">
        <v>110</v>
      </c>
      <c r="E19" s="286"/>
      <c r="F19" s="92">
        <v>136</v>
      </c>
      <c r="G19" s="92">
        <v>138</v>
      </c>
      <c r="H19" s="92">
        <v>82</v>
      </c>
      <c r="I19" s="92">
        <v>71</v>
      </c>
      <c r="J19" s="92">
        <v>59</v>
      </c>
      <c r="K19" s="94">
        <v>486</v>
      </c>
      <c r="L19" s="95">
        <v>596</v>
      </c>
      <c r="M19" s="76">
        <v>3</v>
      </c>
      <c r="N19" s="77">
        <v>3</v>
      </c>
      <c r="O19" s="78">
        <v>6</v>
      </c>
      <c r="P19" s="289"/>
      <c r="Q19" s="77">
        <v>4</v>
      </c>
      <c r="R19" s="77">
        <v>17</v>
      </c>
      <c r="S19" s="77">
        <v>6</v>
      </c>
      <c r="T19" s="77">
        <v>2</v>
      </c>
      <c r="U19" s="77">
        <v>1</v>
      </c>
      <c r="V19" s="78">
        <v>30</v>
      </c>
      <c r="W19" s="79">
        <v>36</v>
      </c>
      <c r="X19" s="76">
        <v>5</v>
      </c>
      <c r="Y19" s="77">
        <v>6</v>
      </c>
      <c r="Z19" s="78">
        <v>11</v>
      </c>
      <c r="AA19" s="289"/>
      <c r="AB19" s="77">
        <v>8</v>
      </c>
      <c r="AC19" s="77">
        <v>9</v>
      </c>
      <c r="AD19" s="77">
        <v>4</v>
      </c>
      <c r="AE19" s="77">
        <v>8</v>
      </c>
      <c r="AF19" s="77">
        <v>7</v>
      </c>
      <c r="AG19" s="78">
        <v>36</v>
      </c>
      <c r="AH19" s="79">
        <v>47</v>
      </c>
      <c r="AI19" s="76">
        <v>6</v>
      </c>
      <c r="AJ19" s="77">
        <v>9</v>
      </c>
      <c r="AK19" s="78">
        <v>15</v>
      </c>
      <c r="AL19" s="289"/>
      <c r="AM19" s="77">
        <v>21</v>
      </c>
      <c r="AN19" s="77">
        <v>12</v>
      </c>
      <c r="AO19" s="77">
        <v>6</v>
      </c>
      <c r="AP19" s="77">
        <v>6</v>
      </c>
      <c r="AQ19" s="77">
        <v>8</v>
      </c>
      <c r="AR19" s="78">
        <v>53</v>
      </c>
      <c r="AS19" s="79">
        <v>68</v>
      </c>
      <c r="AT19" s="76">
        <v>15</v>
      </c>
      <c r="AU19" s="77">
        <v>18</v>
      </c>
      <c r="AV19" s="78">
        <v>33</v>
      </c>
      <c r="AW19" s="289"/>
      <c r="AX19" s="77">
        <v>32</v>
      </c>
      <c r="AY19" s="77">
        <v>33</v>
      </c>
      <c r="AZ19" s="77">
        <v>19</v>
      </c>
      <c r="BA19" s="77">
        <v>14</v>
      </c>
      <c r="BB19" s="77">
        <v>12</v>
      </c>
      <c r="BC19" s="78">
        <v>110</v>
      </c>
      <c r="BD19" s="79">
        <v>143</v>
      </c>
      <c r="BE19" s="76">
        <v>13</v>
      </c>
      <c r="BF19" s="77">
        <v>21</v>
      </c>
      <c r="BG19" s="78">
        <v>34</v>
      </c>
      <c r="BH19" s="289"/>
      <c r="BI19" s="77">
        <v>49</v>
      </c>
      <c r="BJ19" s="77">
        <v>46</v>
      </c>
      <c r="BK19" s="77">
        <v>30</v>
      </c>
      <c r="BL19" s="77">
        <v>21</v>
      </c>
      <c r="BM19" s="77">
        <v>19</v>
      </c>
      <c r="BN19" s="78">
        <v>165</v>
      </c>
      <c r="BO19" s="79">
        <v>199</v>
      </c>
      <c r="BP19" s="76">
        <v>2</v>
      </c>
      <c r="BQ19" s="77">
        <v>9</v>
      </c>
      <c r="BR19" s="78">
        <v>11</v>
      </c>
      <c r="BS19" s="289"/>
      <c r="BT19" s="77">
        <v>22</v>
      </c>
      <c r="BU19" s="77">
        <v>21</v>
      </c>
      <c r="BV19" s="77">
        <v>17</v>
      </c>
      <c r="BW19" s="77">
        <v>20</v>
      </c>
      <c r="BX19" s="77">
        <v>12</v>
      </c>
      <c r="BY19" s="78">
        <v>92</v>
      </c>
      <c r="BZ19" s="79">
        <v>103</v>
      </c>
      <c r="CA19" s="76">
        <v>0</v>
      </c>
      <c r="CB19" s="77">
        <v>0</v>
      </c>
      <c r="CC19" s="78">
        <v>0</v>
      </c>
      <c r="CD19" s="289"/>
      <c r="CE19" s="77">
        <v>0</v>
      </c>
      <c r="CF19" s="77">
        <v>0</v>
      </c>
      <c r="CG19" s="77">
        <v>0</v>
      </c>
      <c r="CH19" s="77">
        <v>0</v>
      </c>
      <c r="CI19" s="77">
        <v>0</v>
      </c>
      <c r="CJ19" s="78">
        <v>0</v>
      </c>
      <c r="CK19" s="79">
        <v>0</v>
      </c>
      <c r="CL19" s="76">
        <v>44</v>
      </c>
      <c r="CM19" s="77">
        <v>66</v>
      </c>
      <c r="CN19" s="78">
        <v>110</v>
      </c>
      <c r="CO19" s="289"/>
      <c r="CP19" s="77">
        <v>136</v>
      </c>
      <c r="CQ19" s="77">
        <v>138</v>
      </c>
      <c r="CR19" s="77">
        <v>82</v>
      </c>
      <c r="CS19" s="77">
        <v>71</v>
      </c>
      <c r="CT19" s="77">
        <v>59</v>
      </c>
      <c r="CU19" s="78">
        <v>486</v>
      </c>
      <c r="CV19" s="79">
        <v>596</v>
      </c>
      <c r="CW19" s="136">
        <v>11</v>
      </c>
      <c r="CX19" s="92">
        <v>19</v>
      </c>
      <c r="CY19" s="93">
        <v>30</v>
      </c>
      <c r="CZ19" s="286"/>
      <c r="DA19" s="92">
        <v>24</v>
      </c>
      <c r="DB19" s="92">
        <v>34</v>
      </c>
      <c r="DC19" s="92">
        <v>26</v>
      </c>
      <c r="DD19" s="92">
        <v>20</v>
      </c>
      <c r="DE19" s="92">
        <v>25</v>
      </c>
      <c r="DF19" s="94">
        <v>129</v>
      </c>
      <c r="DG19" s="95">
        <v>159</v>
      </c>
      <c r="DH19" s="76">
        <v>0</v>
      </c>
      <c r="DI19" s="77">
        <v>0</v>
      </c>
      <c r="DJ19" s="78">
        <v>0</v>
      </c>
      <c r="DK19" s="289"/>
      <c r="DL19" s="77">
        <v>0</v>
      </c>
      <c r="DM19" s="77">
        <v>1</v>
      </c>
      <c r="DN19" s="77">
        <v>0</v>
      </c>
      <c r="DO19" s="77">
        <v>1</v>
      </c>
      <c r="DP19" s="77">
        <v>1</v>
      </c>
      <c r="DQ19" s="78">
        <v>3</v>
      </c>
      <c r="DR19" s="79">
        <v>3</v>
      </c>
      <c r="DS19" s="76">
        <v>1</v>
      </c>
      <c r="DT19" s="77">
        <v>1</v>
      </c>
      <c r="DU19" s="78">
        <v>2</v>
      </c>
      <c r="DV19" s="289"/>
      <c r="DW19" s="77">
        <v>0</v>
      </c>
      <c r="DX19" s="77">
        <v>3</v>
      </c>
      <c r="DY19" s="77">
        <v>2</v>
      </c>
      <c r="DZ19" s="77">
        <v>1</v>
      </c>
      <c r="EA19" s="77">
        <v>0</v>
      </c>
      <c r="EB19" s="78">
        <v>6</v>
      </c>
      <c r="EC19" s="79">
        <v>8</v>
      </c>
      <c r="ED19" s="76">
        <v>1</v>
      </c>
      <c r="EE19" s="77">
        <v>4</v>
      </c>
      <c r="EF19" s="78">
        <v>5</v>
      </c>
      <c r="EG19" s="289"/>
      <c r="EH19" s="77">
        <v>3</v>
      </c>
      <c r="EI19" s="77">
        <v>2</v>
      </c>
      <c r="EJ19" s="77">
        <v>2</v>
      </c>
      <c r="EK19" s="77">
        <v>2</v>
      </c>
      <c r="EL19" s="77">
        <v>1</v>
      </c>
      <c r="EM19" s="78">
        <v>10</v>
      </c>
      <c r="EN19" s="79">
        <v>15</v>
      </c>
      <c r="EO19" s="76">
        <v>1</v>
      </c>
      <c r="EP19" s="77">
        <v>5</v>
      </c>
      <c r="EQ19" s="78">
        <v>6</v>
      </c>
      <c r="ER19" s="289"/>
      <c r="ES19" s="77">
        <v>7</v>
      </c>
      <c r="ET19" s="77">
        <v>8</v>
      </c>
      <c r="EU19" s="77">
        <v>7</v>
      </c>
      <c r="EV19" s="77">
        <v>3</v>
      </c>
      <c r="EW19" s="77">
        <v>4</v>
      </c>
      <c r="EX19" s="78">
        <v>29</v>
      </c>
      <c r="EY19" s="79">
        <v>35</v>
      </c>
      <c r="EZ19" s="76">
        <v>5</v>
      </c>
      <c r="FA19" s="77">
        <v>7</v>
      </c>
      <c r="FB19" s="78">
        <v>12</v>
      </c>
      <c r="FC19" s="289"/>
      <c r="FD19" s="77">
        <v>7</v>
      </c>
      <c r="FE19" s="77">
        <v>13</v>
      </c>
      <c r="FF19" s="77">
        <v>6</v>
      </c>
      <c r="FG19" s="77">
        <v>4</v>
      </c>
      <c r="FH19" s="77">
        <v>7</v>
      </c>
      <c r="FI19" s="78">
        <v>37</v>
      </c>
      <c r="FJ19" s="79">
        <v>49</v>
      </c>
      <c r="FK19" s="76">
        <v>3</v>
      </c>
      <c r="FL19" s="77">
        <v>2</v>
      </c>
      <c r="FM19" s="78">
        <v>5</v>
      </c>
      <c r="FN19" s="289"/>
      <c r="FO19" s="77">
        <v>7</v>
      </c>
      <c r="FP19" s="77">
        <v>7</v>
      </c>
      <c r="FQ19" s="77">
        <v>9</v>
      </c>
      <c r="FR19" s="77">
        <v>9</v>
      </c>
      <c r="FS19" s="77">
        <v>12</v>
      </c>
      <c r="FT19" s="78">
        <v>44</v>
      </c>
      <c r="FU19" s="79">
        <v>49</v>
      </c>
      <c r="FV19" s="76">
        <v>0</v>
      </c>
      <c r="FW19" s="77">
        <v>0</v>
      </c>
      <c r="FX19" s="78">
        <v>0</v>
      </c>
      <c r="FY19" s="289"/>
      <c r="FZ19" s="77">
        <v>0</v>
      </c>
      <c r="GA19" s="77">
        <v>0</v>
      </c>
      <c r="GB19" s="77">
        <v>0</v>
      </c>
      <c r="GC19" s="77">
        <v>0</v>
      </c>
      <c r="GD19" s="77">
        <v>0</v>
      </c>
      <c r="GE19" s="78">
        <v>0</v>
      </c>
      <c r="GF19" s="79">
        <v>0</v>
      </c>
      <c r="GG19" s="76">
        <v>11</v>
      </c>
      <c r="GH19" s="77">
        <v>19</v>
      </c>
      <c r="GI19" s="78">
        <v>30</v>
      </c>
      <c r="GJ19" s="289"/>
      <c r="GK19" s="77">
        <v>24</v>
      </c>
      <c r="GL19" s="77">
        <v>34</v>
      </c>
      <c r="GM19" s="77">
        <v>26</v>
      </c>
      <c r="GN19" s="77">
        <v>20</v>
      </c>
      <c r="GO19" s="77">
        <v>25</v>
      </c>
      <c r="GP19" s="78">
        <v>129</v>
      </c>
      <c r="GQ19" s="79">
        <v>159</v>
      </c>
      <c r="GR19" s="136">
        <v>55</v>
      </c>
      <c r="GS19" s="92">
        <v>85</v>
      </c>
      <c r="GT19" s="93">
        <v>140</v>
      </c>
      <c r="GU19" s="286"/>
      <c r="GV19" s="92">
        <v>160</v>
      </c>
      <c r="GW19" s="92">
        <v>172</v>
      </c>
      <c r="GX19" s="92">
        <v>108</v>
      </c>
      <c r="GY19" s="92">
        <v>91</v>
      </c>
      <c r="GZ19" s="92">
        <v>84</v>
      </c>
      <c r="HA19" s="94">
        <v>615</v>
      </c>
      <c r="HB19" s="95">
        <v>755</v>
      </c>
      <c r="HC19" s="76">
        <v>3</v>
      </c>
      <c r="HD19" s="77">
        <v>3</v>
      </c>
      <c r="HE19" s="78">
        <v>6</v>
      </c>
      <c r="HF19" s="289"/>
      <c r="HG19" s="77">
        <v>4</v>
      </c>
      <c r="HH19" s="77">
        <v>18</v>
      </c>
      <c r="HI19" s="77">
        <v>6</v>
      </c>
      <c r="HJ19" s="77">
        <v>3</v>
      </c>
      <c r="HK19" s="77">
        <v>2</v>
      </c>
      <c r="HL19" s="78">
        <v>33</v>
      </c>
      <c r="HM19" s="79">
        <v>39</v>
      </c>
      <c r="HN19" s="76">
        <v>6</v>
      </c>
      <c r="HO19" s="77">
        <v>7</v>
      </c>
      <c r="HP19" s="78">
        <v>13</v>
      </c>
      <c r="HQ19" s="289"/>
      <c r="HR19" s="77">
        <v>8</v>
      </c>
      <c r="HS19" s="77">
        <v>12</v>
      </c>
      <c r="HT19" s="77">
        <v>6</v>
      </c>
      <c r="HU19" s="77">
        <v>9</v>
      </c>
      <c r="HV19" s="77">
        <v>7</v>
      </c>
      <c r="HW19" s="78">
        <v>42</v>
      </c>
      <c r="HX19" s="79">
        <v>55</v>
      </c>
      <c r="HY19" s="76">
        <v>7</v>
      </c>
      <c r="HZ19" s="77">
        <v>13</v>
      </c>
      <c r="IA19" s="78">
        <v>20</v>
      </c>
      <c r="IB19" s="289"/>
      <c r="IC19" s="77">
        <v>24</v>
      </c>
      <c r="ID19" s="77">
        <v>14</v>
      </c>
      <c r="IE19" s="77">
        <v>8</v>
      </c>
      <c r="IF19" s="77">
        <v>8</v>
      </c>
      <c r="IG19" s="77">
        <v>9</v>
      </c>
      <c r="IH19" s="78">
        <v>63</v>
      </c>
      <c r="II19" s="79">
        <v>83</v>
      </c>
      <c r="IJ19" s="76">
        <v>16</v>
      </c>
      <c r="IK19" s="77">
        <v>23</v>
      </c>
      <c r="IL19" s="78">
        <v>39</v>
      </c>
      <c r="IM19" s="289"/>
      <c r="IN19" s="77">
        <v>39</v>
      </c>
      <c r="IO19" s="77">
        <v>41</v>
      </c>
      <c r="IP19" s="77">
        <v>26</v>
      </c>
      <c r="IQ19" s="77">
        <v>17</v>
      </c>
      <c r="IR19" s="77">
        <v>16</v>
      </c>
      <c r="IS19" s="78">
        <v>139</v>
      </c>
      <c r="IT19" s="79">
        <v>178</v>
      </c>
      <c r="IU19" s="76">
        <v>18</v>
      </c>
      <c r="IV19" s="77">
        <v>28</v>
      </c>
      <c r="IW19" s="78">
        <v>46</v>
      </c>
      <c r="IX19" s="289"/>
      <c r="IY19" s="77">
        <v>56</v>
      </c>
      <c r="IZ19" s="77">
        <v>59</v>
      </c>
      <c r="JA19" s="77">
        <v>36</v>
      </c>
      <c r="JB19" s="77">
        <v>25</v>
      </c>
      <c r="JC19" s="77">
        <v>26</v>
      </c>
      <c r="JD19" s="78">
        <v>202</v>
      </c>
      <c r="JE19" s="79">
        <v>248</v>
      </c>
      <c r="JF19" s="76">
        <v>5</v>
      </c>
      <c r="JG19" s="77">
        <v>11</v>
      </c>
      <c r="JH19" s="78">
        <v>16</v>
      </c>
      <c r="JI19" s="289"/>
      <c r="JJ19" s="77">
        <v>29</v>
      </c>
      <c r="JK19" s="77">
        <v>28</v>
      </c>
      <c r="JL19" s="77">
        <v>26</v>
      </c>
      <c r="JM19" s="77">
        <v>29</v>
      </c>
      <c r="JN19" s="77">
        <v>24</v>
      </c>
      <c r="JO19" s="78">
        <v>136</v>
      </c>
      <c r="JP19" s="79">
        <v>152</v>
      </c>
      <c r="JQ19" s="76">
        <v>0</v>
      </c>
      <c r="JR19" s="77">
        <v>0</v>
      </c>
      <c r="JS19" s="78">
        <v>0</v>
      </c>
      <c r="JT19" s="289"/>
      <c r="JU19" s="77">
        <v>0</v>
      </c>
      <c r="JV19" s="77">
        <v>0</v>
      </c>
      <c r="JW19" s="77">
        <v>0</v>
      </c>
      <c r="JX19" s="77">
        <v>0</v>
      </c>
      <c r="JY19" s="77">
        <v>0</v>
      </c>
      <c r="JZ19" s="78">
        <v>0</v>
      </c>
      <c r="KA19" s="79">
        <v>0</v>
      </c>
      <c r="KB19" s="76">
        <v>55</v>
      </c>
      <c r="KC19" s="77">
        <v>85</v>
      </c>
      <c r="KD19" s="78">
        <v>140</v>
      </c>
      <c r="KE19" s="289"/>
      <c r="KF19" s="77">
        <v>160</v>
      </c>
      <c r="KG19" s="77">
        <v>172</v>
      </c>
      <c r="KH19" s="77">
        <v>108</v>
      </c>
      <c r="KI19" s="77">
        <v>91</v>
      </c>
      <c r="KJ19" s="77">
        <v>84</v>
      </c>
      <c r="KK19" s="78">
        <v>615</v>
      </c>
      <c r="KL19" s="79">
        <v>755</v>
      </c>
    </row>
    <row r="20" spans="1:298" ht="19.5" customHeight="1">
      <c r="A20" s="139" t="s">
        <v>18</v>
      </c>
      <c r="B20" s="376">
        <v>63</v>
      </c>
      <c r="C20" s="92">
        <v>61</v>
      </c>
      <c r="D20" s="93">
        <v>124</v>
      </c>
      <c r="E20" s="286"/>
      <c r="F20" s="92">
        <v>143</v>
      </c>
      <c r="G20" s="92">
        <v>131</v>
      </c>
      <c r="H20" s="92">
        <v>86</v>
      </c>
      <c r="I20" s="92">
        <v>75</v>
      </c>
      <c r="J20" s="92">
        <v>51</v>
      </c>
      <c r="K20" s="94">
        <v>486</v>
      </c>
      <c r="L20" s="95">
        <v>610</v>
      </c>
      <c r="M20" s="76">
        <v>2</v>
      </c>
      <c r="N20" s="77">
        <v>5</v>
      </c>
      <c r="O20" s="78">
        <v>7</v>
      </c>
      <c r="P20" s="289"/>
      <c r="Q20" s="77">
        <v>6</v>
      </c>
      <c r="R20" s="77">
        <v>5</v>
      </c>
      <c r="S20" s="77">
        <v>4</v>
      </c>
      <c r="T20" s="77">
        <v>8</v>
      </c>
      <c r="U20" s="77">
        <v>5</v>
      </c>
      <c r="V20" s="78">
        <v>28</v>
      </c>
      <c r="W20" s="79">
        <v>35</v>
      </c>
      <c r="X20" s="76">
        <v>6</v>
      </c>
      <c r="Y20" s="77">
        <v>5</v>
      </c>
      <c r="Z20" s="78">
        <v>11</v>
      </c>
      <c r="AA20" s="289"/>
      <c r="AB20" s="77">
        <v>15</v>
      </c>
      <c r="AC20" s="77">
        <v>13</v>
      </c>
      <c r="AD20" s="77">
        <v>6</v>
      </c>
      <c r="AE20" s="77">
        <v>10</v>
      </c>
      <c r="AF20" s="77">
        <v>6</v>
      </c>
      <c r="AG20" s="78">
        <v>50</v>
      </c>
      <c r="AH20" s="79">
        <v>61</v>
      </c>
      <c r="AI20" s="76">
        <v>14</v>
      </c>
      <c r="AJ20" s="77">
        <v>6</v>
      </c>
      <c r="AK20" s="78">
        <v>20</v>
      </c>
      <c r="AL20" s="289"/>
      <c r="AM20" s="77">
        <v>23</v>
      </c>
      <c r="AN20" s="77">
        <v>18</v>
      </c>
      <c r="AO20" s="77">
        <v>11</v>
      </c>
      <c r="AP20" s="77">
        <v>9</v>
      </c>
      <c r="AQ20" s="77">
        <v>6</v>
      </c>
      <c r="AR20" s="78">
        <v>67</v>
      </c>
      <c r="AS20" s="79">
        <v>87</v>
      </c>
      <c r="AT20" s="76">
        <v>15</v>
      </c>
      <c r="AU20" s="77">
        <v>15</v>
      </c>
      <c r="AV20" s="78">
        <v>30</v>
      </c>
      <c r="AW20" s="289"/>
      <c r="AX20" s="77">
        <v>34</v>
      </c>
      <c r="AY20" s="77">
        <v>27</v>
      </c>
      <c r="AZ20" s="77">
        <v>17</v>
      </c>
      <c r="BA20" s="77">
        <v>11</v>
      </c>
      <c r="BB20" s="77">
        <v>9</v>
      </c>
      <c r="BC20" s="78">
        <v>98</v>
      </c>
      <c r="BD20" s="79">
        <v>128</v>
      </c>
      <c r="BE20" s="76">
        <v>17</v>
      </c>
      <c r="BF20" s="77">
        <v>23</v>
      </c>
      <c r="BG20" s="78">
        <v>40</v>
      </c>
      <c r="BH20" s="289"/>
      <c r="BI20" s="77">
        <v>37</v>
      </c>
      <c r="BJ20" s="77">
        <v>50</v>
      </c>
      <c r="BK20" s="77">
        <v>28</v>
      </c>
      <c r="BL20" s="77">
        <v>19</v>
      </c>
      <c r="BM20" s="77">
        <v>15</v>
      </c>
      <c r="BN20" s="78">
        <v>149</v>
      </c>
      <c r="BO20" s="79">
        <v>189</v>
      </c>
      <c r="BP20" s="76">
        <v>9</v>
      </c>
      <c r="BQ20" s="77">
        <v>7</v>
      </c>
      <c r="BR20" s="78">
        <v>16</v>
      </c>
      <c r="BS20" s="289"/>
      <c r="BT20" s="77">
        <v>28</v>
      </c>
      <c r="BU20" s="77">
        <v>18</v>
      </c>
      <c r="BV20" s="77">
        <v>20</v>
      </c>
      <c r="BW20" s="77">
        <v>18</v>
      </c>
      <c r="BX20" s="77">
        <v>10</v>
      </c>
      <c r="BY20" s="78">
        <v>94</v>
      </c>
      <c r="BZ20" s="79">
        <v>110</v>
      </c>
      <c r="CA20" s="76">
        <v>0</v>
      </c>
      <c r="CB20" s="77">
        <v>0</v>
      </c>
      <c r="CC20" s="78">
        <v>0</v>
      </c>
      <c r="CD20" s="289"/>
      <c r="CE20" s="77">
        <v>0</v>
      </c>
      <c r="CF20" s="77">
        <v>0</v>
      </c>
      <c r="CG20" s="77">
        <v>0</v>
      </c>
      <c r="CH20" s="77">
        <v>0</v>
      </c>
      <c r="CI20" s="77">
        <v>0</v>
      </c>
      <c r="CJ20" s="78">
        <v>0</v>
      </c>
      <c r="CK20" s="79">
        <v>0</v>
      </c>
      <c r="CL20" s="76">
        <v>63</v>
      </c>
      <c r="CM20" s="77">
        <v>61</v>
      </c>
      <c r="CN20" s="78">
        <v>124</v>
      </c>
      <c r="CO20" s="289"/>
      <c r="CP20" s="77">
        <v>143</v>
      </c>
      <c r="CQ20" s="77">
        <v>131</v>
      </c>
      <c r="CR20" s="77">
        <v>86</v>
      </c>
      <c r="CS20" s="77">
        <v>75</v>
      </c>
      <c r="CT20" s="77">
        <v>51</v>
      </c>
      <c r="CU20" s="78">
        <v>486</v>
      </c>
      <c r="CV20" s="79">
        <v>610</v>
      </c>
      <c r="CW20" s="136">
        <v>15</v>
      </c>
      <c r="CX20" s="92">
        <v>23</v>
      </c>
      <c r="CY20" s="93">
        <v>38</v>
      </c>
      <c r="CZ20" s="286"/>
      <c r="DA20" s="92">
        <v>38</v>
      </c>
      <c r="DB20" s="92">
        <v>37</v>
      </c>
      <c r="DC20" s="92">
        <v>37</v>
      </c>
      <c r="DD20" s="92">
        <v>27</v>
      </c>
      <c r="DE20" s="92">
        <v>21</v>
      </c>
      <c r="DF20" s="94">
        <v>160</v>
      </c>
      <c r="DG20" s="95">
        <v>198</v>
      </c>
      <c r="DH20" s="76">
        <v>1</v>
      </c>
      <c r="DI20" s="77">
        <v>1</v>
      </c>
      <c r="DJ20" s="78">
        <v>2</v>
      </c>
      <c r="DK20" s="289"/>
      <c r="DL20" s="77">
        <v>0</v>
      </c>
      <c r="DM20" s="77">
        <v>2</v>
      </c>
      <c r="DN20" s="77">
        <v>0</v>
      </c>
      <c r="DO20" s="77">
        <v>0</v>
      </c>
      <c r="DP20" s="77">
        <v>0</v>
      </c>
      <c r="DQ20" s="78">
        <v>2</v>
      </c>
      <c r="DR20" s="79">
        <v>4</v>
      </c>
      <c r="DS20" s="76">
        <v>2</v>
      </c>
      <c r="DT20" s="77">
        <v>3</v>
      </c>
      <c r="DU20" s="78">
        <v>5</v>
      </c>
      <c r="DV20" s="289"/>
      <c r="DW20" s="77">
        <v>2</v>
      </c>
      <c r="DX20" s="77">
        <v>4</v>
      </c>
      <c r="DY20" s="77">
        <v>1</v>
      </c>
      <c r="DZ20" s="77">
        <v>0</v>
      </c>
      <c r="EA20" s="77">
        <v>0</v>
      </c>
      <c r="EB20" s="78">
        <v>7</v>
      </c>
      <c r="EC20" s="79">
        <v>12</v>
      </c>
      <c r="ED20" s="76">
        <v>3</v>
      </c>
      <c r="EE20" s="77">
        <v>0</v>
      </c>
      <c r="EF20" s="78">
        <v>3</v>
      </c>
      <c r="EG20" s="289"/>
      <c r="EH20" s="77">
        <v>6</v>
      </c>
      <c r="EI20" s="77">
        <v>4</v>
      </c>
      <c r="EJ20" s="77">
        <v>3</v>
      </c>
      <c r="EK20" s="77">
        <v>2</v>
      </c>
      <c r="EL20" s="77">
        <v>1</v>
      </c>
      <c r="EM20" s="78">
        <v>16</v>
      </c>
      <c r="EN20" s="79">
        <v>19</v>
      </c>
      <c r="EO20" s="76">
        <v>4</v>
      </c>
      <c r="EP20" s="77">
        <v>9</v>
      </c>
      <c r="EQ20" s="78">
        <v>13</v>
      </c>
      <c r="ER20" s="289"/>
      <c r="ES20" s="77">
        <v>8</v>
      </c>
      <c r="ET20" s="77">
        <v>8</v>
      </c>
      <c r="EU20" s="77">
        <v>9</v>
      </c>
      <c r="EV20" s="77">
        <v>5</v>
      </c>
      <c r="EW20" s="77">
        <v>6</v>
      </c>
      <c r="EX20" s="78">
        <v>36</v>
      </c>
      <c r="EY20" s="79">
        <v>49</v>
      </c>
      <c r="EZ20" s="76">
        <v>2</v>
      </c>
      <c r="FA20" s="77">
        <v>5</v>
      </c>
      <c r="FB20" s="78">
        <v>7</v>
      </c>
      <c r="FC20" s="289"/>
      <c r="FD20" s="77">
        <v>12</v>
      </c>
      <c r="FE20" s="77">
        <v>6</v>
      </c>
      <c r="FF20" s="77">
        <v>10</v>
      </c>
      <c r="FG20" s="77">
        <v>6</v>
      </c>
      <c r="FH20" s="77">
        <v>3</v>
      </c>
      <c r="FI20" s="78">
        <v>37</v>
      </c>
      <c r="FJ20" s="79">
        <v>44</v>
      </c>
      <c r="FK20" s="76">
        <v>3</v>
      </c>
      <c r="FL20" s="77">
        <v>5</v>
      </c>
      <c r="FM20" s="78">
        <v>8</v>
      </c>
      <c r="FN20" s="289"/>
      <c r="FO20" s="77">
        <v>10</v>
      </c>
      <c r="FP20" s="77">
        <v>13</v>
      </c>
      <c r="FQ20" s="77">
        <v>14</v>
      </c>
      <c r="FR20" s="77">
        <v>14</v>
      </c>
      <c r="FS20" s="77">
        <v>11</v>
      </c>
      <c r="FT20" s="78">
        <v>62</v>
      </c>
      <c r="FU20" s="79">
        <v>70</v>
      </c>
      <c r="FV20" s="76">
        <v>0</v>
      </c>
      <c r="FW20" s="77">
        <v>0</v>
      </c>
      <c r="FX20" s="78">
        <v>0</v>
      </c>
      <c r="FY20" s="289"/>
      <c r="FZ20" s="77">
        <v>0</v>
      </c>
      <c r="GA20" s="77">
        <v>0</v>
      </c>
      <c r="GB20" s="77">
        <v>0</v>
      </c>
      <c r="GC20" s="77">
        <v>0</v>
      </c>
      <c r="GD20" s="77">
        <v>0</v>
      </c>
      <c r="GE20" s="78">
        <v>0</v>
      </c>
      <c r="GF20" s="79">
        <v>0</v>
      </c>
      <c r="GG20" s="76">
        <v>15</v>
      </c>
      <c r="GH20" s="77">
        <v>23</v>
      </c>
      <c r="GI20" s="78">
        <v>38</v>
      </c>
      <c r="GJ20" s="289"/>
      <c r="GK20" s="77">
        <v>38</v>
      </c>
      <c r="GL20" s="77">
        <v>37</v>
      </c>
      <c r="GM20" s="77">
        <v>37</v>
      </c>
      <c r="GN20" s="77">
        <v>27</v>
      </c>
      <c r="GO20" s="77">
        <v>21</v>
      </c>
      <c r="GP20" s="78">
        <v>160</v>
      </c>
      <c r="GQ20" s="79">
        <v>198</v>
      </c>
      <c r="GR20" s="136">
        <v>78</v>
      </c>
      <c r="GS20" s="92">
        <v>84</v>
      </c>
      <c r="GT20" s="93">
        <v>162</v>
      </c>
      <c r="GU20" s="286"/>
      <c r="GV20" s="92">
        <v>181</v>
      </c>
      <c r="GW20" s="92">
        <v>168</v>
      </c>
      <c r="GX20" s="92">
        <v>123</v>
      </c>
      <c r="GY20" s="92">
        <v>102</v>
      </c>
      <c r="GZ20" s="92">
        <v>72</v>
      </c>
      <c r="HA20" s="94">
        <v>646</v>
      </c>
      <c r="HB20" s="95">
        <v>808</v>
      </c>
      <c r="HC20" s="76">
        <v>3</v>
      </c>
      <c r="HD20" s="77">
        <v>6</v>
      </c>
      <c r="HE20" s="78">
        <v>9</v>
      </c>
      <c r="HF20" s="289"/>
      <c r="HG20" s="77">
        <v>6</v>
      </c>
      <c r="HH20" s="77">
        <v>7</v>
      </c>
      <c r="HI20" s="77">
        <v>4</v>
      </c>
      <c r="HJ20" s="77">
        <v>8</v>
      </c>
      <c r="HK20" s="77">
        <v>5</v>
      </c>
      <c r="HL20" s="78">
        <v>30</v>
      </c>
      <c r="HM20" s="79">
        <v>39</v>
      </c>
      <c r="HN20" s="76">
        <v>8</v>
      </c>
      <c r="HO20" s="77">
        <v>8</v>
      </c>
      <c r="HP20" s="78">
        <v>16</v>
      </c>
      <c r="HQ20" s="289"/>
      <c r="HR20" s="77">
        <v>17</v>
      </c>
      <c r="HS20" s="77">
        <v>17</v>
      </c>
      <c r="HT20" s="77">
        <v>7</v>
      </c>
      <c r="HU20" s="77">
        <v>10</v>
      </c>
      <c r="HV20" s="77">
        <v>6</v>
      </c>
      <c r="HW20" s="78">
        <v>57</v>
      </c>
      <c r="HX20" s="79">
        <v>73</v>
      </c>
      <c r="HY20" s="76">
        <v>17</v>
      </c>
      <c r="HZ20" s="77">
        <v>6</v>
      </c>
      <c r="IA20" s="78">
        <v>23</v>
      </c>
      <c r="IB20" s="289"/>
      <c r="IC20" s="77">
        <v>29</v>
      </c>
      <c r="ID20" s="77">
        <v>22</v>
      </c>
      <c r="IE20" s="77">
        <v>14</v>
      </c>
      <c r="IF20" s="77">
        <v>11</v>
      </c>
      <c r="IG20" s="77">
        <v>7</v>
      </c>
      <c r="IH20" s="78">
        <v>83</v>
      </c>
      <c r="II20" s="79">
        <v>106</v>
      </c>
      <c r="IJ20" s="76">
        <v>19</v>
      </c>
      <c r="IK20" s="77">
        <v>24</v>
      </c>
      <c r="IL20" s="78">
        <v>43</v>
      </c>
      <c r="IM20" s="289"/>
      <c r="IN20" s="77">
        <v>42</v>
      </c>
      <c r="IO20" s="77">
        <v>35</v>
      </c>
      <c r="IP20" s="77">
        <v>26</v>
      </c>
      <c r="IQ20" s="77">
        <v>16</v>
      </c>
      <c r="IR20" s="77">
        <v>15</v>
      </c>
      <c r="IS20" s="78">
        <v>134</v>
      </c>
      <c r="IT20" s="79">
        <v>177</v>
      </c>
      <c r="IU20" s="76">
        <v>19</v>
      </c>
      <c r="IV20" s="77">
        <v>28</v>
      </c>
      <c r="IW20" s="78">
        <v>47</v>
      </c>
      <c r="IX20" s="289"/>
      <c r="IY20" s="77">
        <v>49</v>
      </c>
      <c r="IZ20" s="77">
        <v>56</v>
      </c>
      <c r="JA20" s="77">
        <v>38</v>
      </c>
      <c r="JB20" s="77">
        <v>25</v>
      </c>
      <c r="JC20" s="77">
        <v>18</v>
      </c>
      <c r="JD20" s="78">
        <v>186</v>
      </c>
      <c r="JE20" s="79">
        <v>233</v>
      </c>
      <c r="JF20" s="76">
        <v>12</v>
      </c>
      <c r="JG20" s="77">
        <v>12</v>
      </c>
      <c r="JH20" s="78">
        <v>24</v>
      </c>
      <c r="JI20" s="289"/>
      <c r="JJ20" s="77">
        <v>38</v>
      </c>
      <c r="JK20" s="77">
        <v>31</v>
      </c>
      <c r="JL20" s="77">
        <v>34</v>
      </c>
      <c r="JM20" s="77">
        <v>32</v>
      </c>
      <c r="JN20" s="77">
        <v>21</v>
      </c>
      <c r="JO20" s="78">
        <v>156</v>
      </c>
      <c r="JP20" s="79">
        <v>180</v>
      </c>
      <c r="JQ20" s="76">
        <v>0</v>
      </c>
      <c r="JR20" s="77">
        <v>0</v>
      </c>
      <c r="JS20" s="78">
        <v>0</v>
      </c>
      <c r="JT20" s="289"/>
      <c r="JU20" s="77">
        <v>0</v>
      </c>
      <c r="JV20" s="77">
        <v>0</v>
      </c>
      <c r="JW20" s="77">
        <v>0</v>
      </c>
      <c r="JX20" s="77">
        <v>0</v>
      </c>
      <c r="JY20" s="77">
        <v>0</v>
      </c>
      <c r="JZ20" s="78">
        <v>0</v>
      </c>
      <c r="KA20" s="79">
        <v>0</v>
      </c>
      <c r="KB20" s="76">
        <v>78</v>
      </c>
      <c r="KC20" s="77">
        <v>84</v>
      </c>
      <c r="KD20" s="78">
        <v>162</v>
      </c>
      <c r="KE20" s="289"/>
      <c r="KF20" s="77">
        <v>181</v>
      </c>
      <c r="KG20" s="77">
        <v>168</v>
      </c>
      <c r="KH20" s="77">
        <v>123</v>
      </c>
      <c r="KI20" s="77">
        <v>102</v>
      </c>
      <c r="KJ20" s="77">
        <v>72</v>
      </c>
      <c r="KK20" s="78">
        <v>646</v>
      </c>
      <c r="KL20" s="79">
        <v>808</v>
      </c>
    </row>
    <row r="21" spans="1:298" ht="19.5" customHeight="1">
      <c r="A21" s="139" t="s">
        <v>19</v>
      </c>
      <c r="B21" s="376">
        <v>136</v>
      </c>
      <c r="C21" s="92">
        <v>137</v>
      </c>
      <c r="D21" s="93">
        <v>273</v>
      </c>
      <c r="E21" s="286"/>
      <c r="F21" s="92">
        <v>236</v>
      </c>
      <c r="G21" s="92">
        <v>193</v>
      </c>
      <c r="H21" s="92">
        <v>107</v>
      </c>
      <c r="I21" s="92">
        <v>94</v>
      </c>
      <c r="J21" s="92">
        <v>79</v>
      </c>
      <c r="K21" s="94">
        <v>709</v>
      </c>
      <c r="L21" s="95">
        <v>982</v>
      </c>
      <c r="M21" s="76">
        <v>2</v>
      </c>
      <c r="N21" s="77">
        <v>4</v>
      </c>
      <c r="O21" s="78">
        <v>6</v>
      </c>
      <c r="P21" s="289"/>
      <c r="Q21" s="77">
        <v>5</v>
      </c>
      <c r="R21" s="77">
        <v>6</v>
      </c>
      <c r="S21" s="77">
        <v>8</v>
      </c>
      <c r="T21" s="77">
        <v>1</v>
      </c>
      <c r="U21" s="77">
        <v>6</v>
      </c>
      <c r="V21" s="78">
        <v>26</v>
      </c>
      <c r="W21" s="79">
        <v>32</v>
      </c>
      <c r="X21" s="76">
        <v>5</v>
      </c>
      <c r="Y21" s="77">
        <v>12</v>
      </c>
      <c r="Z21" s="78">
        <v>17</v>
      </c>
      <c r="AA21" s="289"/>
      <c r="AB21" s="77">
        <v>12</v>
      </c>
      <c r="AC21" s="77">
        <v>13</v>
      </c>
      <c r="AD21" s="77">
        <v>9</v>
      </c>
      <c r="AE21" s="77">
        <v>5</v>
      </c>
      <c r="AF21" s="77">
        <v>7</v>
      </c>
      <c r="AG21" s="78">
        <v>46</v>
      </c>
      <c r="AH21" s="79">
        <v>63</v>
      </c>
      <c r="AI21" s="76">
        <v>18</v>
      </c>
      <c r="AJ21" s="77">
        <v>21</v>
      </c>
      <c r="AK21" s="78">
        <v>39</v>
      </c>
      <c r="AL21" s="289"/>
      <c r="AM21" s="77">
        <v>43</v>
      </c>
      <c r="AN21" s="77">
        <v>35</v>
      </c>
      <c r="AO21" s="77">
        <v>17</v>
      </c>
      <c r="AP21" s="77">
        <v>15</v>
      </c>
      <c r="AQ21" s="77">
        <v>14</v>
      </c>
      <c r="AR21" s="78">
        <v>124</v>
      </c>
      <c r="AS21" s="79">
        <v>163</v>
      </c>
      <c r="AT21" s="76">
        <v>40</v>
      </c>
      <c r="AU21" s="77">
        <v>29</v>
      </c>
      <c r="AV21" s="78">
        <v>69</v>
      </c>
      <c r="AW21" s="289"/>
      <c r="AX21" s="77">
        <v>59</v>
      </c>
      <c r="AY21" s="77">
        <v>41</v>
      </c>
      <c r="AZ21" s="77">
        <v>26</v>
      </c>
      <c r="BA21" s="77">
        <v>26</v>
      </c>
      <c r="BB21" s="77">
        <v>23</v>
      </c>
      <c r="BC21" s="78">
        <v>175</v>
      </c>
      <c r="BD21" s="79">
        <v>244</v>
      </c>
      <c r="BE21" s="76">
        <v>57</v>
      </c>
      <c r="BF21" s="77">
        <v>49</v>
      </c>
      <c r="BG21" s="78">
        <v>106</v>
      </c>
      <c r="BH21" s="289"/>
      <c r="BI21" s="77">
        <v>75</v>
      </c>
      <c r="BJ21" s="77">
        <v>51</v>
      </c>
      <c r="BK21" s="77">
        <v>30</v>
      </c>
      <c r="BL21" s="77">
        <v>26</v>
      </c>
      <c r="BM21" s="77">
        <v>18</v>
      </c>
      <c r="BN21" s="78">
        <v>200</v>
      </c>
      <c r="BO21" s="79">
        <v>306</v>
      </c>
      <c r="BP21" s="76">
        <v>14</v>
      </c>
      <c r="BQ21" s="77">
        <v>22</v>
      </c>
      <c r="BR21" s="78">
        <v>36</v>
      </c>
      <c r="BS21" s="289"/>
      <c r="BT21" s="77">
        <v>42</v>
      </c>
      <c r="BU21" s="77">
        <v>47</v>
      </c>
      <c r="BV21" s="77">
        <v>17</v>
      </c>
      <c r="BW21" s="77">
        <v>21</v>
      </c>
      <c r="BX21" s="77">
        <v>11</v>
      </c>
      <c r="BY21" s="78">
        <v>138</v>
      </c>
      <c r="BZ21" s="79">
        <v>174</v>
      </c>
      <c r="CA21" s="76">
        <v>0</v>
      </c>
      <c r="CB21" s="77">
        <v>0</v>
      </c>
      <c r="CC21" s="78">
        <v>0</v>
      </c>
      <c r="CD21" s="289"/>
      <c r="CE21" s="77">
        <v>0</v>
      </c>
      <c r="CF21" s="77">
        <v>0</v>
      </c>
      <c r="CG21" s="77">
        <v>0</v>
      </c>
      <c r="CH21" s="77">
        <v>0</v>
      </c>
      <c r="CI21" s="77">
        <v>0</v>
      </c>
      <c r="CJ21" s="78">
        <v>0</v>
      </c>
      <c r="CK21" s="79">
        <v>0</v>
      </c>
      <c r="CL21" s="76">
        <v>136</v>
      </c>
      <c r="CM21" s="77">
        <v>137</v>
      </c>
      <c r="CN21" s="78">
        <v>273</v>
      </c>
      <c r="CO21" s="289"/>
      <c r="CP21" s="77">
        <v>236</v>
      </c>
      <c r="CQ21" s="77">
        <v>193</v>
      </c>
      <c r="CR21" s="77">
        <v>107</v>
      </c>
      <c r="CS21" s="77">
        <v>94</v>
      </c>
      <c r="CT21" s="77">
        <v>79</v>
      </c>
      <c r="CU21" s="78">
        <v>709</v>
      </c>
      <c r="CV21" s="79">
        <v>982</v>
      </c>
      <c r="CW21" s="136">
        <v>22</v>
      </c>
      <c r="CX21" s="92">
        <v>39</v>
      </c>
      <c r="CY21" s="93">
        <v>61</v>
      </c>
      <c r="CZ21" s="286"/>
      <c r="DA21" s="92">
        <v>45</v>
      </c>
      <c r="DB21" s="92">
        <v>55</v>
      </c>
      <c r="DC21" s="92">
        <v>33</v>
      </c>
      <c r="DD21" s="92">
        <v>28</v>
      </c>
      <c r="DE21" s="92">
        <v>34</v>
      </c>
      <c r="DF21" s="94">
        <v>195</v>
      </c>
      <c r="DG21" s="95">
        <v>256</v>
      </c>
      <c r="DH21" s="76">
        <v>4</v>
      </c>
      <c r="DI21" s="77">
        <v>2</v>
      </c>
      <c r="DJ21" s="78">
        <v>6</v>
      </c>
      <c r="DK21" s="289"/>
      <c r="DL21" s="77">
        <v>2</v>
      </c>
      <c r="DM21" s="77">
        <v>0</v>
      </c>
      <c r="DN21" s="77">
        <v>0</v>
      </c>
      <c r="DO21" s="77">
        <v>1</v>
      </c>
      <c r="DP21" s="77">
        <v>0</v>
      </c>
      <c r="DQ21" s="78">
        <v>3</v>
      </c>
      <c r="DR21" s="79">
        <v>9</v>
      </c>
      <c r="DS21" s="76">
        <v>1</v>
      </c>
      <c r="DT21" s="77">
        <v>4</v>
      </c>
      <c r="DU21" s="78">
        <v>5</v>
      </c>
      <c r="DV21" s="289"/>
      <c r="DW21" s="77">
        <v>1</v>
      </c>
      <c r="DX21" s="77">
        <v>2</v>
      </c>
      <c r="DY21" s="77">
        <v>1</v>
      </c>
      <c r="DZ21" s="77">
        <v>2</v>
      </c>
      <c r="EA21" s="77">
        <v>2</v>
      </c>
      <c r="EB21" s="78">
        <v>8</v>
      </c>
      <c r="EC21" s="79">
        <v>13</v>
      </c>
      <c r="ED21" s="76">
        <v>5</v>
      </c>
      <c r="EE21" s="77">
        <v>7</v>
      </c>
      <c r="EF21" s="78">
        <v>12</v>
      </c>
      <c r="EG21" s="289"/>
      <c r="EH21" s="77">
        <v>3</v>
      </c>
      <c r="EI21" s="77">
        <v>5</v>
      </c>
      <c r="EJ21" s="77">
        <v>0</v>
      </c>
      <c r="EK21" s="77">
        <v>2</v>
      </c>
      <c r="EL21" s="77">
        <v>0</v>
      </c>
      <c r="EM21" s="78">
        <v>10</v>
      </c>
      <c r="EN21" s="79">
        <v>22</v>
      </c>
      <c r="EO21" s="76">
        <v>5</v>
      </c>
      <c r="EP21" s="77">
        <v>10</v>
      </c>
      <c r="EQ21" s="78">
        <v>15</v>
      </c>
      <c r="ER21" s="289"/>
      <c r="ES21" s="77">
        <v>14</v>
      </c>
      <c r="ET21" s="77">
        <v>15</v>
      </c>
      <c r="EU21" s="77">
        <v>8</v>
      </c>
      <c r="EV21" s="77">
        <v>6</v>
      </c>
      <c r="EW21" s="77">
        <v>4</v>
      </c>
      <c r="EX21" s="78">
        <v>47</v>
      </c>
      <c r="EY21" s="79">
        <v>62</v>
      </c>
      <c r="EZ21" s="76">
        <v>4</v>
      </c>
      <c r="FA21" s="77">
        <v>12</v>
      </c>
      <c r="FB21" s="78">
        <v>16</v>
      </c>
      <c r="FC21" s="289"/>
      <c r="FD21" s="77">
        <v>14</v>
      </c>
      <c r="FE21" s="77">
        <v>16</v>
      </c>
      <c r="FF21" s="77">
        <v>13</v>
      </c>
      <c r="FG21" s="77">
        <v>7</v>
      </c>
      <c r="FH21" s="77">
        <v>13</v>
      </c>
      <c r="FI21" s="78">
        <v>63</v>
      </c>
      <c r="FJ21" s="79">
        <v>79</v>
      </c>
      <c r="FK21" s="76">
        <v>3</v>
      </c>
      <c r="FL21" s="77">
        <v>4</v>
      </c>
      <c r="FM21" s="78">
        <v>7</v>
      </c>
      <c r="FN21" s="289"/>
      <c r="FO21" s="77">
        <v>11</v>
      </c>
      <c r="FP21" s="77">
        <v>17</v>
      </c>
      <c r="FQ21" s="77">
        <v>11</v>
      </c>
      <c r="FR21" s="77">
        <v>10</v>
      </c>
      <c r="FS21" s="77">
        <v>15</v>
      </c>
      <c r="FT21" s="78">
        <v>64</v>
      </c>
      <c r="FU21" s="79">
        <v>71</v>
      </c>
      <c r="FV21" s="76">
        <v>0</v>
      </c>
      <c r="FW21" s="77">
        <v>0</v>
      </c>
      <c r="FX21" s="78">
        <v>0</v>
      </c>
      <c r="FY21" s="289"/>
      <c r="FZ21" s="77">
        <v>0</v>
      </c>
      <c r="GA21" s="77">
        <v>0</v>
      </c>
      <c r="GB21" s="77">
        <v>0</v>
      </c>
      <c r="GC21" s="77">
        <v>0</v>
      </c>
      <c r="GD21" s="77">
        <v>0</v>
      </c>
      <c r="GE21" s="78">
        <v>0</v>
      </c>
      <c r="GF21" s="79">
        <v>0</v>
      </c>
      <c r="GG21" s="76">
        <v>22</v>
      </c>
      <c r="GH21" s="77">
        <v>39</v>
      </c>
      <c r="GI21" s="78">
        <v>61</v>
      </c>
      <c r="GJ21" s="289"/>
      <c r="GK21" s="77">
        <v>45</v>
      </c>
      <c r="GL21" s="77">
        <v>55</v>
      </c>
      <c r="GM21" s="77">
        <v>33</v>
      </c>
      <c r="GN21" s="77">
        <v>28</v>
      </c>
      <c r="GO21" s="77">
        <v>34</v>
      </c>
      <c r="GP21" s="78">
        <v>195</v>
      </c>
      <c r="GQ21" s="79">
        <v>256</v>
      </c>
      <c r="GR21" s="136">
        <v>158</v>
      </c>
      <c r="GS21" s="92">
        <v>176</v>
      </c>
      <c r="GT21" s="93">
        <v>334</v>
      </c>
      <c r="GU21" s="286"/>
      <c r="GV21" s="92">
        <v>281</v>
      </c>
      <c r="GW21" s="92">
        <v>248</v>
      </c>
      <c r="GX21" s="92">
        <v>140</v>
      </c>
      <c r="GY21" s="92">
        <v>122</v>
      </c>
      <c r="GZ21" s="92">
        <v>113</v>
      </c>
      <c r="HA21" s="94">
        <v>904</v>
      </c>
      <c r="HB21" s="95">
        <v>1238</v>
      </c>
      <c r="HC21" s="76">
        <v>6</v>
      </c>
      <c r="HD21" s="77">
        <v>6</v>
      </c>
      <c r="HE21" s="78">
        <v>12</v>
      </c>
      <c r="HF21" s="289"/>
      <c r="HG21" s="77">
        <v>7</v>
      </c>
      <c r="HH21" s="77">
        <v>6</v>
      </c>
      <c r="HI21" s="77">
        <v>8</v>
      </c>
      <c r="HJ21" s="77">
        <v>2</v>
      </c>
      <c r="HK21" s="77">
        <v>6</v>
      </c>
      <c r="HL21" s="78">
        <v>29</v>
      </c>
      <c r="HM21" s="79">
        <v>41</v>
      </c>
      <c r="HN21" s="76">
        <v>6</v>
      </c>
      <c r="HO21" s="77">
        <v>16</v>
      </c>
      <c r="HP21" s="78">
        <v>22</v>
      </c>
      <c r="HQ21" s="289"/>
      <c r="HR21" s="77">
        <v>13</v>
      </c>
      <c r="HS21" s="77">
        <v>15</v>
      </c>
      <c r="HT21" s="77">
        <v>10</v>
      </c>
      <c r="HU21" s="77">
        <v>7</v>
      </c>
      <c r="HV21" s="77">
        <v>9</v>
      </c>
      <c r="HW21" s="78">
        <v>54</v>
      </c>
      <c r="HX21" s="79">
        <v>76</v>
      </c>
      <c r="HY21" s="76">
        <v>23</v>
      </c>
      <c r="HZ21" s="77">
        <v>28</v>
      </c>
      <c r="IA21" s="78">
        <v>51</v>
      </c>
      <c r="IB21" s="289"/>
      <c r="IC21" s="77">
        <v>46</v>
      </c>
      <c r="ID21" s="77">
        <v>40</v>
      </c>
      <c r="IE21" s="77">
        <v>17</v>
      </c>
      <c r="IF21" s="77">
        <v>17</v>
      </c>
      <c r="IG21" s="77">
        <v>14</v>
      </c>
      <c r="IH21" s="78">
        <v>134</v>
      </c>
      <c r="II21" s="79">
        <v>185</v>
      </c>
      <c r="IJ21" s="76">
        <v>45</v>
      </c>
      <c r="IK21" s="77">
        <v>39</v>
      </c>
      <c r="IL21" s="78">
        <v>84</v>
      </c>
      <c r="IM21" s="289"/>
      <c r="IN21" s="77">
        <v>73</v>
      </c>
      <c r="IO21" s="77">
        <v>56</v>
      </c>
      <c r="IP21" s="77">
        <v>34</v>
      </c>
      <c r="IQ21" s="77">
        <v>32</v>
      </c>
      <c r="IR21" s="77">
        <v>27</v>
      </c>
      <c r="IS21" s="78">
        <v>222</v>
      </c>
      <c r="IT21" s="79">
        <v>306</v>
      </c>
      <c r="IU21" s="76">
        <v>61</v>
      </c>
      <c r="IV21" s="77">
        <v>61</v>
      </c>
      <c r="IW21" s="78">
        <v>122</v>
      </c>
      <c r="IX21" s="289"/>
      <c r="IY21" s="77">
        <v>89</v>
      </c>
      <c r="IZ21" s="77">
        <v>67</v>
      </c>
      <c r="JA21" s="77">
        <v>43</v>
      </c>
      <c r="JB21" s="77">
        <v>33</v>
      </c>
      <c r="JC21" s="77">
        <v>31</v>
      </c>
      <c r="JD21" s="78">
        <v>263</v>
      </c>
      <c r="JE21" s="79">
        <v>385</v>
      </c>
      <c r="JF21" s="76">
        <v>17</v>
      </c>
      <c r="JG21" s="77">
        <v>26</v>
      </c>
      <c r="JH21" s="78">
        <v>43</v>
      </c>
      <c r="JI21" s="289"/>
      <c r="JJ21" s="77">
        <v>53</v>
      </c>
      <c r="JK21" s="77">
        <v>64</v>
      </c>
      <c r="JL21" s="77">
        <v>28</v>
      </c>
      <c r="JM21" s="77">
        <v>31</v>
      </c>
      <c r="JN21" s="77">
        <v>26</v>
      </c>
      <c r="JO21" s="78">
        <v>202</v>
      </c>
      <c r="JP21" s="79">
        <v>245</v>
      </c>
      <c r="JQ21" s="76">
        <v>0</v>
      </c>
      <c r="JR21" s="77">
        <v>0</v>
      </c>
      <c r="JS21" s="78">
        <v>0</v>
      </c>
      <c r="JT21" s="289"/>
      <c r="JU21" s="77">
        <v>0</v>
      </c>
      <c r="JV21" s="77">
        <v>0</v>
      </c>
      <c r="JW21" s="77">
        <v>0</v>
      </c>
      <c r="JX21" s="77">
        <v>0</v>
      </c>
      <c r="JY21" s="77">
        <v>0</v>
      </c>
      <c r="JZ21" s="78">
        <v>0</v>
      </c>
      <c r="KA21" s="79">
        <v>0</v>
      </c>
      <c r="KB21" s="76">
        <v>158</v>
      </c>
      <c r="KC21" s="77">
        <v>176</v>
      </c>
      <c r="KD21" s="78">
        <v>334</v>
      </c>
      <c r="KE21" s="289"/>
      <c r="KF21" s="77">
        <v>281</v>
      </c>
      <c r="KG21" s="77">
        <v>248</v>
      </c>
      <c r="KH21" s="77">
        <v>140</v>
      </c>
      <c r="KI21" s="77">
        <v>122</v>
      </c>
      <c r="KJ21" s="77">
        <v>113</v>
      </c>
      <c r="KK21" s="78">
        <v>904</v>
      </c>
      <c r="KL21" s="79">
        <v>1238</v>
      </c>
    </row>
    <row r="22" spans="1:298" ht="19.5" customHeight="1">
      <c r="A22" s="139" t="s">
        <v>20</v>
      </c>
      <c r="B22" s="376">
        <v>56</v>
      </c>
      <c r="C22" s="92">
        <v>46</v>
      </c>
      <c r="D22" s="93">
        <v>102</v>
      </c>
      <c r="E22" s="286"/>
      <c r="F22" s="92">
        <v>101</v>
      </c>
      <c r="G22" s="92">
        <v>74</v>
      </c>
      <c r="H22" s="92">
        <v>58</v>
      </c>
      <c r="I22" s="92">
        <v>45</v>
      </c>
      <c r="J22" s="92">
        <v>39</v>
      </c>
      <c r="K22" s="94">
        <v>317</v>
      </c>
      <c r="L22" s="95">
        <v>419</v>
      </c>
      <c r="M22" s="96">
        <v>1</v>
      </c>
      <c r="N22" s="77">
        <v>1</v>
      </c>
      <c r="O22" s="78">
        <v>2</v>
      </c>
      <c r="P22" s="289"/>
      <c r="Q22" s="77">
        <v>7</v>
      </c>
      <c r="R22" s="77">
        <v>4</v>
      </c>
      <c r="S22" s="77">
        <v>3</v>
      </c>
      <c r="T22" s="77">
        <v>5</v>
      </c>
      <c r="U22" s="77">
        <v>0</v>
      </c>
      <c r="V22" s="78">
        <v>19</v>
      </c>
      <c r="W22" s="79">
        <v>21</v>
      </c>
      <c r="X22" s="76">
        <v>2</v>
      </c>
      <c r="Y22" s="77">
        <v>4</v>
      </c>
      <c r="Z22" s="78">
        <v>6</v>
      </c>
      <c r="AA22" s="289"/>
      <c r="AB22" s="77">
        <v>6</v>
      </c>
      <c r="AC22" s="77">
        <v>6</v>
      </c>
      <c r="AD22" s="77">
        <v>2</v>
      </c>
      <c r="AE22" s="77">
        <v>3</v>
      </c>
      <c r="AF22" s="77">
        <v>6</v>
      </c>
      <c r="AG22" s="78">
        <v>23</v>
      </c>
      <c r="AH22" s="79">
        <v>29</v>
      </c>
      <c r="AI22" s="96">
        <v>7</v>
      </c>
      <c r="AJ22" s="77">
        <v>5</v>
      </c>
      <c r="AK22" s="78">
        <v>12</v>
      </c>
      <c r="AL22" s="289"/>
      <c r="AM22" s="77">
        <v>12</v>
      </c>
      <c r="AN22" s="77">
        <v>4</v>
      </c>
      <c r="AO22" s="77">
        <v>7</v>
      </c>
      <c r="AP22" s="77">
        <v>3</v>
      </c>
      <c r="AQ22" s="77">
        <v>4</v>
      </c>
      <c r="AR22" s="78">
        <v>30</v>
      </c>
      <c r="AS22" s="79">
        <v>42</v>
      </c>
      <c r="AT22" s="76">
        <v>14</v>
      </c>
      <c r="AU22" s="77">
        <v>12</v>
      </c>
      <c r="AV22" s="78">
        <v>26</v>
      </c>
      <c r="AW22" s="289"/>
      <c r="AX22" s="77">
        <v>24</v>
      </c>
      <c r="AY22" s="77">
        <v>18</v>
      </c>
      <c r="AZ22" s="77">
        <v>15</v>
      </c>
      <c r="BA22" s="77">
        <v>10</v>
      </c>
      <c r="BB22" s="77">
        <v>12</v>
      </c>
      <c r="BC22" s="78">
        <v>79</v>
      </c>
      <c r="BD22" s="79">
        <v>105</v>
      </c>
      <c r="BE22" s="96">
        <v>22</v>
      </c>
      <c r="BF22" s="77">
        <v>15</v>
      </c>
      <c r="BG22" s="78">
        <v>37</v>
      </c>
      <c r="BH22" s="289"/>
      <c r="BI22" s="77">
        <v>34</v>
      </c>
      <c r="BJ22" s="77">
        <v>27</v>
      </c>
      <c r="BK22" s="77">
        <v>17</v>
      </c>
      <c r="BL22" s="77">
        <v>14</v>
      </c>
      <c r="BM22" s="77">
        <v>10</v>
      </c>
      <c r="BN22" s="78">
        <v>102</v>
      </c>
      <c r="BO22" s="79">
        <v>139</v>
      </c>
      <c r="BP22" s="76">
        <v>10</v>
      </c>
      <c r="BQ22" s="77">
        <v>9</v>
      </c>
      <c r="BR22" s="78">
        <v>19</v>
      </c>
      <c r="BS22" s="289"/>
      <c r="BT22" s="77">
        <v>18</v>
      </c>
      <c r="BU22" s="77">
        <v>15</v>
      </c>
      <c r="BV22" s="77">
        <v>14</v>
      </c>
      <c r="BW22" s="77">
        <v>10</v>
      </c>
      <c r="BX22" s="77">
        <v>7</v>
      </c>
      <c r="BY22" s="78">
        <v>64</v>
      </c>
      <c r="BZ22" s="79">
        <v>83</v>
      </c>
      <c r="CA22" s="76">
        <v>0</v>
      </c>
      <c r="CB22" s="77">
        <v>0</v>
      </c>
      <c r="CC22" s="78">
        <v>0</v>
      </c>
      <c r="CD22" s="289"/>
      <c r="CE22" s="77">
        <v>0</v>
      </c>
      <c r="CF22" s="77">
        <v>0</v>
      </c>
      <c r="CG22" s="77">
        <v>0</v>
      </c>
      <c r="CH22" s="77">
        <v>0</v>
      </c>
      <c r="CI22" s="77">
        <v>0</v>
      </c>
      <c r="CJ22" s="78">
        <v>0</v>
      </c>
      <c r="CK22" s="79">
        <v>0</v>
      </c>
      <c r="CL22" s="76">
        <v>56</v>
      </c>
      <c r="CM22" s="77">
        <v>46</v>
      </c>
      <c r="CN22" s="78">
        <v>102</v>
      </c>
      <c r="CO22" s="289"/>
      <c r="CP22" s="77">
        <v>101</v>
      </c>
      <c r="CQ22" s="77">
        <v>74</v>
      </c>
      <c r="CR22" s="77">
        <v>58</v>
      </c>
      <c r="CS22" s="77">
        <v>45</v>
      </c>
      <c r="CT22" s="77">
        <v>39</v>
      </c>
      <c r="CU22" s="78">
        <v>317</v>
      </c>
      <c r="CV22" s="79">
        <v>419</v>
      </c>
      <c r="CW22" s="136">
        <v>12</v>
      </c>
      <c r="CX22" s="92">
        <v>8</v>
      </c>
      <c r="CY22" s="93">
        <v>20</v>
      </c>
      <c r="CZ22" s="286"/>
      <c r="DA22" s="92">
        <v>26</v>
      </c>
      <c r="DB22" s="92">
        <v>16</v>
      </c>
      <c r="DC22" s="92">
        <v>12</v>
      </c>
      <c r="DD22" s="92">
        <v>9</v>
      </c>
      <c r="DE22" s="92">
        <v>6</v>
      </c>
      <c r="DF22" s="94">
        <v>69</v>
      </c>
      <c r="DG22" s="95">
        <v>89</v>
      </c>
      <c r="DH22" s="96">
        <v>0</v>
      </c>
      <c r="DI22" s="77">
        <v>1</v>
      </c>
      <c r="DJ22" s="78">
        <v>1</v>
      </c>
      <c r="DK22" s="289"/>
      <c r="DL22" s="77">
        <v>0</v>
      </c>
      <c r="DM22" s="77">
        <v>1</v>
      </c>
      <c r="DN22" s="77">
        <v>0</v>
      </c>
      <c r="DO22" s="77">
        <v>1</v>
      </c>
      <c r="DP22" s="77">
        <v>0</v>
      </c>
      <c r="DQ22" s="78">
        <v>2</v>
      </c>
      <c r="DR22" s="79">
        <v>3</v>
      </c>
      <c r="DS22" s="76">
        <v>2</v>
      </c>
      <c r="DT22" s="77">
        <v>0</v>
      </c>
      <c r="DU22" s="78">
        <v>2</v>
      </c>
      <c r="DV22" s="289"/>
      <c r="DW22" s="77">
        <v>0</v>
      </c>
      <c r="DX22" s="77">
        <v>0</v>
      </c>
      <c r="DY22" s="77">
        <v>0</v>
      </c>
      <c r="DZ22" s="77">
        <v>1</v>
      </c>
      <c r="EA22" s="77">
        <v>1</v>
      </c>
      <c r="EB22" s="78">
        <v>2</v>
      </c>
      <c r="EC22" s="79">
        <v>4</v>
      </c>
      <c r="ED22" s="96">
        <v>1</v>
      </c>
      <c r="EE22" s="77">
        <v>3</v>
      </c>
      <c r="EF22" s="78">
        <v>4</v>
      </c>
      <c r="EG22" s="289"/>
      <c r="EH22" s="77">
        <v>2</v>
      </c>
      <c r="EI22" s="77">
        <v>0</v>
      </c>
      <c r="EJ22" s="77">
        <v>0</v>
      </c>
      <c r="EK22" s="77">
        <v>0</v>
      </c>
      <c r="EL22" s="77">
        <v>0</v>
      </c>
      <c r="EM22" s="78">
        <v>2</v>
      </c>
      <c r="EN22" s="79">
        <v>6</v>
      </c>
      <c r="EO22" s="76">
        <v>1</v>
      </c>
      <c r="EP22" s="77">
        <v>2</v>
      </c>
      <c r="EQ22" s="78">
        <v>3</v>
      </c>
      <c r="ER22" s="289"/>
      <c r="ES22" s="77">
        <v>7</v>
      </c>
      <c r="ET22" s="77">
        <v>5</v>
      </c>
      <c r="EU22" s="77">
        <v>2</v>
      </c>
      <c r="EV22" s="77">
        <v>1</v>
      </c>
      <c r="EW22" s="77">
        <v>0</v>
      </c>
      <c r="EX22" s="78">
        <v>15</v>
      </c>
      <c r="EY22" s="79">
        <v>18</v>
      </c>
      <c r="EZ22" s="96">
        <v>3</v>
      </c>
      <c r="FA22" s="77">
        <v>1</v>
      </c>
      <c r="FB22" s="78">
        <v>4</v>
      </c>
      <c r="FC22" s="289"/>
      <c r="FD22" s="77">
        <v>7</v>
      </c>
      <c r="FE22" s="77">
        <v>7</v>
      </c>
      <c r="FF22" s="77">
        <v>5</v>
      </c>
      <c r="FG22" s="77">
        <v>6</v>
      </c>
      <c r="FH22" s="77">
        <v>1</v>
      </c>
      <c r="FI22" s="78">
        <v>26</v>
      </c>
      <c r="FJ22" s="79">
        <v>30</v>
      </c>
      <c r="FK22" s="76">
        <v>5</v>
      </c>
      <c r="FL22" s="77">
        <v>1</v>
      </c>
      <c r="FM22" s="78">
        <v>6</v>
      </c>
      <c r="FN22" s="289"/>
      <c r="FO22" s="77">
        <v>10</v>
      </c>
      <c r="FP22" s="77">
        <v>3</v>
      </c>
      <c r="FQ22" s="77">
        <v>5</v>
      </c>
      <c r="FR22" s="77">
        <v>0</v>
      </c>
      <c r="FS22" s="77">
        <v>4</v>
      </c>
      <c r="FT22" s="78">
        <v>22</v>
      </c>
      <c r="FU22" s="79">
        <v>28</v>
      </c>
      <c r="FV22" s="76">
        <v>0</v>
      </c>
      <c r="FW22" s="77">
        <v>0</v>
      </c>
      <c r="FX22" s="78">
        <v>0</v>
      </c>
      <c r="FY22" s="289"/>
      <c r="FZ22" s="77">
        <v>0</v>
      </c>
      <c r="GA22" s="77">
        <v>0</v>
      </c>
      <c r="GB22" s="77">
        <v>0</v>
      </c>
      <c r="GC22" s="77">
        <v>0</v>
      </c>
      <c r="GD22" s="77">
        <v>0</v>
      </c>
      <c r="GE22" s="78">
        <v>0</v>
      </c>
      <c r="GF22" s="79">
        <v>0</v>
      </c>
      <c r="GG22" s="76">
        <v>12</v>
      </c>
      <c r="GH22" s="77">
        <v>8</v>
      </c>
      <c r="GI22" s="78">
        <v>20</v>
      </c>
      <c r="GJ22" s="289"/>
      <c r="GK22" s="77">
        <v>26</v>
      </c>
      <c r="GL22" s="77">
        <v>16</v>
      </c>
      <c r="GM22" s="77">
        <v>12</v>
      </c>
      <c r="GN22" s="77">
        <v>9</v>
      </c>
      <c r="GO22" s="77">
        <v>6</v>
      </c>
      <c r="GP22" s="78">
        <v>69</v>
      </c>
      <c r="GQ22" s="79">
        <v>89</v>
      </c>
      <c r="GR22" s="136">
        <v>68</v>
      </c>
      <c r="GS22" s="92">
        <v>54</v>
      </c>
      <c r="GT22" s="93">
        <v>122</v>
      </c>
      <c r="GU22" s="286"/>
      <c r="GV22" s="92">
        <v>127</v>
      </c>
      <c r="GW22" s="92">
        <v>90</v>
      </c>
      <c r="GX22" s="92">
        <v>70</v>
      </c>
      <c r="GY22" s="92">
        <v>54</v>
      </c>
      <c r="GZ22" s="92">
        <v>45</v>
      </c>
      <c r="HA22" s="94">
        <v>386</v>
      </c>
      <c r="HB22" s="95">
        <v>508</v>
      </c>
      <c r="HC22" s="96">
        <v>1</v>
      </c>
      <c r="HD22" s="77">
        <v>2</v>
      </c>
      <c r="HE22" s="78">
        <v>3</v>
      </c>
      <c r="HF22" s="289"/>
      <c r="HG22" s="77">
        <v>7</v>
      </c>
      <c r="HH22" s="77">
        <v>5</v>
      </c>
      <c r="HI22" s="77">
        <v>3</v>
      </c>
      <c r="HJ22" s="77">
        <v>6</v>
      </c>
      <c r="HK22" s="77">
        <v>0</v>
      </c>
      <c r="HL22" s="78">
        <v>21</v>
      </c>
      <c r="HM22" s="79">
        <v>24</v>
      </c>
      <c r="HN22" s="76">
        <v>4</v>
      </c>
      <c r="HO22" s="77">
        <v>4</v>
      </c>
      <c r="HP22" s="78">
        <v>8</v>
      </c>
      <c r="HQ22" s="289"/>
      <c r="HR22" s="77">
        <v>6</v>
      </c>
      <c r="HS22" s="77">
        <v>6</v>
      </c>
      <c r="HT22" s="77">
        <v>2</v>
      </c>
      <c r="HU22" s="77">
        <v>4</v>
      </c>
      <c r="HV22" s="77">
        <v>7</v>
      </c>
      <c r="HW22" s="78">
        <v>25</v>
      </c>
      <c r="HX22" s="79">
        <v>33</v>
      </c>
      <c r="HY22" s="96">
        <v>8</v>
      </c>
      <c r="HZ22" s="77">
        <v>8</v>
      </c>
      <c r="IA22" s="78">
        <v>16</v>
      </c>
      <c r="IB22" s="289"/>
      <c r="IC22" s="77">
        <v>14</v>
      </c>
      <c r="ID22" s="77">
        <v>4</v>
      </c>
      <c r="IE22" s="77">
        <v>7</v>
      </c>
      <c r="IF22" s="77">
        <v>3</v>
      </c>
      <c r="IG22" s="77">
        <v>4</v>
      </c>
      <c r="IH22" s="78">
        <v>32</v>
      </c>
      <c r="II22" s="79">
        <v>48</v>
      </c>
      <c r="IJ22" s="76">
        <v>15</v>
      </c>
      <c r="IK22" s="77">
        <v>14</v>
      </c>
      <c r="IL22" s="78">
        <v>29</v>
      </c>
      <c r="IM22" s="289"/>
      <c r="IN22" s="77">
        <v>31</v>
      </c>
      <c r="IO22" s="77">
        <v>23</v>
      </c>
      <c r="IP22" s="77">
        <v>17</v>
      </c>
      <c r="IQ22" s="77">
        <v>11</v>
      </c>
      <c r="IR22" s="77">
        <v>12</v>
      </c>
      <c r="IS22" s="78">
        <v>94</v>
      </c>
      <c r="IT22" s="79">
        <v>123</v>
      </c>
      <c r="IU22" s="96">
        <v>25</v>
      </c>
      <c r="IV22" s="77">
        <v>16</v>
      </c>
      <c r="IW22" s="78">
        <v>41</v>
      </c>
      <c r="IX22" s="289"/>
      <c r="IY22" s="77">
        <v>41</v>
      </c>
      <c r="IZ22" s="77">
        <v>34</v>
      </c>
      <c r="JA22" s="77">
        <v>22</v>
      </c>
      <c r="JB22" s="77">
        <v>20</v>
      </c>
      <c r="JC22" s="77">
        <v>11</v>
      </c>
      <c r="JD22" s="78">
        <v>128</v>
      </c>
      <c r="JE22" s="79">
        <v>169</v>
      </c>
      <c r="JF22" s="76">
        <v>15</v>
      </c>
      <c r="JG22" s="77">
        <v>10</v>
      </c>
      <c r="JH22" s="78">
        <v>25</v>
      </c>
      <c r="JI22" s="289"/>
      <c r="JJ22" s="77">
        <v>28</v>
      </c>
      <c r="JK22" s="77">
        <v>18</v>
      </c>
      <c r="JL22" s="77">
        <v>19</v>
      </c>
      <c r="JM22" s="77">
        <v>10</v>
      </c>
      <c r="JN22" s="77">
        <v>11</v>
      </c>
      <c r="JO22" s="78">
        <v>86</v>
      </c>
      <c r="JP22" s="79">
        <v>111</v>
      </c>
      <c r="JQ22" s="76">
        <v>0</v>
      </c>
      <c r="JR22" s="77">
        <v>0</v>
      </c>
      <c r="JS22" s="78">
        <v>0</v>
      </c>
      <c r="JT22" s="289"/>
      <c r="JU22" s="77">
        <v>0</v>
      </c>
      <c r="JV22" s="77">
        <v>0</v>
      </c>
      <c r="JW22" s="77">
        <v>0</v>
      </c>
      <c r="JX22" s="77">
        <v>0</v>
      </c>
      <c r="JY22" s="77">
        <v>0</v>
      </c>
      <c r="JZ22" s="78">
        <v>0</v>
      </c>
      <c r="KA22" s="79">
        <v>0</v>
      </c>
      <c r="KB22" s="76">
        <v>68</v>
      </c>
      <c r="KC22" s="77">
        <v>54</v>
      </c>
      <c r="KD22" s="78">
        <v>122</v>
      </c>
      <c r="KE22" s="289"/>
      <c r="KF22" s="77">
        <v>127</v>
      </c>
      <c r="KG22" s="77">
        <v>90</v>
      </c>
      <c r="KH22" s="77">
        <v>70</v>
      </c>
      <c r="KI22" s="77">
        <v>54</v>
      </c>
      <c r="KJ22" s="77">
        <v>45</v>
      </c>
      <c r="KK22" s="78">
        <v>386</v>
      </c>
      <c r="KL22" s="79">
        <v>508</v>
      </c>
    </row>
    <row r="23" spans="1:298" ht="19.5" customHeight="1">
      <c r="A23" s="139" t="s">
        <v>21</v>
      </c>
      <c r="B23" s="376">
        <v>66</v>
      </c>
      <c r="C23" s="92">
        <v>88</v>
      </c>
      <c r="D23" s="93">
        <v>154</v>
      </c>
      <c r="E23" s="286"/>
      <c r="F23" s="92">
        <v>137</v>
      </c>
      <c r="G23" s="92">
        <v>81</v>
      </c>
      <c r="H23" s="92">
        <v>51</v>
      </c>
      <c r="I23" s="92">
        <v>43</v>
      </c>
      <c r="J23" s="92">
        <v>22</v>
      </c>
      <c r="K23" s="94">
        <v>334</v>
      </c>
      <c r="L23" s="95">
        <v>488</v>
      </c>
      <c r="M23" s="76">
        <v>3</v>
      </c>
      <c r="N23" s="77">
        <v>3</v>
      </c>
      <c r="O23" s="78">
        <v>6</v>
      </c>
      <c r="P23" s="289"/>
      <c r="Q23" s="77">
        <v>4</v>
      </c>
      <c r="R23" s="77">
        <v>6</v>
      </c>
      <c r="S23" s="77">
        <v>5</v>
      </c>
      <c r="T23" s="77">
        <v>4</v>
      </c>
      <c r="U23" s="77">
        <v>0</v>
      </c>
      <c r="V23" s="78">
        <v>19</v>
      </c>
      <c r="W23" s="79">
        <v>25</v>
      </c>
      <c r="X23" s="76">
        <v>4</v>
      </c>
      <c r="Y23" s="77">
        <v>8</v>
      </c>
      <c r="Z23" s="78">
        <v>12</v>
      </c>
      <c r="AA23" s="289"/>
      <c r="AB23" s="77">
        <v>16</v>
      </c>
      <c r="AC23" s="77">
        <v>6</v>
      </c>
      <c r="AD23" s="77">
        <v>5</v>
      </c>
      <c r="AE23" s="77">
        <v>1</v>
      </c>
      <c r="AF23" s="77">
        <v>2</v>
      </c>
      <c r="AG23" s="78">
        <v>30</v>
      </c>
      <c r="AH23" s="79">
        <v>42</v>
      </c>
      <c r="AI23" s="76">
        <v>14</v>
      </c>
      <c r="AJ23" s="77">
        <v>16</v>
      </c>
      <c r="AK23" s="78">
        <v>30</v>
      </c>
      <c r="AL23" s="289"/>
      <c r="AM23" s="77">
        <v>21</v>
      </c>
      <c r="AN23" s="77">
        <v>11</v>
      </c>
      <c r="AO23" s="77">
        <v>1</v>
      </c>
      <c r="AP23" s="77">
        <v>6</v>
      </c>
      <c r="AQ23" s="77">
        <v>3</v>
      </c>
      <c r="AR23" s="78">
        <v>42</v>
      </c>
      <c r="AS23" s="79">
        <v>72</v>
      </c>
      <c r="AT23" s="76">
        <v>15</v>
      </c>
      <c r="AU23" s="77">
        <v>20</v>
      </c>
      <c r="AV23" s="78">
        <v>35</v>
      </c>
      <c r="AW23" s="289"/>
      <c r="AX23" s="77">
        <v>31</v>
      </c>
      <c r="AY23" s="77">
        <v>18</v>
      </c>
      <c r="AZ23" s="77">
        <v>15</v>
      </c>
      <c r="BA23" s="77">
        <v>8</v>
      </c>
      <c r="BB23" s="77">
        <v>4</v>
      </c>
      <c r="BC23" s="78">
        <v>76</v>
      </c>
      <c r="BD23" s="79">
        <v>111</v>
      </c>
      <c r="BE23" s="76">
        <v>21</v>
      </c>
      <c r="BF23" s="77">
        <v>26</v>
      </c>
      <c r="BG23" s="78">
        <v>47</v>
      </c>
      <c r="BH23" s="289"/>
      <c r="BI23" s="77">
        <v>40</v>
      </c>
      <c r="BJ23" s="77">
        <v>24</v>
      </c>
      <c r="BK23" s="77">
        <v>16</v>
      </c>
      <c r="BL23" s="77">
        <v>11</v>
      </c>
      <c r="BM23" s="77">
        <v>9</v>
      </c>
      <c r="BN23" s="78">
        <v>100</v>
      </c>
      <c r="BO23" s="79">
        <v>147</v>
      </c>
      <c r="BP23" s="76">
        <v>9</v>
      </c>
      <c r="BQ23" s="77">
        <v>15</v>
      </c>
      <c r="BR23" s="78">
        <v>24</v>
      </c>
      <c r="BS23" s="289"/>
      <c r="BT23" s="77">
        <v>25</v>
      </c>
      <c r="BU23" s="77">
        <v>16</v>
      </c>
      <c r="BV23" s="77">
        <v>9</v>
      </c>
      <c r="BW23" s="77">
        <v>13</v>
      </c>
      <c r="BX23" s="77">
        <v>4</v>
      </c>
      <c r="BY23" s="78">
        <v>67</v>
      </c>
      <c r="BZ23" s="79">
        <v>91</v>
      </c>
      <c r="CA23" s="76">
        <v>0</v>
      </c>
      <c r="CB23" s="77">
        <v>0</v>
      </c>
      <c r="CC23" s="78">
        <v>0</v>
      </c>
      <c r="CD23" s="289"/>
      <c r="CE23" s="77">
        <v>0</v>
      </c>
      <c r="CF23" s="77">
        <v>0</v>
      </c>
      <c r="CG23" s="77">
        <v>0</v>
      </c>
      <c r="CH23" s="77">
        <v>0</v>
      </c>
      <c r="CI23" s="77">
        <v>0</v>
      </c>
      <c r="CJ23" s="78">
        <v>0</v>
      </c>
      <c r="CK23" s="79">
        <v>0</v>
      </c>
      <c r="CL23" s="76">
        <v>66</v>
      </c>
      <c r="CM23" s="77">
        <v>88</v>
      </c>
      <c r="CN23" s="78">
        <v>154</v>
      </c>
      <c r="CO23" s="289"/>
      <c r="CP23" s="77">
        <v>137</v>
      </c>
      <c r="CQ23" s="77">
        <v>81</v>
      </c>
      <c r="CR23" s="77">
        <v>51</v>
      </c>
      <c r="CS23" s="77">
        <v>43</v>
      </c>
      <c r="CT23" s="77">
        <v>22</v>
      </c>
      <c r="CU23" s="78">
        <v>334</v>
      </c>
      <c r="CV23" s="79">
        <v>488</v>
      </c>
      <c r="CW23" s="136">
        <v>9</v>
      </c>
      <c r="CX23" s="92">
        <v>12</v>
      </c>
      <c r="CY23" s="93">
        <v>21</v>
      </c>
      <c r="CZ23" s="286"/>
      <c r="DA23" s="92">
        <v>29</v>
      </c>
      <c r="DB23" s="92">
        <v>17</v>
      </c>
      <c r="DC23" s="92">
        <v>11</v>
      </c>
      <c r="DD23" s="92">
        <v>16</v>
      </c>
      <c r="DE23" s="92">
        <v>12</v>
      </c>
      <c r="DF23" s="94">
        <v>85</v>
      </c>
      <c r="DG23" s="95">
        <v>106</v>
      </c>
      <c r="DH23" s="76">
        <v>0</v>
      </c>
      <c r="DI23" s="77">
        <v>0</v>
      </c>
      <c r="DJ23" s="78">
        <v>0</v>
      </c>
      <c r="DK23" s="289"/>
      <c r="DL23" s="77">
        <v>1</v>
      </c>
      <c r="DM23" s="77">
        <v>0</v>
      </c>
      <c r="DN23" s="77">
        <v>0</v>
      </c>
      <c r="DO23" s="77">
        <v>0</v>
      </c>
      <c r="DP23" s="77">
        <v>0</v>
      </c>
      <c r="DQ23" s="78">
        <v>1</v>
      </c>
      <c r="DR23" s="79">
        <v>1</v>
      </c>
      <c r="DS23" s="76">
        <v>1</v>
      </c>
      <c r="DT23" s="77">
        <v>0</v>
      </c>
      <c r="DU23" s="78">
        <v>1</v>
      </c>
      <c r="DV23" s="289"/>
      <c r="DW23" s="77">
        <v>3</v>
      </c>
      <c r="DX23" s="77">
        <v>2</v>
      </c>
      <c r="DY23" s="77">
        <v>0</v>
      </c>
      <c r="DZ23" s="77">
        <v>0</v>
      </c>
      <c r="EA23" s="77">
        <v>0</v>
      </c>
      <c r="EB23" s="78">
        <v>5</v>
      </c>
      <c r="EC23" s="79">
        <v>6</v>
      </c>
      <c r="ED23" s="76">
        <v>1</v>
      </c>
      <c r="EE23" s="77">
        <v>3</v>
      </c>
      <c r="EF23" s="78">
        <v>4</v>
      </c>
      <c r="EG23" s="289"/>
      <c r="EH23" s="77">
        <v>5</v>
      </c>
      <c r="EI23" s="77">
        <v>3</v>
      </c>
      <c r="EJ23" s="77">
        <v>2</v>
      </c>
      <c r="EK23" s="77">
        <v>1</v>
      </c>
      <c r="EL23" s="77">
        <v>4</v>
      </c>
      <c r="EM23" s="78">
        <v>15</v>
      </c>
      <c r="EN23" s="79">
        <v>19</v>
      </c>
      <c r="EO23" s="76">
        <v>2</v>
      </c>
      <c r="EP23" s="77">
        <v>3</v>
      </c>
      <c r="EQ23" s="78">
        <v>5</v>
      </c>
      <c r="ER23" s="289"/>
      <c r="ES23" s="77">
        <v>2</v>
      </c>
      <c r="ET23" s="77">
        <v>2</v>
      </c>
      <c r="EU23" s="77">
        <v>1</v>
      </c>
      <c r="EV23" s="77">
        <v>3</v>
      </c>
      <c r="EW23" s="77">
        <v>1</v>
      </c>
      <c r="EX23" s="78">
        <v>9</v>
      </c>
      <c r="EY23" s="79">
        <v>14</v>
      </c>
      <c r="EZ23" s="76">
        <v>4</v>
      </c>
      <c r="FA23" s="77">
        <v>3</v>
      </c>
      <c r="FB23" s="78">
        <v>7</v>
      </c>
      <c r="FC23" s="289"/>
      <c r="FD23" s="77">
        <v>11</v>
      </c>
      <c r="FE23" s="77">
        <v>2</v>
      </c>
      <c r="FF23" s="77">
        <v>5</v>
      </c>
      <c r="FG23" s="77">
        <v>4</v>
      </c>
      <c r="FH23" s="77">
        <v>2</v>
      </c>
      <c r="FI23" s="78">
        <v>24</v>
      </c>
      <c r="FJ23" s="79">
        <v>31</v>
      </c>
      <c r="FK23" s="76">
        <v>1</v>
      </c>
      <c r="FL23" s="77">
        <v>3</v>
      </c>
      <c r="FM23" s="78">
        <v>4</v>
      </c>
      <c r="FN23" s="289"/>
      <c r="FO23" s="77">
        <v>7</v>
      </c>
      <c r="FP23" s="77">
        <v>8</v>
      </c>
      <c r="FQ23" s="77">
        <v>3</v>
      </c>
      <c r="FR23" s="77">
        <v>8</v>
      </c>
      <c r="FS23" s="77">
        <v>5</v>
      </c>
      <c r="FT23" s="78">
        <v>31</v>
      </c>
      <c r="FU23" s="79">
        <v>35</v>
      </c>
      <c r="FV23" s="76">
        <v>0</v>
      </c>
      <c r="FW23" s="77">
        <v>0</v>
      </c>
      <c r="FX23" s="78">
        <v>0</v>
      </c>
      <c r="FY23" s="289"/>
      <c r="FZ23" s="77">
        <v>0</v>
      </c>
      <c r="GA23" s="77">
        <v>0</v>
      </c>
      <c r="GB23" s="77">
        <v>0</v>
      </c>
      <c r="GC23" s="77">
        <v>0</v>
      </c>
      <c r="GD23" s="77">
        <v>0</v>
      </c>
      <c r="GE23" s="78">
        <v>0</v>
      </c>
      <c r="GF23" s="79">
        <v>0</v>
      </c>
      <c r="GG23" s="76">
        <v>9</v>
      </c>
      <c r="GH23" s="77">
        <v>12</v>
      </c>
      <c r="GI23" s="78">
        <v>21</v>
      </c>
      <c r="GJ23" s="289"/>
      <c r="GK23" s="77">
        <v>29</v>
      </c>
      <c r="GL23" s="77">
        <v>17</v>
      </c>
      <c r="GM23" s="77">
        <v>11</v>
      </c>
      <c r="GN23" s="77">
        <v>16</v>
      </c>
      <c r="GO23" s="77">
        <v>12</v>
      </c>
      <c r="GP23" s="78">
        <v>85</v>
      </c>
      <c r="GQ23" s="79">
        <v>106</v>
      </c>
      <c r="GR23" s="136">
        <v>75</v>
      </c>
      <c r="GS23" s="92">
        <v>100</v>
      </c>
      <c r="GT23" s="93">
        <v>175</v>
      </c>
      <c r="GU23" s="286"/>
      <c r="GV23" s="92">
        <v>166</v>
      </c>
      <c r="GW23" s="92">
        <v>98</v>
      </c>
      <c r="GX23" s="92">
        <v>62</v>
      </c>
      <c r="GY23" s="92">
        <v>59</v>
      </c>
      <c r="GZ23" s="92">
        <v>34</v>
      </c>
      <c r="HA23" s="94">
        <v>419</v>
      </c>
      <c r="HB23" s="95">
        <v>594</v>
      </c>
      <c r="HC23" s="76">
        <v>3</v>
      </c>
      <c r="HD23" s="77">
        <v>3</v>
      </c>
      <c r="HE23" s="78">
        <v>6</v>
      </c>
      <c r="HF23" s="289"/>
      <c r="HG23" s="77">
        <v>5</v>
      </c>
      <c r="HH23" s="77">
        <v>6</v>
      </c>
      <c r="HI23" s="77">
        <v>5</v>
      </c>
      <c r="HJ23" s="77">
        <v>4</v>
      </c>
      <c r="HK23" s="77">
        <v>0</v>
      </c>
      <c r="HL23" s="78">
        <v>20</v>
      </c>
      <c r="HM23" s="79">
        <v>26</v>
      </c>
      <c r="HN23" s="76">
        <v>5</v>
      </c>
      <c r="HO23" s="77">
        <v>8</v>
      </c>
      <c r="HP23" s="78">
        <v>13</v>
      </c>
      <c r="HQ23" s="289"/>
      <c r="HR23" s="77">
        <v>19</v>
      </c>
      <c r="HS23" s="77">
        <v>8</v>
      </c>
      <c r="HT23" s="77">
        <v>5</v>
      </c>
      <c r="HU23" s="77">
        <v>1</v>
      </c>
      <c r="HV23" s="77">
        <v>2</v>
      </c>
      <c r="HW23" s="78">
        <v>35</v>
      </c>
      <c r="HX23" s="79">
        <v>48</v>
      </c>
      <c r="HY23" s="76">
        <v>15</v>
      </c>
      <c r="HZ23" s="77">
        <v>19</v>
      </c>
      <c r="IA23" s="78">
        <v>34</v>
      </c>
      <c r="IB23" s="289"/>
      <c r="IC23" s="77">
        <v>26</v>
      </c>
      <c r="ID23" s="77">
        <v>14</v>
      </c>
      <c r="IE23" s="77">
        <v>3</v>
      </c>
      <c r="IF23" s="77">
        <v>7</v>
      </c>
      <c r="IG23" s="77">
        <v>7</v>
      </c>
      <c r="IH23" s="78">
        <v>57</v>
      </c>
      <c r="II23" s="79">
        <v>91</v>
      </c>
      <c r="IJ23" s="76">
        <v>17</v>
      </c>
      <c r="IK23" s="77">
        <v>23</v>
      </c>
      <c r="IL23" s="78">
        <v>40</v>
      </c>
      <c r="IM23" s="289"/>
      <c r="IN23" s="77">
        <v>33</v>
      </c>
      <c r="IO23" s="77">
        <v>20</v>
      </c>
      <c r="IP23" s="77">
        <v>16</v>
      </c>
      <c r="IQ23" s="77">
        <v>11</v>
      </c>
      <c r="IR23" s="77">
        <v>5</v>
      </c>
      <c r="IS23" s="78">
        <v>85</v>
      </c>
      <c r="IT23" s="79">
        <v>125</v>
      </c>
      <c r="IU23" s="76">
        <v>25</v>
      </c>
      <c r="IV23" s="77">
        <v>29</v>
      </c>
      <c r="IW23" s="78">
        <v>54</v>
      </c>
      <c r="IX23" s="289"/>
      <c r="IY23" s="77">
        <v>51</v>
      </c>
      <c r="IZ23" s="77">
        <v>26</v>
      </c>
      <c r="JA23" s="77">
        <v>21</v>
      </c>
      <c r="JB23" s="77">
        <v>15</v>
      </c>
      <c r="JC23" s="77">
        <v>11</v>
      </c>
      <c r="JD23" s="78">
        <v>124</v>
      </c>
      <c r="JE23" s="79">
        <v>178</v>
      </c>
      <c r="JF23" s="76">
        <v>10</v>
      </c>
      <c r="JG23" s="77">
        <v>18</v>
      </c>
      <c r="JH23" s="78">
        <v>28</v>
      </c>
      <c r="JI23" s="289"/>
      <c r="JJ23" s="77">
        <v>32</v>
      </c>
      <c r="JK23" s="77">
        <v>24</v>
      </c>
      <c r="JL23" s="77">
        <v>12</v>
      </c>
      <c r="JM23" s="77">
        <v>21</v>
      </c>
      <c r="JN23" s="77">
        <v>9</v>
      </c>
      <c r="JO23" s="78">
        <v>98</v>
      </c>
      <c r="JP23" s="79">
        <v>126</v>
      </c>
      <c r="JQ23" s="76">
        <v>0</v>
      </c>
      <c r="JR23" s="77">
        <v>0</v>
      </c>
      <c r="JS23" s="78">
        <v>0</v>
      </c>
      <c r="JT23" s="289"/>
      <c r="JU23" s="77">
        <v>0</v>
      </c>
      <c r="JV23" s="77">
        <v>0</v>
      </c>
      <c r="JW23" s="77">
        <v>0</v>
      </c>
      <c r="JX23" s="77">
        <v>0</v>
      </c>
      <c r="JY23" s="77">
        <v>0</v>
      </c>
      <c r="JZ23" s="78">
        <v>0</v>
      </c>
      <c r="KA23" s="79">
        <v>0</v>
      </c>
      <c r="KB23" s="76">
        <v>75</v>
      </c>
      <c r="KC23" s="77">
        <v>100</v>
      </c>
      <c r="KD23" s="78">
        <v>175</v>
      </c>
      <c r="KE23" s="289"/>
      <c r="KF23" s="77">
        <v>166</v>
      </c>
      <c r="KG23" s="77">
        <v>98</v>
      </c>
      <c r="KH23" s="77">
        <v>62</v>
      </c>
      <c r="KI23" s="77">
        <v>59</v>
      </c>
      <c r="KJ23" s="77">
        <v>34</v>
      </c>
      <c r="KK23" s="78">
        <v>419</v>
      </c>
      <c r="KL23" s="79">
        <v>594</v>
      </c>
    </row>
    <row r="24" spans="1:298" ht="19.5" customHeight="1">
      <c r="A24" s="139" t="s">
        <v>22</v>
      </c>
      <c r="B24" s="376">
        <v>53</v>
      </c>
      <c r="C24" s="92">
        <v>60</v>
      </c>
      <c r="D24" s="93">
        <v>113</v>
      </c>
      <c r="E24" s="286"/>
      <c r="F24" s="92">
        <v>81</v>
      </c>
      <c r="G24" s="92">
        <v>85</v>
      </c>
      <c r="H24" s="92">
        <v>60</v>
      </c>
      <c r="I24" s="92">
        <v>44</v>
      </c>
      <c r="J24" s="92">
        <v>27</v>
      </c>
      <c r="K24" s="94">
        <v>297</v>
      </c>
      <c r="L24" s="95">
        <v>410</v>
      </c>
      <c r="M24" s="76">
        <v>1</v>
      </c>
      <c r="N24" s="77">
        <v>2</v>
      </c>
      <c r="O24" s="78">
        <v>3</v>
      </c>
      <c r="P24" s="289"/>
      <c r="Q24" s="77">
        <v>2</v>
      </c>
      <c r="R24" s="77">
        <v>4</v>
      </c>
      <c r="S24" s="77">
        <v>4</v>
      </c>
      <c r="T24" s="77">
        <v>0</v>
      </c>
      <c r="U24" s="77">
        <v>3</v>
      </c>
      <c r="V24" s="78">
        <v>13</v>
      </c>
      <c r="W24" s="79">
        <v>16</v>
      </c>
      <c r="X24" s="76">
        <v>3</v>
      </c>
      <c r="Y24" s="77">
        <v>6</v>
      </c>
      <c r="Z24" s="78">
        <v>9</v>
      </c>
      <c r="AA24" s="289"/>
      <c r="AB24" s="77">
        <v>6</v>
      </c>
      <c r="AC24" s="77">
        <v>2</v>
      </c>
      <c r="AD24" s="77">
        <v>4</v>
      </c>
      <c r="AE24" s="77">
        <v>3</v>
      </c>
      <c r="AF24" s="77">
        <v>1</v>
      </c>
      <c r="AG24" s="78">
        <v>16</v>
      </c>
      <c r="AH24" s="79">
        <v>25</v>
      </c>
      <c r="AI24" s="76">
        <v>6</v>
      </c>
      <c r="AJ24" s="77">
        <v>9</v>
      </c>
      <c r="AK24" s="78">
        <v>15</v>
      </c>
      <c r="AL24" s="289"/>
      <c r="AM24" s="77">
        <v>18</v>
      </c>
      <c r="AN24" s="77">
        <v>21</v>
      </c>
      <c r="AO24" s="77">
        <v>6</v>
      </c>
      <c r="AP24" s="77">
        <v>9</v>
      </c>
      <c r="AQ24" s="77">
        <v>7</v>
      </c>
      <c r="AR24" s="78">
        <v>61</v>
      </c>
      <c r="AS24" s="79">
        <v>76</v>
      </c>
      <c r="AT24" s="76">
        <v>17</v>
      </c>
      <c r="AU24" s="77">
        <v>20</v>
      </c>
      <c r="AV24" s="78">
        <v>37</v>
      </c>
      <c r="AW24" s="289"/>
      <c r="AX24" s="77">
        <v>21</v>
      </c>
      <c r="AY24" s="77">
        <v>16</v>
      </c>
      <c r="AZ24" s="77">
        <v>16</v>
      </c>
      <c r="BA24" s="77">
        <v>7</v>
      </c>
      <c r="BB24" s="77">
        <v>9</v>
      </c>
      <c r="BC24" s="78">
        <v>69</v>
      </c>
      <c r="BD24" s="79">
        <v>106</v>
      </c>
      <c r="BE24" s="76">
        <v>19</v>
      </c>
      <c r="BF24" s="77">
        <v>17</v>
      </c>
      <c r="BG24" s="78">
        <v>36</v>
      </c>
      <c r="BH24" s="289"/>
      <c r="BI24" s="77">
        <v>24</v>
      </c>
      <c r="BJ24" s="77">
        <v>23</v>
      </c>
      <c r="BK24" s="77">
        <v>16</v>
      </c>
      <c r="BL24" s="77">
        <v>13</v>
      </c>
      <c r="BM24" s="77">
        <v>6</v>
      </c>
      <c r="BN24" s="78">
        <v>82</v>
      </c>
      <c r="BO24" s="79">
        <v>118</v>
      </c>
      <c r="BP24" s="76">
        <v>7</v>
      </c>
      <c r="BQ24" s="77">
        <v>6</v>
      </c>
      <c r="BR24" s="78">
        <v>13</v>
      </c>
      <c r="BS24" s="289"/>
      <c r="BT24" s="77">
        <v>10</v>
      </c>
      <c r="BU24" s="77">
        <v>19</v>
      </c>
      <c r="BV24" s="77">
        <v>14</v>
      </c>
      <c r="BW24" s="77">
        <v>12</v>
      </c>
      <c r="BX24" s="77">
        <v>1</v>
      </c>
      <c r="BY24" s="78">
        <v>56</v>
      </c>
      <c r="BZ24" s="79">
        <v>69</v>
      </c>
      <c r="CA24" s="76">
        <v>0</v>
      </c>
      <c r="CB24" s="77">
        <v>0</v>
      </c>
      <c r="CC24" s="78">
        <v>0</v>
      </c>
      <c r="CD24" s="289"/>
      <c r="CE24" s="77">
        <v>0</v>
      </c>
      <c r="CF24" s="77">
        <v>0</v>
      </c>
      <c r="CG24" s="77">
        <v>0</v>
      </c>
      <c r="CH24" s="77">
        <v>0</v>
      </c>
      <c r="CI24" s="77">
        <v>0</v>
      </c>
      <c r="CJ24" s="78">
        <v>0</v>
      </c>
      <c r="CK24" s="79">
        <v>0</v>
      </c>
      <c r="CL24" s="76">
        <v>53</v>
      </c>
      <c r="CM24" s="77">
        <v>60</v>
      </c>
      <c r="CN24" s="78">
        <v>113</v>
      </c>
      <c r="CO24" s="289"/>
      <c r="CP24" s="77">
        <v>81</v>
      </c>
      <c r="CQ24" s="77">
        <v>85</v>
      </c>
      <c r="CR24" s="77">
        <v>60</v>
      </c>
      <c r="CS24" s="77">
        <v>44</v>
      </c>
      <c r="CT24" s="77">
        <v>27</v>
      </c>
      <c r="CU24" s="78">
        <v>297</v>
      </c>
      <c r="CV24" s="79">
        <v>410</v>
      </c>
      <c r="CW24" s="136">
        <v>11</v>
      </c>
      <c r="CX24" s="92">
        <v>18</v>
      </c>
      <c r="CY24" s="93">
        <v>29</v>
      </c>
      <c r="CZ24" s="286"/>
      <c r="DA24" s="92">
        <v>21</v>
      </c>
      <c r="DB24" s="92">
        <v>17</v>
      </c>
      <c r="DC24" s="92">
        <v>9</v>
      </c>
      <c r="DD24" s="92">
        <v>12</v>
      </c>
      <c r="DE24" s="92">
        <v>7</v>
      </c>
      <c r="DF24" s="94">
        <v>66</v>
      </c>
      <c r="DG24" s="95">
        <v>95</v>
      </c>
      <c r="DH24" s="76">
        <v>1</v>
      </c>
      <c r="DI24" s="77">
        <v>0</v>
      </c>
      <c r="DJ24" s="78">
        <v>1</v>
      </c>
      <c r="DK24" s="289"/>
      <c r="DL24" s="77">
        <v>2</v>
      </c>
      <c r="DM24" s="77">
        <v>1</v>
      </c>
      <c r="DN24" s="77">
        <v>1</v>
      </c>
      <c r="DO24" s="77">
        <v>1</v>
      </c>
      <c r="DP24" s="77">
        <v>1</v>
      </c>
      <c r="DQ24" s="78">
        <v>6</v>
      </c>
      <c r="DR24" s="79">
        <v>7</v>
      </c>
      <c r="DS24" s="76">
        <v>2</v>
      </c>
      <c r="DT24" s="77">
        <v>1</v>
      </c>
      <c r="DU24" s="78">
        <v>3</v>
      </c>
      <c r="DV24" s="289"/>
      <c r="DW24" s="77">
        <v>0</v>
      </c>
      <c r="DX24" s="77">
        <v>1</v>
      </c>
      <c r="DY24" s="77">
        <v>0</v>
      </c>
      <c r="DZ24" s="77">
        <v>0</v>
      </c>
      <c r="EA24" s="77">
        <v>0</v>
      </c>
      <c r="EB24" s="78">
        <v>1</v>
      </c>
      <c r="EC24" s="79">
        <v>4</v>
      </c>
      <c r="ED24" s="76">
        <v>1</v>
      </c>
      <c r="EE24" s="77">
        <v>0</v>
      </c>
      <c r="EF24" s="78">
        <v>1</v>
      </c>
      <c r="EG24" s="289"/>
      <c r="EH24" s="77">
        <v>4</v>
      </c>
      <c r="EI24" s="77">
        <v>3</v>
      </c>
      <c r="EJ24" s="77">
        <v>0</v>
      </c>
      <c r="EK24" s="77">
        <v>1</v>
      </c>
      <c r="EL24" s="77">
        <v>0</v>
      </c>
      <c r="EM24" s="78">
        <v>8</v>
      </c>
      <c r="EN24" s="79">
        <v>9</v>
      </c>
      <c r="EO24" s="76">
        <v>5</v>
      </c>
      <c r="EP24" s="77">
        <v>3</v>
      </c>
      <c r="EQ24" s="78">
        <v>8</v>
      </c>
      <c r="ER24" s="289"/>
      <c r="ES24" s="77">
        <v>6</v>
      </c>
      <c r="ET24" s="77">
        <v>3</v>
      </c>
      <c r="EU24" s="77">
        <v>4</v>
      </c>
      <c r="EV24" s="77">
        <v>1</v>
      </c>
      <c r="EW24" s="77">
        <v>0</v>
      </c>
      <c r="EX24" s="78">
        <v>14</v>
      </c>
      <c r="EY24" s="79">
        <v>22</v>
      </c>
      <c r="EZ24" s="76">
        <v>2</v>
      </c>
      <c r="FA24" s="77">
        <v>10</v>
      </c>
      <c r="FB24" s="78">
        <v>12</v>
      </c>
      <c r="FC24" s="289"/>
      <c r="FD24" s="77">
        <v>3</v>
      </c>
      <c r="FE24" s="77">
        <v>5</v>
      </c>
      <c r="FF24" s="77">
        <v>1</v>
      </c>
      <c r="FG24" s="77">
        <v>4</v>
      </c>
      <c r="FH24" s="77">
        <v>3</v>
      </c>
      <c r="FI24" s="78">
        <v>16</v>
      </c>
      <c r="FJ24" s="79">
        <v>28</v>
      </c>
      <c r="FK24" s="76">
        <v>0</v>
      </c>
      <c r="FL24" s="77">
        <v>4</v>
      </c>
      <c r="FM24" s="78">
        <v>4</v>
      </c>
      <c r="FN24" s="289"/>
      <c r="FO24" s="77">
        <v>6</v>
      </c>
      <c r="FP24" s="77">
        <v>4</v>
      </c>
      <c r="FQ24" s="77">
        <v>3</v>
      </c>
      <c r="FR24" s="77">
        <v>5</v>
      </c>
      <c r="FS24" s="77">
        <v>3</v>
      </c>
      <c r="FT24" s="78">
        <v>21</v>
      </c>
      <c r="FU24" s="79">
        <v>25</v>
      </c>
      <c r="FV24" s="76">
        <v>0</v>
      </c>
      <c r="FW24" s="77">
        <v>0</v>
      </c>
      <c r="FX24" s="78">
        <v>0</v>
      </c>
      <c r="FY24" s="289"/>
      <c r="FZ24" s="77">
        <v>0</v>
      </c>
      <c r="GA24" s="77">
        <v>0</v>
      </c>
      <c r="GB24" s="77">
        <v>0</v>
      </c>
      <c r="GC24" s="77">
        <v>0</v>
      </c>
      <c r="GD24" s="77">
        <v>0</v>
      </c>
      <c r="GE24" s="78">
        <v>0</v>
      </c>
      <c r="GF24" s="79">
        <v>0</v>
      </c>
      <c r="GG24" s="76">
        <v>11</v>
      </c>
      <c r="GH24" s="77">
        <v>18</v>
      </c>
      <c r="GI24" s="78">
        <v>29</v>
      </c>
      <c r="GJ24" s="289"/>
      <c r="GK24" s="77">
        <v>21</v>
      </c>
      <c r="GL24" s="77">
        <v>17</v>
      </c>
      <c r="GM24" s="77">
        <v>9</v>
      </c>
      <c r="GN24" s="77">
        <v>12</v>
      </c>
      <c r="GO24" s="77">
        <v>7</v>
      </c>
      <c r="GP24" s="78">
        <v>66</v>
      </c>
      <c r="GQ24" s="79">
        <v>95</v>
      </c>
      <c r="GR24" s="136">
        <v>64</v>
      </c>
      <c r="GS24" s="92">
        <v>78</v>
      </c>
      <c r="GT24" s="93">
        <v>142</v>
      </c>
      <c r="GU24" s="286"/>
      <c r="GV24" s="92">
        <v>102</v>
      </c>
      <c r="GW24" s="92">
        <v>102</v>
      </c>
      <c r="GX24" s="92">
        <v>69</v>
      </c>
      <c r="GY24" s="92">
        <v>56</v>
      </c>
      <c r="GZ24" s="92">
        <v>34</v>
      </c>
      <c r="HA24" s="94">
        <v>363</v>
      </c>
      <c r="HB24" s="95">
        <v>505</v>
      </c>
      <c r="HC24" s="76">
        <v>2</v>
      </c>
      <c r="HD24" s="77">
        <v>2</v>
      </c>
      <c r="HE24" s="78">
        <v>4</v>
      </c>
      <c r="HF24" s="289"/>
      <c r="HG24" s="77">
        <v>4</v>
      </c>
      <c r="HH24" s="77">
        <v>5</v>
      </c>
      <c r="HI24" s="77">
        <v>5</v>
      </c>
      <c r="HJ24" s="77">
        <v>1</v>
      </c>
      <c r="HK24" s="77">
        <v>4</v>
      </c>
      <c r="HL24" s="78">
        <v>19</v>
      </c>
      <c r="HM24" s="79">
        <v>23</v>
      </c>
      <c r="HN24" s="76">
        <v>5</v>
      </c>
      <c r="HO24" s="77">
        <v>7</v>
      </c>
      <c r="HP24" s="78">
        <v>12</v>
      </c>
      <c r="HQ24" s="289"/>
      <c r="HR24" s="77">
        <v>6</v>
      </c>
      <c r="HS24" s="77">
        <v>3</v>
      </c>
      <c r="HT24" s="77">
        <v>4</v>
      </c>
      <c r="HU24" s="77">
        <v>3</v>
      </c>
      <c r="HV24" s="77">
        <v>1</v>
      </c>
      <c r="HW24" s="78">
        <v>17</v>
      </c>
      <c r="HX24" s="79">
        <v>29</v>
      </c>
      <c r="HY24" s="76">
        <v>7</v>
      </c>
      <c r="HZ24" s="77">
        <v>9</v>
      </c>
      <c r="IA24" s="78">
        <v>16</v>
      </c>
      <c r="IB24" s="289"/>
      <c r="IC24" s="77">
        <v>22</v>
      </c>
      <c r="ID24" s="77">
        <v>24</v>
      </c>
      <c r="IE24" s="77">
        <v>6</v>
      </c>
      <c r="IF24" s="77">
        <v>10</v>
      </c>
      <c r="IG24" s="77">
        <v>7</v>
      </c>
      <c r="IH24" s="78">
        <v>69</v>
      </c>
      <c r="II24" s="79">
        <v>85</v>
      </c>
      <c r="IJ24" s="76">
        <v>22</v>
      </c>
      <c r="IK24" s="77">
        <v>23</v>
      </c>
      <c r="IL24" s="78">
        <v>45</v>
      </c>
      <c r="IM24" s="289"/>
      <c r="IN24" s="77">
        <v>27</v>
      </c>
      <c r="IO24" s="77">
        <v>19</v>
      </c>
      <c r="IP24" s="77">
        <v>20</v>
      </c>
      <c r="IQ24" s="77">
        <v>8</v>
      </c>
      <c r="IR24" s="77">
        <v>9</v>
      </c>
      <c r="IS24" s="78">
        <v>83</v>
      </c>
      <c r="IT24" s="79">
        <v>128</v>
      </c>
      <c r="IU24" s="76">
        <v>21</v>
      </c>
      <c r="IV24" s="77">
        <v>27</v>
      </c>
      <c r="IW24" s="78">
        <v>48</v>
      </c>
      <c r="IX24" s="289"/>
      <c r="IY24" s="77">
        <v>27</v>
      </c>
      <c r="IZ24" s="77">
        <v>28</v>
      </c>
      <c r="JA24" s="77">
        <v>17</v>
      </c>
      <c r="JB24" s="77">
        <v>17</v>
      </c>
      <c r="JC24" s="77">
        <v>9</v>
      </c>
      <c r="JD24" s="78">
        <v>98</v>
      </c>
      <c r="JE24" s="79">
        <v>146</v>
      </c>
      <c r="JF24" s="76">
        <v>7</v>
      </c>
      <c r="JG24" s="77">
        <v>10</v>
      </c>
      <c r="JH24" s="78">
        <v>17</v>
      </c>
      <c r="JI24" s="289"/>
      <c r="JJ24" s="77">
        <v>16</v>
      </c>
      <c r="JK24" s="77">
        <v>23</v>
      </c>
      <c r="JL24" s="77">
        <v>17</v>
      </c>
      <c r="JM24" s="77">
        <v>17</v>
      </c>
      <c r="JN24" s="77">
        <v>4</v>
      </c>
      <c r="JO24" s="78">
        <v>77</v>
      </c>
      <c r="JP24" s="79">
        <v>94</v>
      </c>
      <c r="JQ24" s="76">
        <v>0</v>
      </c>
      <c r="JR24" s="77">
        <v>0</v>
      </c>
      <c r="JS24" s="78">
        <v>0</v>
      </c>
      <c r="JT24" s="289"/>
      <c r="JU24" s="77">
        <v>0</v>
      </c>
      <c r="JV24" s="77">
        <v>0</v>
      </c>
      <c r="JW24" s="77">
        <v>0</v>
      </c>
      <c r="JX24" s="77">
        <v>0</v>
      </c>
      <c r="JY24" s="77">
        <v>0</v>
      </c>
      <c r="JZ24" s="78">
        <v>0</v>
      </c>
      <c r="KA24" s="79">
        <v>0</v>
      </c>
      <c r="KB24" s="76">
        <v>64</v>
      </c>
      <c r="KC24" s="77">
        <v>78</v>
      </c>
      <c r="KD24" s="78">
        <v>142</v>
      </c>
      <c r="KE24" s="289"/>
      <c r="KF24" s="77">
        <v>102</v>
      </c>
      <c r="KG24" s="77">
        <v>102</v>
      </c>
      <c r="KH24" s="77">
        <v>69</v>
      </c>
      <c r="KI24" s="77">
        <v>56</v>
      </c>
      <c r="KJ24" s="77">
        <v>34</v>
      </c>
      <c r="KK24" s="78">
        <v>363</v>
      </c>
      <c r="KL24" s="79">
        <v>505</v>
      </c>
    </row>
    <row r="25" spans="1:298" ht="19.5" customHeight="1">
      <c r="A25" s="139" t="s">
        <v>23</v>
      </c>
      <c r="B25" s="376">
        <v>26</v>
      </c>
      <c r="C25" s="92">
        <v>23</v>
      </c>
      <c r="D25" s="93">
        <v>49</v>
      </c>
      <c r="E25" s="286"/>
      <c r="F25" s="92">
        <v>46</v>
      </c>
      <c r="G25" s="92">
        <v>39</v>
      </c>
      <c r="H25" s="92">
        <v>23</v>
      </c>
      <c r="I25" s="92">
        <v>17</v>
      </c>
      <c r="J25" s="92">
        <v>13</v>
      </c>
      <c r="K25" s="94">
        <v>138</v>
      </c>
      <c r="L25" s="95">
        <v>187</v>
      </c>
      <c r="M25" s="76">
        <v>0</v>
      </c>
      <c r="N25" s="77">
        <v>1</v>
      </c>
      <c r="O25" s="78">
        <v>1</v>
      </c>
      <c r="P25" s="289"/>
      <c r="Q25" s="77">
        <v>2</v>
      </c>
      <c r="R25" s="77">
        <v>0</v>
      </c>
      <c r="S25" s="77">
        <v>1</v>
      </c>
      <c r="T25" s="77">
        <v>1</v>
      </c>
      <c r="U25" s="77">
        <v>1</v>
      </c>
      <c r="V25" s="78">
        <v>5</v>
      </c>
      <c r="W25" s="79">
        <v>6</v>
      </c>
      <c r="X25" s="76">
        <v>2</v>
      </c>
      <c r="Y25" s="77">
        <v>3</v>
      </c>
      <c r="Z25" s="78">
        <v>5</v>
      </c>
      <c r="AA25" s="289"/>
      <c r="AB25" s="77">
        <v>4</v>
      </c>
      <c r="AC25" s="77">
        <v>1</v>
      </c>
      <c r="AD25" s="77">
        <v>1</v>
      </c>
      <c r="AE25" s="77">
        <v>2</v>
      </c>
      <c r="AF25" s="77">
        <v>1</v>
      </c>
      <c r="AG25" s="78">
        <v>9</v>
      </c>
      <c r="AH25" s="79">
        <v>14</v>
      </c>
      <c r="AI25" s="76">
        <v>3</v>
      </c>
      <c r="AJ25" s="77">
        <v>4</v>
      </c>
      <c r="AK25" s="78">
        <v>7</v>
      </c>
      <c r="AL25" s="289"/>
      <c r="AM25" s="77">
        <v>6</v>
      </c>
      <c r="AN25" s="77">
        <v>5</v>
      </c>
      <c r="AO25" s="77">
        <v>2</v>
      </c>
      <c r="AP25" s="77">
        <v>3</v>
      </c>
      <c r="AQ25" s="77">
        <v>2</v>
      </c>
      <c r="AR25" s="78">
        <v>18</v>
      </c>
      <c r="AS25" s="79">
        <v>25</v>
      </c>
      <c r="AT25" s="76">
        <v>12</v>
      </c>
      <c r="AU25" s="77">
        <v>6</v>
      </c>
      <c r="AV25" s="78">
        <v>18</v>
      </c>
      <c r="AW25" s="289"/>
      <c r="AX25" s="77">
        <v>14</v>
      </c>
      <c r="AY25" s="77">
        <v>8</v>
      </c>
      <c r="AZ25" s="77">
        <v>8</v>
      </c>
      <c r="BA25" s="77">
        <v>3</v>
      </c>
      <c r="BB25" s="77">
        <v>3</v>
      </c>
      <c r="BC25" s="78">
        <v>36</v>
      </c>
      <c r="BD25" s="79">
        <v>54</v>
      </c>
      <c r="BE25" s="76">
        <v>7</v>
      </c>
      <c r="BF25" s="77">
        <v>6</v>
      </c>
      <c r="BG25" s="78">
        <v>13</v>
      </c>
      <c r="BH25" s="289"/>
      <c r="BI25" s="77">
        <v>10</v>
      </c>
      <c r="BJ25" s="77">
        <v>11</v>
      </c>
      <c r="BK25" s="77">
        <v>9</v>
      </c>
      <c r="BL25" s="77">
        <v>7</v>
      </c>
      <c r="BM25" s="77">
        <v>3</v>
      </c>
      <c r="BN25" s="78">
        <v>40</v>
      </c>
      <c r="BO25" s="79">
        <v>53</v>
      </c>
      <c r="BP25" s="76">
        <v>2</v>
      </c>
      <c r="BQ25" s="77">
        <v>3</v>
      </c>
      <c r="BR25" s="78">
        <v>5</v>
      </c>
      <c r="BS25" s="289"/>
      <c r="BT25" s="77">
        <v>10</v>
      </c>
      <c r="BU25" s="77">
        <v>14</v>
      </c>
      <c r="BV25" s="77">
        <v>2</v>
      </c>
      <c r="BW25" s="77">
        <v>1</v>
      </c>
      <c r="BX25" s="77">
        <v>3</v>
      </c>
      <c r="BY25" s="78">
        <v>30</v>
      </c>
      <c r="BZ25" s="79">
        <v>35</v>
      </c>
      <c r="CA25" s="76">
        <v>0</v>
      </c>
      <c r="CB25" s="77">
        <v>0</v>
      </c>
      <c r="CC25" s="78">
        <v>0</v>
      </c>
      <c r="CD25" s="289"/>
      <c r="CE25" s="77">
        <v>0</v>
      </c>
      <c r="CF25" s="77">
        <v>0</v>
      </c>
      <c r="CG25" s="77">
        <v>0</v>
      </c>
      <c r="CH25" s="77">
        <v>0</v>
      </c>
      <c r="CI25" s="77">
        <v>0</v>
      </c>
      <c r="CJ25" s="78">
        <v>0</v>
      </c>
      <c r="CK25" s="79">
        <v>0</v>
      </c>
      <c r="CL25" s="76">
        <v>26</v>
      </c>
      <c r="CM25" s="77">
        <v>23</v>
      </c>
      <c r="CN25" s="78">
        <v>49</v>
      </c>
      <c r="CO25" s="289"/>
      <c r="CP25" s="77">
        <v>46</v>
      </c>
      <c r="CQ25" s="77">
        <v>39</v>
      </c>
      <c r="CR25" s="77">
        <v>23</v>
      </c>
      <c r="CS25" s="77">
        <v>17</v>
      </c>
      <c r="CT25" s="77">
        <v>13</v>
      </c>
      <c r="CU25" s="78">
        <v>138</v>
      </c>
      <c r="CV25" s="79">
        <v>187</v>
      </c>
      <c r="CW25" s="136">
        <v>4</v>
      </c>
      <c r="CX25" s="92">
        <v>6</v>
      </c>
      <c r="CY25" s="93">
        <v>10</v>
      </c>
      <c r="CZ25" s="286"/>
      <c r="DA25" s="92">
        <v>12</v>
      </c>
      <c r="DB25" s="92">
        <v>5</v>
      </c>
      <c r="DC25" s="92">
        <v>6</v>
      </c>
      <c r="DD25" s="92">
        <v>6</v>
      </c>
      <c r="DE25" s="92">
        <v>6</v>
      </c>
      <c r="DF25" s="94">
        <v>35</v>
      </c>
      <c r="DG25" s="95">
        <v>45</v>
      </c>
      <c r="DH25" s="76">
        <v>0</v>
      </c>
      <c r="DI25" s="77">
        <v>0</v>
      </c>
      <c r="DJ25" s="78">
        <v>0</v>
      </c>
      <c r="DK25" s="289"/>
      <c r="DL25" s="77">
        <v>0</v>
      </c>
      <c r="DM25" s="77">
        <v>0</v>
      </c>
      <c r="DN25" s="77">
        <v>1</v>
      </c>
      <c r="DO25" s="77">
        <v>0</v>
      </c>
      <c r="DP25" s="77">
        <v>0</v>
      </c>
      <c r="DQ25" s="78">
        <v>1</v>
      </c>
      <c r="DR25" s="79">
        <v>1</v>
      </c>
      <c r="DS25" s="76">
        <v>0</v>
      </c>
      <c r="DT25" s="77">
        <v>3</v>
      </c>
      <c r="DU25" s="78">
        <v>3</v>
      </c>
      <c r="DV25" s="289"/>
      <c r="DW25" s="77">
        <v>2</v>
      </c>
      <c r="DX25" s="77">
        <v>0</v>
      </c>
      <c r="DY25" s="77">
        <v>0</v>
      </c>
      <c r="DZ25" s="77">
        <v>1</v>
      </c>
      <c r="EA25" s="77">
        <v>0</v>
      </c>
      <c r="EB25" s="78">
        <v>3</v>
      </c>
      <c r="EC25" s="79">
        <v>6</v>
      </c>
      <c r="ED25" s="76">
        <v>2</v>
      </c>
      <c r="EE25" s="77">
        <v>0</v>
      </c>
      <c r="EF25" s="78">
        <v>2</v>
      </c>
      <c r="EG25" s="289"/>
      <c r="EH25" s="77">
        <v>0</v>
      </c>
      <c r="EI25" s="77">
        <v>2</v>
      </c>
      <c r="EJ25" s="77">
        <v>0</v>
      </c>
      <c r="EK25" s="77">
        <v>0</v>
      </c>
      <c r="EL25" s="77">
        <v>0</v>
      </c>
      <c r="EM25" s="78">
        <v>2</v>
      </c>
      <c r="EN25" s="79">
        <v>4</v>
      </c>
      <c r="EO25" s="76">
        <v>1</v>
      </c>
      <c r="EP25" s="77">
        <v>1</v>
      </c>
      <c r="EQ25" s="78">
        <v>2</v>
      </c>
      <c r="ER25" s="289"/>
      <c r="ES25" s="77">
        <v>3</v>
      </c>
      <c r="ET25" s="77">
        <v>1</v>
      </c>
      <c r="EU25" s="77">
        <v>0</v>
      </c>
      <c r="EV25" s="77">
        <v>1</v>
      </c>
      <c r="EW25" s="77">
        <v>2</v>
      </c>
      <c r="EX25" s="78">
        <v>7</v>
      </c>
      <c r="EY25" s="79">
        <v>9</v>
      </c>
      <c r="EZ25" s="76">
        <v>1</v>
      </c>
      <c r="FA25" s="77">
        <v>2</v>
      </c>
      <c r="FB25" s="78">
        <v>3</v>
      </c>
      <c r="FC25" s="289"/>
      <c r="FD25" s="77">
        <v>6</v>
      </c>
      <c r="FE25" s="77">
        <v>1</v>
      </c>
      <c r="FF25" s="77">
        <v>3</v>
      </c>
      <c r="FG25" s="77">
        <v>1</v>
      </c>
      <c r="FH25" s="77">
        <v>2</v>
      </c>
      <c r="FI25" s="78">
        <v>13</v>
      </c>
      <c r="FJ25" s="79">
        <v>16</v>
      </c>
      <c r="FK25" s="76">
        <v>0</v>
      </c>
      <c r="FL25" s="77">
        <v>0</v>
      </c>
      <c r="FM25" s="78">
        <v>0</v>
      </c>
      <c r="FN25" s="289"/>
      <c r="FO25" s="77">
        <v>1</v>
      </c>
      <c r="FP25" s="77">
        <v>1</v>
      </c>
      <c r="FQ25" s="77">
        <v>2</v>
      </c>
      <c r="FR25" s="77">
        <v>3</v>
      </c>
      <c r="FS25" s="77">
        <v>2</v>
      </c>
      <c r="FT25" s="78">
        <v>9</v>
      </c>
      <c r="FU25" s="79">
        <v>9</v>
      </c>
      <c r="FV25" s="76">
        <v>0</v>
      </c>
      <c r="FW25" s="77">
        <v>0</v>
      </c>
      <c r="FX25" s="78">
        <v>0</v>
      </c>
      <c r="FY25" s="289"/>
      <c r="FZ25" s="77">
        <v>0</v>
      </c>
      <c r="GA25" s="77">
        <v>0</v>
      </c>
      <c r="GB25" s="77">
        <v>0</v>
      </c>
      <c r="GC25" s="77">
        <v>0</v>
      </c>
      <c r="GD25" s="77">
        <v>0</v>
      </c>
      <c r="GE25" s="78">
        <v>0</v>
      </c>
      <c r="GF25" s="79">
        <v>0</v>
      </c>
      <c r="GG25" s="76">
        <v>4</v>
      </c>
      <c r="GH25" s="77">
        <v>6</v>
      </c>
      <c r="GI25" s="78">
        <v>10</v>
      </c>
      <c r="GJ25" s="289"/>
      <c r="GK25" s="77">
        <v>12</v>
      </c>
      <c r="GL25" s="77">
        <v>5</v>
      </c>
      <c r="GM25" s="77">
        <v>6</v>
      </c>
      <c r="GN25" s="77">
        <v>6</v>
      </c>
      <c r="GO25" s="77">
        <v>6</v>
      </c>
      <c r="GP25" s="78">
        <v>35</v>
      </c>
      <c r="GQ25" s="79">
        <v>45</v>
      </c>
      <c r="GR25" s="136">
        <v>30</v>
      </c>
      <c r="GS25" s="92">
        <v>29</v>
      </c>
      <c r="GT25" s="93">
        <v>59</v>
      </c>
      <c r="GU25" s="286"/>
      <c r="GV25" s="92">
        <v>58</v>
      </c>
      <c r="GW25" s="92">
        <v>44</v>
      </c>
      <c r="GX25" s="92">
        <v>29</v>
      </c>
      <c r="GY25" s="92">
        <v>23</v>
      </c>
      <c r="GZ25" s="92">
        <v>19</v>
      </c>
      <c r="HA25" s="94">
        <v>173</v>
      </c>
      <c r="HB25" s="95">
        <v>232</v>
      </c>
      <c r="HC25" s="76">
        <v>0</v>
      </c>
      <c r="HD25" s="77">
        <v>1</v>
      </c>
      <c r="HE25" s="78">
        <v>1</v>
      </c>
      <c r="HF25" s="289"/>
      <c r="HG25" s="77">
        <v>2</v>
      </c>
      <c r="HH25" s="77">
        <v>0</v>
      </c>
      <c r="HI25" s="77">
        <v>2</v>
      </c>
      <c r="HJ25" s="77">
        <v>1</v>
      </c>
      <c r="HK25" s="77">
        <v>1</v>
      </c>
      <c r="HL25" s="78">
        <v>6</v>
      </c>
      <c r="HM25" s="79">
        <v>7</v>
      </c>
      <c r="HN25" s="76">
        <v>2</v>
      </c>
      <c r="HO25" s="77">
        <v>6</v>
      </c>
      <c r="HP25" s="78">
        <v>8</v>
      </c>
      <c r="HQ25" s="289"/>
      <c r="HR25" s="77">
        <v>6</v>
      </c>
      <c r="HS25" s="77">
        <v>1</v>
      </c>
      <c r="HT25" s="77">
        <v>1</v>
      </c>
      <c r="HU25" s="77">
        <v>3</v>
      </c>
      <c r="HV25" s="77">
        <v>1</v>
      </c>
      <c r="HW25" s="78">
        <v>12</v>
      </c>
      <c r="HX25" s="79">
        <v>20</v>
      </c>
      <c r="HY25" s="76">
        <v>5</v>
      </c>
      <c r="HZ25" s="77">
        <v>4</v>
      </c>
      <c r="IA25" s="78">
        <v>9</v>
      </c>
      <c r="IB25" s="289"/>
      <c r="IC25" s="77">
        <v>6</v>
      </c>
      <c r="ID25" s="77">
        <v>7</v>
      </c>
      <c r="IE25" s="77">
        <v>2</v>
      </c>
      <c r="IF25" s="77">
        <v>3</v>
      </c>
      <c r="IG25" s="77">
        <v>2</v>
      </c>
      <c r="IH25" s="78">
        <v>20</v>
      </c>
      <c r="II25" s="79">
        <v>29</v>
      </c>
      <c r="IJ25" s="76">
        <v>13</v>
      </c>
      <c r="IK25" s="77">
        <v>7</v>
      </c>
      <c r="IL25" s="78">
        <v>20</v>
      </c>
      <c r="IM25" s="289"/>
      <c r="IN25" s="77">
        <v>17</v>
      </c>
      <c r="IO25" s="77">
        <v>9</v>
      </c>
      <c r="IP25" s="77">
        <v>8</v>
      </c>
      <c r="IQ25" s="77">
        <v>4</v>
      </c>
      <c r="IR25" s="77">
        <v>5</v>
      </c>
      <c r="IS25" s="78">
        <v>43</v>
      </c>
      <c r="IT25" s="79">
        <v>63</v>
      </c>
      <c r="IU25" s="76">
        <v>8</v>
      </c>
      <c r="IV25" s="77">
        <v>8</v>
      </c>
      <c r="IW25" s="78">
        <v>16</v>
      </c>
      <c r="IX25" s="289"/>
      <c r="IY25" s="77">
        <v>16</v>
      </c>
      <c r="IZ25" s="77">
        <v>12</v>
      </c>
      <c r="JA25" s="77">
        <v>12</v>
      </c>
      <c r="JB25" s="77">
        <v>8</v>
      </c>
      <c r="JC25" s="77">
        <v>5</v>
      </c>
      <c r="JD25" s="78">
        <v>53</v>
      </c>
      <c r="JE25" s="79">
        <v>69</v>
      </c>
      <c r="JF25" s="76">
        <v>2</v>
      </c>
      <c r="JG25" s="77">
        <v>3</v>
      </c>
      <c r="JH25" s="78">
        <v>5</v>
      </c>
      <c r="JI25" s="289"/>
      <c r="JJ25" s="77">
        <v>11</v>
      </c>
      <c r="JK25" s="77">
        <v>15</v>
      </c>
      <c r="JL25" s="77">
        <v>4</v>
      </c>
      <c r="JM25" s="77">
        <v>4</v>
      </c>
      <c r="JN25" s="77">
        <v>5</v>
      </c>
      <c r="JO25" s="78">
        <v>39</v>
      </c>
      <c r="JP25" s="79">
        <v>44</v>
      </c>
      <c r="JQ25" s="76">
        <v>0</v>
      </c>
      <c r="JR25" s="77">
        <v>0</v>
      </c>
      <c r="JS25" s="78">
        <v>0</v>
      </c>
      <c r="JT25" s="289"/>
      <c r="JU25" s="77">
        <v>0</v>
      </c>
      <c r="JV25" s="77">
        <v>0</v>
      </c>
      <c r="JW25" s="77">
        <v>0</v>
      </c>
      <c r="JX25" s="77">
        <v>0</v>
      </c>
      <c r="JY25" s="77">
        <v>0</v>
      </c>
      <c r="JZ25" s="78">
        <v>0</v>
      </c>
      <c r="KA25" s="79">
        <v>0</v>
      </c>
      <c r="KB25" s="76">
        <v>30</v>
      </c>
      <c r="KC25" s="77">
        <v>29</v>
      </c>
      <c r="KD25" s="78">
        <v>59</v>
      </c>
      <c r="KE25" s="289"/>
      <c r="KF25" s="77">
        <v>58</v>
      </c>
      <c r="KG25" s="77">
        <v>44</v>
      </c>
      <c r="KH25" s="77">
        <v>29</v>
      </c>
      <c r="KI25" s="77">
        <v>23</v>
      </c>
      <c r="KJ25" s="77">
        <v>19</v>
      </c>
      <c r="KK25" s="78">
        <v>173</v>
      </c>
      <c r="KL25" s="79">
        <v>232</v>
      </c>
    </row>
    <row r="26" spans="1:298" ht="19.5" customHeight="1">
      <c r="A26" s="139" t="s">
        <v>24</v>
      </c>
      <c r="B26" s="376">
        <v>44</v>
      </c>
      <c r="C26" s="92">
        <v>28</v>
      </c>
      <c r="D26" s="93">
        <v>72</v>
      </c>
      <c r="E26" s="286"/>
      <c r="F26" s="92">
        <v>62</v>
      </c>
      <c r="G26" s="92">
        <v>56</v>
      </c>
      <c r="H26" s="92">
        <v>35</v>
      </c>
      <c r="I26" s="92">
        <v>26</v>
      </c>
      <c r="J26" s="92">
        <v>23</v>
      </c>
      <c r="K26" s="94">
        <v>202</v>
      </c>
      <c r="L26" s="95">
        <v>274</v>
      </c>
      <c r="M26" s="76">
        <v>1</v>
      </c>
      <c r="N26" s="77">
        <v>4</v>
      </c>
      <c r="O26" s="78">
        <v>5</v>
      </c>
      <c r="P26" s="289"/>
      <c r="Q26" s="77">
        <v>1</v>
      </c>
      <c r="R26" s="77">
        <v>3</v>
      </c>
      <c r="S26" s="77">
        <v>1</v>
      </c>
      <c r="T26" s="77">
        <v>1</v>
      </c>
      <c r="U26" s="77">
        <v>1</v>
      </c>
      <c r="V26" s="78">
        <v>7</v>
      </c>
      <c r="W26" s="79">
        <v>12</v>
      </c>
      <c r="X26" s="76">
        <v>5</v>
      </c>
      <c r="Y26" s="77">
        <v>1</v>
      </c>
      <c r="Z26" s="78">
        <v>6</v>
      </c>
      <c r="AA26" s="289"/>
      <c r="AB26" s="77">
        <v>9</v>
      </c>
      <c r="AC26" s="77">
        <v>7</v>
      </c>
      <c r="AD26" s="77">
        <v>3</v>
      </c>
      <c r="AE26" s="77">
        <v>3</v>
      </c>
      <c r="AF26" s="77">
        <v>5</v>
      </c>
      <c r="AG26" s="78">
        <v>27</v>
      </c>
      <c r="AH26" s="79">
        <v>33</v>
      </c>
      <c r="AI26" s="76">
        <v>5</v>
      </c>
      <c r="AJ26" s="77">
        <v>9</v>
      </c>
      <c r="AK26" s="78">
        <v>14</v>
      </c>
      <c r="AL26" s="289"/>
      <c r="AM26" s="77">
        <v>15</v>
      </c>
      <c r="AN26" s="77">
        <v>10</v>
      </c>
      <c r="AO26" s="77">
        <v>7</v>
      </c>
      <c r="AP26" s="77">
        <v>5</v>
      </c>
      <c r="AQ26" s="77">
        <v>4</v>
      </c>
      <c r="AR26" s="78">
        <v>41</v>
      </c>
      <c r="AS26" s="79">
        <v>55</v>
      </c>
      <c r="AT26" s="76">
        <v>12</v>
      </c>
      <c r="AU26" s="77">
        <v>8</v>
      </c>
      <c r="AV26" s="78">
        <v>20</v>
      </c>
      <c r="AW26" s="289"/>
      <c r="AX26" s="77">
        <v>15</v>
      </c>
      <c r="AY26" s="77">
        <v>8</v>
      </c>
      <c r="AZ26" s="77">
        <v>12</v>
      </c>
      <c r="BA26" s="77">
        <v>5</v>
      </c>
      <c r="BB26" s="77">
        <v>5</v>
      </c>
      <c r="BC26" s="78">
        <v>45</v>
      </c>
      <c r="BD26" s="79">
        <v>65</v>
      </c>
      <c r="BE26" s="76">
        <v>15</v>
      </c>
      <c r="BF26" s="77">
        <v>5</v>
      </c>
      <c r="BG26" s="78">
        <v>20</v>
      </c>
      <c r="BH26" s="289"/>
      <c r="BI26" s="77">
        <v>16</v>
      </c>
      <c r="BJ26" s="77">
        <v>18</v>
      </c>
      <c r="BK26" s="77">
        <v>5</v>
      </c>
      <c r="BL26" s="77">
        <v>9</v>
      </c>
      <c r="BM26" s="77">
        <v>5</v>
      </c>
      <c r="BN26" s="78">
        <v>53</v>
      </c>
      <c r="BO26" s="79">
        <v>73</v>
      </c>
      <c r="BP26" s="76">
        <v>6</v>
      </c>
      <c r="BQ26" s="77">
        <v>1</v>
      </c>
      <c r="BR26" s="78">
        <v>7</v>
      </c>
      <c r="BS26" s="289"/>
      <c r="BT26" s="77">
        <v>6</v>
      </c>
      <c r="BU26" s="77">
        <v>10</v>
      </c>
      <c r="BV26" s="77">
        <v>7</v>
      </c>
      <c r="BW26" s="77">
        <v>3</v>
      </c>
      <c r="BX26" s="77">
        <v>3</v>
      </c>
      <c r="BY26" s="78">
        <v>29</v>
      </c>
      <c r="BZ26" s="79">
        <v>36</v>
      </c>
      <c r="CA26" s="76">
        <v>0</v>
      </c>
      <c r="CB26" s="77">
        <v>0</v>
      </c>
      <c r="CC26" s="78">
        <v>0</v>
      </c>
      <c r="CD26" s="289"/>
      <c r="CE26" s="77">
        <v>0</v>
      </c>
      <c r="CF26" s="77">
        <v>0</v>
      </c>
      <c r="CG26" s="77">
        <v>0</v>
      </c>
      <c r="CH26" s="77">
        <v>0</v>
      </c>
      <c r="CI26" s="77">
        <v>0</v>
      </c>
      <c r="CJ26" s="78">
        <v>0</v>
      </c>
      <c r="CK26" s="79">
        <v>0</v>
      </c>
      <c r="CL26" s="76">
        <v>44</v>
      </c>
      <c r="CM26" s="77">
        <v>28</v>
      </c>
      <c r="CN26" s="78">
        <v>72</v>
      </c>
      <c r="CO26" s="289"/>
      <c r="CP26" s="77">
        <v>62</v>
      </c>
      <c r="CQ26" s="77">
        <v>56</v>
      </c>
      <c r="CR26" s="77">
        <v>35</v>
      </c>
      <c r="CS26" s="77">
        <v>26</v>
      </c>
      <c r="CT26" s="77">
        <v>23</v>
      </c>
      <c r="CU26" s="78">
        <v>202</v>
      </c>
      <c r="CV26" s="79">
        <v>274</v>
      </c>
      <c r="CW26" s="136">
        <v>10</v>
      </c>
      <c r="CX26" s="92">
        <v>6</v>
      </c>
      <c r="CY26" s="93">
        <v>16</v>
      </c>
      <c r="CZ26" s="286"/>
      <c r="DA26" s="92">
        <v>11</v>
      </c>
      <c r="DB26" s="92">
        <v>16</v>
      </c>
      <c r="DC26" s="92">
        <v>8</v>
      </c>
      <c r="DD26" s="92">
        <v>7</v>
      </c>
      <c r="DE26" s="92">
        <v>7</v>
      </c>
      <c r="DF26" s="94">
        <v>49</v>
      </c>
      <c r="DG26" s="95">
        <v>65</v>
      </c>
      <c r="DH26" s="76">
        <v>0</v>
      </c>
      <c r="DI26" s="77">
        <v>0</v>
      </c>
      <c r="DJ26" s="78">
        <v>0</v>
      </c>
      <c r="DK26" s="289"/>
      <c r="DL26" s="77">
        <v>1</v>
      </c>
      <c r="DM26" s="77">
        <v>1</v>
      </c>
      <c r="DN26" s="77">
        <v>0</v>
      </c>
      <c r="DO26" s="77">
        <v>0</v>
      </c>
      <c r="DP26" s="77">
        <v>0</v>
      </c>
      <c r="DQ26" s="78">
        <v>2</v>
      </c>
      <c r="DR26" s="79">
        <v>2</v>
      </c>
      <c r="DS26" s="76">
        <v>2</v>
      </c>
      <c r="DT26" s="77">
        <v>1</v>
      </c>
      <c r="DU26" s="78">
        <v>3</v>
      </c>
      <c r="DV26" s="289"/>
      <c r="DW26" s="77">
        <v>1</v>
      </c>
      <c r="DX26" s="77">
        <v>1</v>
      </c>
      <c r="DY26" s="77">
        <v>1</v>
      </c>
      <c r="DZ26" s="77">
        <v>1</v>
      </c>
      <c r="EA26" s="77">
        <v>0</v>
      </c>
      <c r="EB26" s="78">
        <v>4</v>
      </c>
      <c r="EC26" s="79">
        <v>7</v>
      </c>
      <c r="ED26" s="76">
        <v>2</v>
      </c>
      <c r="EE26" s="77">
        <v>2</v>
      </c>
      <c r="EF26" s="78">
        <v>4</v>
      </c>
      <c r="EG26" s="289"/>
      <c r="EH26" s="77">
        <v>1</v>
      </c>
      <c r="EI26" s="77">
        <v>2</v>
      </c>
      <c r="EJ26" s="77">
        <v>0</v>
      </c>
      <c r="EK26" s="77">
        <v>0</v>
      </c>
      <c r="EL26" s="77">
        <v>0</v>
      </c>
      <c r="EM26" s="78">
        <v>3</v>
      </c>
      <c r="EN26" s="79">
        <v>7</v>
      </c>
      <c r="EO26" s="76">
        <v>4</v>
      </c>
      <c r="EP26" s="77">
        <v>0</v>
      </c>
      <c r="EQ26" s="78">
        <v>4</v>
      </c>
      <c r="ER26" s="289"/>
      <c r="ES26" s="77">
        <v>1</v>
      </c>
      <c r="ET26" s="77">
        <v>2</v>
      </c>
      <c r="EU26" s="77">
        <v>2</v>
      </c>
      <c r="EV26" s="77">
        <v>1</v>
      </c>
      <c r="EW26" s="77">
        <v>1</v>
      </c>
      <c r="EX26" s="78">
        <v>7</v>
      </c>
      <c r="EY26" s="79">
        <v>11</v>
      </c>
      <c r="EZ26" s="76">
        <v>1</v>
      </c>
      <c r="FA26" s="77">
        <v>2</v>
      </c>
      <c r="FB26" s="78">
        <v>3</v>
      </c>
      <c r="FC26" s="289"/>
      <c r="FD26" s="77">
        <v>3</v>
      </c>
      <c r="FE26" s="77">
        <v>3</v>
      </c>
      <c r="FF26" s="77">
        <v>2</v>
      </c>
      <c r="FG26" s="77">
        <v>3</v>
      </c>
      <c r="FH26" s="77">
        <v>0</v>
      </c>
      <c r="FI26" s="78">
        <v>11</v>
      </c>
      <c r="FJ26" s="79">
        <v>14</v>
      </c>
      <c r="FK26" s="76">
        <v>1</v>
      </c>
      <c r="FL26" s="77">
        <v>1</v>
      </c>
      <c r="FM26" s="78">
        <v>2</v>
      </c>
      <c r="FN26" s="289"/>
      <c r="FO26" s="77">
        <v>4</v>
      </c>
      <c r="FP26" s="77">
        <v>7</v>
      </c>
      <c r="FQ26" s="77">
        <v>3</v>
      </c>
      <c r="FR26" s="77">
        <v>2</v>
      </c>
      <c r="FS26" s="77">
        <v>6</v>
      </c>
      <c r="FT26" s="78">
        <v>22</v>
      </c>
      <c r="FU26" s="79">
        <v>24</v>
      </c>
      <c r="FV26" s="76">
        <v>0</v>
      </c>
      <c r="FW26" s="77">
        <v>0</v>
      </c>
      <c r="FX26" s="78">
        <v>0</v>
      </c>
      <c r="FY26" s="289"/>
      <c r="FZ26" s="77">
        <v>0</v>
      </c>
      <c r="GA26" s="77">
        <v>0</v>
      </c>
      <c r="GB26" s="77">
        <v>0</v>
      </c>
      <c r="GC26" s="77">
        <v>0</v>
      </c>
      <c r="GD26" s="77">
        <v>0</v>
      </c>
      <c r="GE26" s="78">
        <v>0</v>
      </c>
      <c r="GF26" s="79">
        <v>0</v>
      </c>
      <c r="GG26" s="76">
        <v>10</v>
      </c>
      <c r="GH26" s="77">
        <v>6</v>
      </c>
      <c r="GI26" s="78">
        <v>16</v>
      </c>
      <c r="GJ26" s="289"/>
      <c r="GK26" s="77">
        <v>11</v>
      </c>
      <c r="GL26" s="77">
        <v>16</v>
      </c>
      <c r="GM26" s="77">
        <v>8</v>
      </c>
      <c r="GN26" s="77">
        <v>7</v>
      </c>
      <c r="GO26" s="77">
        <v>7</v>
      </c>
      <c r="GP26" s="78">
        <v>49</v>
      </c>
      <c r="GQ26" s="79">
        <v>65</v>
      </c>
      <c r="GR26" s="136">
        <v>54</v>
      </c>
      <c r="GS26" s="92">
        <v>34</v>
      </c>
      <c r="GT26" s="93">
        <v>88</v>
      </c>
      <c r="GU26" s="286"/>
      <c r="GV26" s="92">
        <v>73</v>
      </c>
      <c r="GW26" s="92">
        <v>72</v>
      </c>
      <c r="GX26" s="92">
        <v>43</v>
      </c>
      <c r="GY26" s="92">
        <v>33</v>
      </c>
      <c r="GZ26" s="92">
        <v>30</v>
      </c>
      <c r="HA26" s="94">
        <v>251</v>
      </c>
      <c r="HB26" s="95">
        <v>339</v>
      </c>
      <c r="HC26" s="76">
        <v>1</v>
      </c>
      <c r="HD26" s="77">
        <v>4</v>
      </c>
      <c r="HE26" s="78">
        <v>5</v>
      </c>
      <c r="HF26" s="289"/>
      <c r="HG26" s="77">
        <v>2</v>
      </c>
      <c r="HH26" s="77">
        <v>4</v>
      </c>
      <c r="HI26" s="77">
        <v>1</v>
      </c>
      <c r="HJ26" s="77">
        <v>1</v>
      </c>
      <c r="HK26" s="77">
        <v>1</v>
      </c>
      <c r="HL26" s="78">
        <v>9</v>
      </c>
      <c r="HM26" s="79">
        <v>14</v>
      </c>
      <c r="HN26" s="76">
        <v>7</v>
      </c>
      <c r="HO26" s="77">
        <v>2</v>
      </c>
      <c r="HP26" s="78">
        <v>9</v>
      </c>
      <c r="HQ26" s="289"/>
      <c r="HR26" s="77">
        <v>10</v>
      </c>
      <c r="HS26" s="77">
        <v>8</v>
      </c>
      <c r="HT26" s="77">
        <v>4</v>
      </c>
      <c r="HU26" s="77">
        <v>4</v>
      </c>
      <c r="HV26" s="77">
        <v>5</v>
      </c>
      <c r="HW26" s="78">
        <v>31</v>
      </c>
      <c r="HX26" s="79">
        <v>40</v>
      </c>
      <c r="HY26" s="76">
        <v>7</v>
      </c>
      <c r="HZ26" s="77">
        <v>11</v>
      </c>
      <c r="IA26" s="78">
        <v>18</v>
      </c>
      <c r="IB26" s="289"/>
      <c r="IC26" s="77">
        <v>16</v>
      </c>
      <c r="ID26" s="77">
        <v>12</v>
      </c>
      <c r="IE26" s="77">
        <v>7</v>
      </c>
      <c r="IF26" s="77">
        <v>5</v>
      </c>
      <c r="IG26" s="77">
        <v>4</v>
      </c>
      <c r="IH26" s="78">
        <v>44</v>
      </c>
      <c r="II26" s="79">
        <v>62</v>
      </c>
      <c r="IJ26" s="76">
        <v>16</v>
      </c>
      <c r="IK26" s="77">
        <v>8</v>
      </c>
      <c r="IL26" s="78">
        <v>24</v>
      </c>
      <c r="IM26" s="289"/>
      <c r="IN26" s="77">
        <v>16</v>
      </c>
      <c r="IO26" s="77">
        <v>10</v>
      </c>
      <c r="IP26" s="77">
        <v>14</v>
      </c>
      <c r="IQ26" s="77">
        <v>6</v>
      </c>
      <c r="IR26" s="77">
        <v>6</v>
      </c>
      <c r="IS26" s="78">
        <v>52</v>
      </c>
      <c r="IT26" s="79">
        <v>76</v>
      </c>
      <c r="IU26" s="76">
        <v>16</v>
      </c>
      <c r="IV26" s="77">
        <v>7</v>
      </c>
      <c r="IW26" s="78">
        <v>23</v>
      </c>
      <c r="IX26" s="289"/>
      <c r="IY26" s="77">
        <v>19</v>
      </c>
      <c r="IZ26" s="77">
        <v>21</v>
      </c>
      <c r="JA26" s="77">
        <v>7</v>
      </c>
      <c r="JB26" s="77">
        <v>12</v>
      </c>
      <c r="JC26" s="77">
        <v>5</v>
      </c>
      <c r="JD26" s="78">
        <v>64</v>
      </c>
      <c r="JE26" s="79">
        <v>87</v>
      </c>
      <c r="JF26" s="76">
        <v>7</v>
      </c>
      <c r="JG26" s="77">
        <v>2</v>
      </c>
      <c r="JH26" s="78">
        <v>9</v>
      </c>
      <c r="JI26" s="289"/>
      <c r="JJ26" s="77">
        <v>10</v>
      </c>
      <c r="JK26" s="77">
        <v>17</v>
      </c>
      <c r="JL26" s="77">
        <v>10</v>
      </c>
      <c r="JM26" s="77">
        <v>5</v>
      </c>
      <c r="JN26" s="77">
        <v>9</v>
      </c>
      <c r="JO26" s="78">
        <v>51</v>
      </c>
      <c r="JP26" s="79">
        <v>60</v>
      </c>
      <c r="JQ26" s="76">
        <v>0</v>
      </c>
      <c r="JR26" s="77">
        <v>0</v>
      </c>
      <c r="JS26" s="78">
        <v>0</v>
      </c>
      <c r="JT26" s="289"/>
      <c r="JU26" s="77">
        <v>0</v>
      </c>
      <c r="JV26" s="77">
        <v>0</v>
      </c>
      <c r="JW26" s="77">
        <v>0</v>
      </c>
      <c r="JX26" s="77">
        <v>0</v>
      </c>
      <c r="JY26" s="77">
        <v>0</v>
      </c>
      <c r="JZ26" s="78">
        <v>0</v>
      </c>
      <c r="KA26" s="79">
        <v>0</v>
      </c>
      <c r="KB26" s="76">
        <v>54</v>
      </c>
      <c r="KC26" s="77">
        <v>34</v>
      </c>
      <c r="KD26" s="78">
        <v>88</v>
      </c>
      <c r="KE26" s="289"/>
      <c r="KF26" s="77">
        <v>73</v>
      </c>
      <c r="KG26" s="77">
        <v>72</v>
      </c>
      <c r="KH26" s="77">
        <v>43</v>
      </c>
      <c r="KI26" s="77">
        <v>33</v>
      </c>
      <c r="KJ26" s="77">
        <v>30</v>
      </c>
      <c r="KK26" s="78">
        <v>251</v>
      </c>
      <c r="KL26" s="79">
        <v>339</v>
      </c>
    </row>
    <row r="27" spans="1:298" ht="19.5" customHeight="1">
      <c r="A27" s="139" t="s">
        <v>25</v>
      </c>
      <c r="B27" s="376">
        <v>50</v>
      </c>
      <c r="C27" s="92">
        <v>32</v>
      </c>
      <c r="D27" s="93">
        <v>82</v>
      </c>
      <c r="E27" s="286"/>
      <c r="F27" s="92">
        <v>53</v>
      </c>
      <c r="G27" s="92">
        <v>32</v>
      </c>
      <c r="H27" s="92">
        <v>25</v>
      </c>
      <c r="I27" s="92">
        <v>22</v>
      </c>
      <c r="J27" s="92">
        <v>21</v>
      </c>
      <c r="K27" s="94">
        <v>153</v>
      </c>
      <c r="L27" s="95">
        <v>235</v>
      </c>
      <c r="M27" s="76">
        <v>2</v>
      </c>
      <c r="N27" s="77">
        <v>0</v>
      </c>
      <c r="O27" s="78">
        <v>2</v>
      </c>
      <c r="P27" s="289"/>
      <c r="Q27" s="77">
        <v>3</v>
      </c>
      <c r="R27" s="77">
        <v>1</v>
      </c>
      <c r="S27" s="77">
        <v>0</v>
      </c>
      <c r="T27" s="77">
        <v>1</v>
      </c>
      <c r="U27" s="77">
        <v>0</v>
      </c>
      <c r="V27" s="78">
        <v>5</v>
      </c>
      <c r="W27" s="79">
        <v>7</v>
      </c>
      <c r="X27" s="76">
        <v>4</v>
      </c>
      <c r="Y27" s="77">
        <v>1</v>
      </c>
      <c r="Z27" s="78">
        <v>5</v>
      </c>
      <c r="AA27" s="289"/>
      <c r="AB27" s="77">
        <v>4</v>
      </c>
      <c r="AC27" s="77">
        <v>2</v>
      </c>
      <c r="AD27" s="77">
        <v>1</v>
      </c>
      <c r="AE27" s="77">
        <v>1</v>
      </c>
      <c r="AF27" s="77">
        <v>2</v>
      </c>
      <c r="AG27" s="78">
        <v>10</v>
      </c>
      <c r="AH27" s="79">
        <v>15</v>
      </c>
      <c r="AI27" s="76">
        <v>7</v>
      </c>
      <c r="AJ27" s="77">
        <v>2</v>
      </c>
      <c r="AK27" s="78">
        <v>9</v>
      </c>
      <c r="AL27" s="289"/>
      <c r="AM27" s="77">
        <v>4</v>
      </c>
      <c r="AN27" s="77">
        <v>3</v>
      </c>
      <c r="AO27" s="77">
        <v>4</v>
      </c>
      <c r="AP27" s="77">
        <v>1</v>
      </c>
      <c r="AQ27" s="77">
        <v>4</v>
      </c>
      <c r="AR27" s="78">
        <v>16</v>
      </c>
      <c r="AS27" s="79">
        <v>25</v>
      </c>
      <c r="AT27" s="76">
        <v>9</v>
      </c>
      <c r="AU27" s="77">
        <v>7</v>
      </c>
      <c r="AV27" s="78">
        <v>16</v>
      </c>
      <c r="AW27" s="289"/>
      <c r="AX27" s="77">
        <v>10</v>
      </c>
      <c r="AY27" s="77">
        <v>4</v>
      </c>
      <c r="AZ27" s="77">
        <v>5</v>
      </c>
      <c r="BA27" s="77">
        <v>7</v>
      </c>
      <c r="BB27" s="77">
        <v>6</v>
      </c>
      <c r="BC27" s="78">
        <v>32</v>
      </c>
      <c r="BD27" s="79">
        <v>48</v>
      </c>
      <c r="BE27" s="76">
        <v>21</v>
      </c>
      <c r="BF27" s="77">
        <v>14</v>
      </c>
      <c r="BG27" s="78">
        <v>35</v>
      </c>
      <c r="BH27" s="289"/>
      <c r="BI27" s="77">
        <v>25</v>
      </c>
      <c r="BJ27" s="77">
        <v>13</v>
      </c>
      <c r="BK27" s="77">
        <v>10</v>
      </c>
      <c r="BL27" s="77">
        <v>6</v>
      </c>
      <c r="BM27" s="77">
        <v>7</v>
      </c>
      <c r="BN27" s="78">
        <v>61</v>
      </c>
      <c r="BO27" s="79">
        <v>96</v>
      </c>
      <c r="BP27" s="76">
        <v>7</v>
      </c>
      <c r="BQ27" s="77">
        <v>8</v>
      </c>
      <c r="BR27" s="78">
        <v>15</v>
      </c>
      <c r="BS27" s="289"/>
      <c r="BT27" s="77">
        <v>7</v>
      </c>
      <c r="BU27" s="77">
        <v>9</v>
      </c>
      <c r="BV27" s="77">
        <v>5</v>
      </c>
      <c r="BW27" s="77">
        <v>6</v>
      </c>
      <c r="BX27" s="77">
        <v>2</v>
      </c>
      <c r="BY27" s="78">
        <v>29</v>
      </c>
      <c r="BZ27" s="79">
        <v>44</v>
      </c>
      <c r="CA27" s="76">
        <v>0</v>
      </c>
      <c r="CB27" s="77">
        <v>0</v>
      </c>
      <c r="CC27" s="78">
        <v>0</v>
      </c>
      <c r="CD27" s="289"/>
      <c r="CE27" s="77">
        <v>0</v>
      </c>
      <c r="CF27" s="77">
        <v>0</v>
      </c>
      <c r="CG27" s="77">
        <v>0</v>
      </c>
      <c r="CH27" s="77">
        <v>0</v>
      </c>
      <c r="CI27" s="77">
        <v>0</v>
      </c>
      <c r="CJ27" s="78">
        <v>0</v>
      </c>
      <c r="CK27" s="79">
        <v>0</v>
      </c>
      <c r="CL27" s="76">
        <v>50</v>
      </c>
      <c r="CM27" s="77">
        <v>32</v>
      </c>
      <c r="CN27" s="78">
        <v>82</v>
      </c>
      <c r="CO27" s="289"/>
      <c r="CP27" s="77">
        <v>53</v>
      </c>
      <c r="CQ27" s="77">
        <v>32</v>
      </c>
      <c r="CR27" s="77">
        <v>25</v>
      </c>
      <c r="CS27" s="77">
        <v>22</v>
      </c>
      <c r="CT27" s="77">
        <v>21</v>
      </c>
      <c r="CU27" s="78">
        <v>153</v>
      </c>
      <c r="CV27" s="79">
        <v>235</v>
      </c>
      <c r="CW27" s="136">
        <v>22</v>
      </c>
      <c r="CX27" s="92">
        <v>9</v>
      </c>
      <c r="CY27" s="93">
        <v>31</v>
      </c>
      <c r="CZ27" s="286"/>
      <c r="DA27" s="92">
        <v>14</v>
      </c>
      <c r="DB27" s="92">
        <v>10</v>
      </c>
      <c r="DC27" s="92">
        <v>6</v>
      </c>
      <c r="DD27" s="92">
        <v>11</v>
      </c>
      <c r="DE27" s="92">
        <v>6</v>
      </c>
      <c r="DF27" s="94">
        <v>47</v>
      </c>
      <c r="DG27" s="95">
        <v>78</v>
      </c>
      <c r="DH27" s="76">
        <v>1</v>
      </c>
      <c r="DI27" s="77">
        <v>0</v>
      </c>
      <c r="DJ27" s="78">
        <v>1</v>
      </c>
      <c r="DK27" s="289"/>
      <c r="DL27" s="77">
        <v>0</v>
      </c>
      <c r="DM27" s="77">
        <v>0</v>
      </c>
      <c r="DN27" s="77">
        <v>0</v>
      </c>
      <c r="DO27" s="77">
        <v>0</v>
      </c>
      <c r="DP27" s="77">
        <v>0</v>
      </c>
      <c r="DQ27" s="78">
        <v>0</v>
      </c>
      <c r="DR27" s="79">
        <v>1</v>
      </c>
      <c r="DS27" s="76">
        <v>1</v>
      </c>
      <c r="DT27" s="77">
        <v>0</v>
      </c>
      <c r="DU27" s="78">
        <v>1</v>
      </c>
      <c r="DV27" s="289"/>
      <c r="DW27" s="77">
        <v>0</v>
      </c>
      <c r="DX27" s="77">
        <v>0</v>
      </c>
      <c r="DY27" s="77">
        <v>0</v>
      </c>
      <c r="DZ27" s="77">
        <v>1</v>
      </c>
      <c r="EA27" s="77">
        <v>0</v>
      </c>
      <c r="EB27" s="78">
        <v>1</v>
      </c>
      <c r="EC27" s="79">
        <v>2</v>
      </c>
      <c r="ED27" s="76">
        <v>4</v>
      </c>
      <c r="EE27" s="77">
        <v>0</v>
      </c>
      <c r="EF27" s="78">
        <v>4</v>
      </c>
      <c r="EG27" s="289"/>
      <c r="EH27" s="77">
        <v>0</v>
      </c>
      <c r="EI27" s="77">
        <v>3</v>
      </c>
      <c r="EJ27" s="77">
        <v>1</v>
      </c>
      <c r="EK27" s="77">
        <v>0</v>
      </c>
      <c r="EL27" s="77">
        <v>2</v>
      </c>
      <c r="EM27" s="78">
        <v>6</v>
      </c>
      <c r="EN27" s="79">
        <v>10</v>
      </c>
      <c r="EO27" s="76">
        <v>4</v>
      </c>
      <c r="EP27" s="77">
        <v>1</v>
      </c>
      <c r="EQ27" s="78">
        <v>5</v>
      </c>
      <c r="ER27" s="289"/>
      <c r="ES27" s="77">
        <v>5</v>
      </c>
      <c r="ET27" s="77">
        <v>1</v>
      </c>
      <c r="EU27" s="77">
        <v>0</v>
      </c>
      <c r="EV27" s="77">
        <v>2</v>
      </c>
      <c r="EW27" s="77">
        <v>1</v>
      </c>
      <c r="EX27" s="78">
        <v>9</v>
      </c>
      <c r="EY27" s="79">
        <v>14</v>
      </c>
      <c r="EZ27" s="76">
        <v>10</v>
      </c>
      <c r="FA27" s="77">
        <v>6</v>
      </c>
      <c r="FB27" s="78">
        <v>16</v>
      </c>
      <c r="FC27" s="289"/>
      <c r="FD27" s="77">
        <v>7</v>
      </c>
      <c r="FE27" s="77">
        <v>3</v>
      </c>
      <c r="FF27" s="77">
        <v>4</v>
      </c>
      <c r="FG27" s="77">
        <v>2</v>
      </c>
      <c r="FH27" s="77">
        <v>1</v>
      </c>
      <c r="FI27" s="78">
        <v>17</v>
      </c>
      <c r="FJ27" s="79">
        <v>33</v>
      </c>
      <c r="FK27" s="76">
        <v>2</v>
      </c>
      <c r="FL27" s="77">
        <v>2</v>
      </c>
      <c r="FM27" s="78">
        <v>4</v>
      </c>
      <c r="FN27" s="289"/>
      <c r="FO27" s="77">
        <v>2</v>
      </c>
      <c r="FP27" s="77">
        <v>3</v>
      </c>
      <c r="FQ27" s="77">
        <v>1</v>
      </c>
      <c r="FR27" s="77">
        <v>6</v>
      </c>
      <c r="FS27" s="77">
        <v>2</v>
      </c>
      <c r="FT27" s="78">
        <v>14</v>
      </c>
      <c r="FU27" s="79">
        <v>18</v>
      </c>
      <c r="FV27" s="76">
        <v>0</v>
      </c>
      <c r="FW27" s="77">
        <v>0</v>
      </c>
      <c r="FX27" s="78">
        <v>0</v>
      </c>
      <c r="FY27" s="289"/>
      <c r="FZ27" s="77">
        <v>0</v>
      </c>
      <c r="GA27" s="77">
        <v>0</v>
      </c>
      <c r="GB27" s="77">
        <v>0</v>
      </c>
      <c r="GC27" s="77">
        <v>0</v>
      </c>
      <c r="GD27" s="77">
        <v>0</v>
      </c>
      <c r="GE27" s="78">
        <v>0</v>
      </c>
      <c r="GF27" s="79">
        <v>0</v>
      </c>
      <c r="GG27" s="76">
        <v>22</v>
      </c>
      <c r="GH27" s="77">
        <v>9</v>
      </c>
      <c r="GI27" s="78">
        <v>31</v>
      </c>
      <c r="GJ27" s="289"/>
      <c r="GK27" s="77">
        <v>14</v>
      </c>
      <c r="GL27" s="77">
        <v>10</v>
      </c>
      <c r="GM27" s="77">
        <v>6</v>
      </c>
      <c r="GN27" s="77">
        <v>11</v>
      </c>
      <c r="GO27" s="77">
        <v>6</v>
      </c>
      <c r="GP27" s="78">
        <v>47</v>
      </c>
      <c r="GQ27" s="79">
        <v>78</v>
      </c>
      <c r="GR27" s="136">
        <v>72</v>
      </c>
      <c r="GS27" s="92">
        <v>41</v>
      </c>
      <c r="GT27" s="93">
        <v>113</v>
      </c>
      <c r="GU27" s="286"/>
      <c r="GV27" s="92">
        <v>67</v>
      </c>
      <c r="GW27" s="92">
        <v>42</v>
      </c>
      <c r="GX27" s="92">
        <v>31</v>
      </c>
      <c r="GY27" s="92">
        <v>33</v>
      </c>
      <c r="GZ27" s="92">
        <v>27</v>
      </c>
      <c r="HA27" s="94">
        <v>200</v>
      </c>
      <c r="HB27" s="95">
        <v>313</v>
      </c>
      <c r="HC27" s="76">
        <v>3</v>
      </c>
      <c r="HD27" s="77">
        <v>0</v>
      </c>
      <c r="HE27" s="78">
        <v>3</v>
      </c>
      <c r="HF27" s="289"/>
      <c r="HG27" s="77">
        <v>3</v>
      </c>
      <c r="HH27" s="77">
        <v>1</v>
      </c>
      <c r="HI27" s="77">
        <v>0</v>
      </c>
      <c r="HJ27" s="77">
        <v>1</v>
      </c>
      <c r="HK27" s="77">
        <v>0</v>
      </c>
      <c r="HL27" s="78">
        <v>5</v>
      </c>
      <c r="HM27" s="79">
        <v>8</v>
      </c>
      <c r="HN27" s="76">
        <v>5</v>
      </c>
      <c r="HO27" s="77">
        <v>1</v>
      </c>
      <c r="HP27" s="78">
        <v>6</v>
      </c>
      <c r="HQ27" s="289"/>
      <c r="HR27" s="77">
        <v>4</v>
      </c>
      <c r="HS27" s="77">
        <v>2</v>
      </c>
      <c r="HT27" s="77">
        <v>1</v>
      </c>
      <c r="HU27" s="77">
        <v>2</v>
      </c>
      <c r="HV27" s="77">
        <v>2</v>
      </c>
      <c r="HW27" s="78">
        <v>11</v>
      </c>
      <c r="HX27" s="79">
        <v>17</v>
      </c>
      <c r="HY27" s="76">
        <v>11</v>
      </c>
      <c r="HZ27" s="77">
        <v>2</v>
      </c>
      <c r="IA27" s="78">
        <v>13</v>
      </c>
      <c r="IB27" s="289"/>
      <c r="IC27" s="77">
        <v>4</v>
      </c>
      <c r="ID27" s="77">
        <v>6</v>
      </c>
      <c r="IE27" s="77">
        <v>5</v>
      </c>
      <c r="IF27" s="77">
        <v>1</v>
      </c>
      <c r="IG27" s="77">
        <v>6</v>
      </c>
      <c r="IH27" s="78">
        <v>22</v>
      </c>
      <c r="II27" s="79">
        <v>35</v>
      </c>
      <c r="IJ27" s="76">
        <v>13</v>
      </c>
      <c r="IK27" s="77">
        <v>8</v>
      </c>
      <c r="IL27" s="78">
        <v>21</v>
      </c>
      <c r="IM27" s="289"/>
      <c r="IN27" s="77">
        <v>15</v>
      </c>
      <c r="IO27" s="77">
        <v>5</v>
      </c>
      <c r="IP27" s="77">
        <v>5</v>
      </c>
      <c r="IQ27" s="77">
        <v>9</v>
      </c>
      <c r="IR27" s="77">
        <v>7</v>
      </c>
      <c r="IS27" s="78">
        <v>41</v>
      </c>
      <c r="IT27" s="79">
        <v>62</v>
      </c>
      <c r="IU27" s="76">
        <v>31</v>
      </c>
      <c r="IV27" s="77">
        <v>20</v>
      </c>
      <c r="IW27" s="78">
        <v>51</v>
      </c>
      <c r="IX27" s="289"/>
      <c r="IY27" s="77">
        <v>32</v>
      </c>
      <c r="IZ27" s="77">
        <v>16</v>
      </c>
      <c r="JA27" s="77">
        <v>14</v>
      </c>
      <c r="JB27" s="77">
        <v>8</v>
      </c>
      <c r="JC27" s="77">
        <v>8</v>
      </c>
      <c r="JD27" s="78">
        <v>78</v>
      </c>
      <c r="JE27" s="79">
        <v>129</v>
      </c>
      <c r="JF27" s="76">
        <v>9</v>
      </c>
      <c r="JG27" s="77">
        <v>10</v>
      </c>
      <c r="JH27" s="78">
        <v>19</v>
      </c>
      <c r="JI27" s="289"/>
      <c r="JJ27" s="77">
        <v>9</v>
      </c>
      <c r="JK27" s="77">
        <v>12</v>
      </c>
      <c r="JL27" s="77">
        <v>6</v>
      </c>
      <c r="JM27" s="77">
        <v>12</v>
      </c>
      <c r="JN27" s="77">
        <v>4</v>
      </c>
      <c r="JO27" s="78">
        <v>43</v>
      </c>
      <c r="JP27" s="79">
        <v>62</v>
      </c>
      <c r="JQ27" s="76">
        <v>0</v>
      </c>
      <c r="JR27" s="77">
        <v>0</v>
      </c>
      <c r="JS27" s="78">
        <v>0</v>
      </c>
      <c r="JT27" s="289"/>
      <c r="JU27" s="77">
        <v>0</v>
      </c>
      <c r="JV27" s="77">
        <v>0</v>
      </c>
      <c r="JW27" s="77">
        <v>0</v>
      </c>
      <c r="JX27" s="77">
        <v>0</v>
      </c>
      <c r="JY27" s="77">
        <v>0</v>
      </c>
      <c r="JZ27" s="78">
        <v>0</v>
      </c>
      <c r="KA27" s="79">
        <v>0</v>
      </c>
      <c r="KB27" s="76">
        <v>72</v>
      </c>
      <c r="KC27" s="77">
        <v>41</v>
      </c>
      <c r="KD27" s="78">
        <v>113</v>
      </c>
      <c r="KE27" s="289"/>
      <c r="KF27" s="77">
        <v>67</v>
      </c>
      <c r="KG27" s="77">
        <v>42</v>
      </c>
      <c r="KH27" s="77">
        <v>31</v>
      </c>
      <c r="KI27" s="77">
        <v>33</v>
      </c>
      <c r="KJ27" s="77">
        <v>27</v>
      </c>
      <c r="KK27" s="78">
        <v>200</v>
      </c>
      <c r="KL27" s="79">
        <v>313</v>
      </c>
    </row>
    <row r="28" spans="1:298" ht="19.5" customHeight="1">
      <c r="A28" s="139" t="s">
        <v>26</v>
      </c>
      <c r="B28" s="376">
        <v>12</v>
      </c>
      <c r="C28" s="92">
        <v>12</v>
      </c>
      <c r="D28" s="93">
        <v>24</v>
      </c>
      <c r="E28" s="286"/>
      <c r="F28" s="92">
        <v>24</v>
      </c>
      <c r="G28" s="92">
        <v>23</v>
      </c>
      <c r="H28" s="92">
        <v>17</v>
      </c>
      <c r="I28" s="92">
        <v>20</v>
      </c>
      <c r="J28" s="92">
        <v>10</v>
      </c>
      <c r="K28" s="94">
        <v>94</v>
      </c>
      <c r="L28" s="95">
        <v>118</v>
      </c>
      <c r="M28" s="76">
        <v>0</v>
      </c>
      <c r="N28" s="77">
        <v>0</v>
      </c>
      <c r="O28" s="78">
        <v>0</v>
      </c>
      <c r="P28" s="289"/>
      <c r="Q28" s="77">
        <v>3</v>
      </c>
      <c r="R28" s="77">
        <v>4</v>
      </c>
      <c r="S28" s="77">
        <v>0</v>
      </c>
      <c r="T28" s="77">
        <v>0</v>
      </c>
      <c r="U28" s="77">
        <v>2</v>
      </c>
      <c r="V28" s="78">
        <v>9</v>
      </c>
      <c r="W28" s="79">
        <v>9</v>
      </c>
      <c r="X28" s="76">
        <v>1</v>
      </c>
      <c r="Y28" s="77">
        <v>0</v>
      </c>
      <c r="Z28" s="78">
        <v>1</v>
      </c>
      <c r="AA28" s="289"/>
      <c r="AB28" s="77">
        <v>2</v>
      </c>
      <c r="AC28" s="77">
        <v>2</v>
      </c>
      <c r="AD28" s="77">
        <v>2</v>
      </c>
      <c r="AE28" s="77">
        <v>1</v>
      </c>
      <c r="AF28" s="77">
        <v>0</v>
      </c>
      <c r="AG28" s="78">
        <v>7</v>
      </c>
      <c r="AH28" s="79">
        <v>8</v>
      </c>
      <c r="AI28" s="76">
        <v>0</v>
      </c>
      <c r="AJ28" s="77">
        <v>1</v>
      </c>
      <c r="AK28" s="78">
        <v>1</v>
      </c>
      <c r="AL28" s="289"/>
      <c r="AM28" s="77">
        <v>3</v>
      </c>
      <c r="AN28" s="77">
        <v>4</v>
      </c>
      <c r="AO28" s="77">
        <v>5</v>
      </c>
      <c r="AP28" s="77">
        <v>4</v>
      </c>
      <c r="AQ28" s="77">
        <v>1</v>
      </c>
      <c r="AR28" s="78">
        <v>17</v>
      </c>
      <c r="AS28" s="79">
        <v>18</v>
      </c>
      <c r="AT28" s="76">
        <v>3</v>
      </c>
      <c r="AU28" s="77">
        <v>5</v>
      </c>
      <c r="AV28" s="78">
        <v>8</v>
      </c>
      <c r="AW28" s="289"/>
      <c r="AX28" s="77">
        <v>2</v>
      </c>
      <c r="AY28" s="77">
        <v>5</v>
      </c>
      <c r="AZ28" s="77">
        <v>1</v>
      </c>
      <c r="BA28" s="77">
        <v>5</v>
      </c>
      <c r="BB28" s="77">
        <v>3</v>
      </c>
      <c r="BC28" s="78">
        <v>16</v>
      </c>
      <c r="BD28" s="79">
        <v>24</v>
      </c>
      <c r="BE28" s="76">
        <v>6</v>
      </c>
      <c r="BF28" s="77">
        <v>3</v>
      </c>
      <c r="BG28" s="78">
        <v>9</v>
      </c>
      <c r="BH28" s="289"/>
      <c r="BI28" s="77">
        <v>11</v>
      </c>
      <c r="BJ28" s="77">
        <v>4</v>
      </c>
      <c r="BK28" s="77">
        <v>6</v>
      </c>
      <c r="BL28" s="77">
        <v>5</v>
      </c>
      <c r="BM28" s="77">
        <v>2</v>
      </c>
      <c r="BN28" s="78">
        <v>28</v>
      </c>
      <c r="BO28" s="79">
        <v>37</v>
      </c>
      <c r="BP28" s="76">
        <v>2</v>
      </c>
      <c r="BQ28" s="77">
        <v>3</v>
      </c>
      <c r="BR28" s="78">
        <v>5</v>
      </c>
      <c r="BS28" s="289"/>
      <c r="BT28" s="77">
        <v>3</v>
      </c>
      <c r="BU28" s="77">
        <v>4</v>
      </c>
      <c r="BV28" s="77">
        <v>3</v>
      </c>
      <c r="BW28" s="77">
        <v>5</v>
      </c>
      <c r="BX28" s="77">
        <v>2</v>
      </c>
      <c r="BY28" s="78">
        <v>17</v>
      </c>
      <c r="BZ28" s="79">
        <v>22</v>
      </c>
      <c r="CA28" s="76">
        <v>0</v>
      </c>
      <c r="CB28" s="77">
        <v>0</v>
      </c>
      <c r="CC28" s="78">
        <v>0</v>
      </c>
      <c r="CD28" s="289"/>
      <c r="CE28" s="77">
        <v>0</v>
      </c>
      <c r="CF28" s="77">
        <v>0</v>
      </c>
      <c r="CG28" s="77">
        <v>0</v>
      </c>
      <c r="CH28" s="77">
        <v>0</v>
      </c>
      <c r="CI28" s="77">
        <v>0</v>
      </c>
      <c r="CJ28" s="78">
        <v>0</v>
      </c>
      <c r="CK28" s="79">
        <v>0</v>
      </c>
      <c r="CL28" s="76">
        <v>12</v>
      </c>
      <c r="CM28" s="77">
        <v>12</v>
      </c>
      <c r="CN28" s="78">
        <v>24</v>
      </c>
      <c r="CO28" s="289"/>
      <c r="CP28" s="77">
        <v>24</v>
      </c>
      <c r="CQ28" s="77">
        <v>23</v>
      </c>
      <c r="CR28" s="77">
        <v>17</v>
      </c>
      <c r="CS28" s="77">
        <v>20</v>
      </c>
      <c r="CT28" s="77">
        <v>10</v>
      </c>
      <c r="CU28" s="78">
        <v>94</v>
      </c>
      <c r="CV28" s="79">
        <v>118</v>
      </c>
      <c r="CW28" s="136">
        <v>8</v>
      </c>
      <c r="CX28" s="92">
        <v>3</v>
      </c>
      <c r="CY28" s="93">
        <v>11</v>
      </c>
      <c r="CZ28" s="286"/>
      <c r="DA28" s="92">
        <v>10</v>
      </c>
      <c r="DB28" s="92">
        <v>3</v>
      </c>
      <c r="DC28" s="92">
        <v>6</v>
      </c>
      <c r="DD28" s="92">
        <v>4</v>
      </c>
      <c r="DE28" s="92">
        <v>3</v>
      </c>
      <c r="DF28" s="94">
        <v>26</v>
      </c>
      <c r="DG28" s="95">
        <v>37</v>
      </c>
      <c r="DH28" s="76">
        <v>0</v>
      </c>
      <c r="DI28" s="77">
        <v>0</v>
      </c>
      <c r="DJ28" s="78">
        <v>0</v>
      </c>
      <c r="DK28" s="289"/>
      <c r="DL28" s="77">
        <v>0</v>
      </c>
      <c r="DM28" s="77">
        <v>0</v>
      </c>
      <c r="DN28" s="77">
        <v>0</v>
      </c>
      <c r="DO28" s="77">
        <v>0</v>
      </c>
      <c r="DP28" s="77">
        <v>0</v>
      </c>
      <c r="DQ28" s="78">
        <v>0</v>
      </c>
      <c r="DR28" s="79">
        <v>0</v>
      </c>
      <c r="DS28" s="76">
        <v>0</v>
      </c>
      <c r="DT28" s="77">
        <v>0</v>
      </c>
      <c r="DU28" s="78">
        <v>0</v>
      </c>
      <c r="DV28" s="289"/>
      <c r="DW28" s="77">
        <v>0</v>
      </c>
      <c r="DX28" s="77">
        <v>0</v>
      </c>
      <c r="DY28" s="77">
        <v>0</v>
      </c>
      <c r="DZ28" s="77">
        <v>1</v>
      </c>
      <c r="EA28" s="77">
        <v>0</v>
      </c>
      <c r="EB28" s="78">
        <v>1</v>
      </c>
      <c r="EC28" s="79">
        <v>1</v>
      </c>
      <c r="ED28" s="76">
        <v>1</v>
      </c>
      <c r="EE28" s="77">
        <v>1</v>
      </c>
      <c r="EF28" s="78">
        <v>2</v>
      </c>
      <c r="EG28" s="289"/>
      <c r="EH28" s="77">
        <v>2</v>
      </c>
      <c r="EI28" s="77">
        <v>0</v>
      </c>
      <c r="EJ28" s="77">
        <v>1</v>
      </c>
      <c r="EK28" s="77">
        <v>0</v>
      </c>
      <c r="EL28" s="77">
        <v>0</v>
      </c>
      <c r="EM28" s="78">
        <v>3</v>
      </c>
      <c r="EN28" s="79">
        <v>5</v>
      </c>
      <c r="EO28" s="76">
        <v>3</v>
      </c>
      <c r="EP28" s="77">
        <v>0</v>
      </c>
      <c r="EQ28" s="78">
        <v>3</v>
      </c>
      <c r="ER28" s="289"/>
      <c r="ES28" s="77">
        <v>1</v>
      </c>
      <c r="ET28" s="77">
        <v>0</v>
      </c>
      <c r="EU28" s="77">
        <v>0</v>
      </c>
      <c r="EV28" s="77">
        <v>1</v>
      </c>
      <c r="EW28" s="77">
        <v>1</v>
      </c>
      <c r="EX28" s="78">
        <v>3</v>
      </c>
      <c r="EY28" s="79">
        <v>6</v>
      </c>
      <c r="EZ28" s="76">
        <v>3</v>
      </c>
      <c r="FA28" s="77">
        <v>1</v>
      </c>
      <c r="FB28" s="78">
        <v>4</v>
      </c>
      <c r="FC28" s="289"/>
      <c r="FD28" s="77">
        <v>5</v>
      </c>
      <c r="FE28" s="77">
        <v>2</v>
      </c>
      <c r="FF28" s="77">
        <v>4</v>
      </c>
      <c r="FG28" s="77">
        <v>0</v>
      </c>
      <c r="FH28" s="77">
        <v>1</v>
      </c>
      <c r="FI28" s="78">
        <v>12</v>
      </c>
      <c r="FJ28" s="79">
        <v>16</v>
      </c>
      <c r="FK28" s="76">
        <v>1</v>
      </c>
      <c r="FL28" s="77">
        <v>1</v>
      </c>
      <c r="FM28" s="78">
        <v>2</v>
      </c>
      <c r="FN28" s="289"/>
      <c r="FO28" s="77">
        <v>2</v>
      </c>
      <c r="FP28" s="77">
        <v>1</v>
      </c>
      <c r="FQ28" s="77">
        <v>1</v>
      </c>
      <c r="FR28" s="77">
        <v>2</v>
      </c>
      <c r="FS28" s="77">
        <v>1</v>
      </c>
      <c r="FT28" s="78">
        <v>7</v>
      </c>
      <c r="FU28" s="79">
        <v>9</v>
      </c>
      <c r="FV28" s="76">
        <v>0</v>
      </c>
      <c r="FW28" s="77">
        <v>0</v>
      </c>
      <c r="FX28" s="78">
        <v>0</v>
      </c>
      <c r="FY28" s="289"/>
      <c r="FZ28" s="77">
        <v>0</v>
      </c>
      <c r="GA28" s="77">
        <v>0</v>
      </c>
      <c r="GB28" s="77">
        <v>0</v>
      </c>
      <c r="GC28" s="77">
        <v>0</v>
      </c>
      <c r="GD28" s="77">
        <v>0</v>
      </c>
      <c r="GE28" s="78">
        <v>0</v>
      </c>
      <c r="GF28" s="79">
        <v>0</v>
      </c>
      <c r="GG28" s="76">
        <v>8</v>
      </c>
      <c r="GH28" s="77">
        <v>3</v>
      </c>
      <c r="GI28" s="78">
        <v>11</v>
      </c>
      <c r="GJ28" s="289"/>
      <c r="GK28" s="77">
        <v>10</v>
      </c>
      <c r="GL28" s="77">
        <v>3</v>
      </c>
      <c r="GM28" s="77">
        <v>6</v>
      </c>
      <c r="GN28" s="77">
        <v>4</v>
      </c>
      <c r="GO28" s="77">
        <v>3</v>
      </c>
      <c r="GP28" s="78">
        <v>26</v>
      </c>
      <c r="GQ28" s="79">
        <v>37</v>
      </c>
      <c r="GR28" s="136">
        <v>20</v>
      </c>
      <c r="GS28" s="92">
        <v>15</v>
      </c>
      <c r="GT28" s="93">
        <v>35</v>
      </c>
      <c r="GU28" s="286"/>
      <c r="GV28" s="92">
        <v>34</v>
      </c>
      <c r="GW28" s="92">
        <v>26</v>
      </c>
      <c r="GX28" s="92">
        <v>23</v>
      </c>
      <c r="GY28" s="92">
        <v>24</v>
      </c>
      <c r="GZ28" s="92">
        <v>13</v>
      </c>
      <c r="HA28" s="94">
        <v>120</v>
      </c>
      <c r="HB28" s="95">
        <v>155</v>
      </c>
      <c r="HC28" s="76">
        <v>0</v>
      </c>
      <c r="HD28" s="77">
        <v>0</v>
      </c>
      <c r="HE28" s="78">
        <v>0</v>
      </c>
      <c r="HF28" s="289"/>
      <c r="HG28" s="77">
        <v>3</v>
      </c>
      <c r="HH28" s="77">
        <v>4</v>
      </c>
      <c r="HI28" s="77">
        <v>0</v>
      </c>
      <c r="HJ28" s="77">
        <v>0</v>
      </c>
      <c r="HK28" s="77">
        <v>2</v>
      </c>
      <c r="HL28" s="78">
        <v>9</v>
      </c>
      <c r="HM28" s="79">
        <v>9</v>
      </c>
      <c r="HN28" s="76">
        <v>1</v>
      </c>
      <c r="HO28" s="77">
        <v>0</v>
      </c>
      <c r="HP28" s="78">
        <v>1</v>
      </c>
      <c r="HQ28" s="289"/>
      <c r="HR28" s="77">
        <v>2</v>
      </c>
      <c r="HS28" s="77">
        <v>2</v>
      </c>
      <c r="HT28" s="77">
        <v>2</v>
      </c>
      <c r="HU28" s="77">
        <v>2</v>
      </c>
      <c r="HV28" s="77">
        <v>0</v>
      </c>
      <c r="HW28" s="78">
        <v>8</v>
      </c>
      <c r="HX28" s="79">
        <v>9</v>
      </c>
      <c r="HY28" s="76">
        <v>1</v>
      </c>
      <c r="HZ28" s="77">
        <v>2</v>
      </c>
      <c r="IA28" s="78">
        <v>3</v>
      </c>
      <c r="IB28" s="289"/>
      <c r="IC28" s="77">
        <v>5</v>
      </c>
      <c r="ID28" s="77">
        <v>4</v>
      </c>
      <c r="IE28" s="77">
        <v>6</v>
      </c>
      <c r="IF28" s="77">
        <v>4</v>
      </c>
      <c r="IG28" s="77">
        <v>1</v>
      </c>
      <c r="IH28" s="78">
        <v>20</v>
      </c>
      <c r="II28" s="79">
        <v>23</v>
      </c>
      <c r="IJ28" s="76">
        <v>6</v>
      </c>
      <c r="IK28" s="77">
        <v>5</v>
      </c>
      <c r="IL28" s="78">
        <v>11</v>
      </c>
      <c r="IM28" s="289"/>
      <c r="IN28" s="77">
        <v>3</v>
      </c>
      <c r="IO28" s="77">
        <v>5</v>
      </c>
      <c r="IP28" s="77">
        <v>1</v>
      </c>
      <c r="IQ28" s="77">
        <v>6</v>
      </c>
      <c r="IR28" s="77">
        <v>4</v>
      </c>
      <c r="IS28" s="78">
        <v>19</v>
      </c>
      <c r="IT28" s="79">
        <v>30</v>
      </c>
      <c r="IU28" s="76">
        <v>9</v>
      </c>
      <c r="IV28" s="77">
        <v>4</v>
      </c>
      <c r="IW28" s="78">
        <v>13</v>
      </c>
      <c r="IX28" s="289"/>
      <c r="IY28" s="77">
        <v>16</v>
      </c>
      <c r="IZ28" s="77">
        <v>6</v>
      </c>
      <c r="JA28" s="77">
        <v>10</v>
      </c>
      <c r="JB28" s="77">
        <v>5</v>
      </c>
      <c r="JC28" s="77">
        <v>3</v>
      </c>
      <c r="JD28" s="78">
        <v>40</v>
      </c>
      <c r="JE28" s="79">
        <v>53</v>
      </c>
      <c r="JF28" s="76">
        <v>3</v>
      </c>
      <c r="JG28" s="77">
        <v>4</v>
      </c>
      <c r="JH28" s="78">
        <v>7</v>
      </c>
      <c r="JI28" s="289"/>
      <c r="JJ28" s="77">
        <v>5</v>
      </c>
      <c r="JK28" s="77">
        <v>5</v>
      </c>
      <c r="JL28" s="77">
        <v>4</v>
      </c>
      <c r="JM28" s="77">
        <v>7</v>
      </c>
      <c r="JN28" s="77">
        <v>3</v>
      </c>
      <c r="JO28" s="78">
        <v>24</v>
      </c>
      <c r="JP28" s="79">
        <v>31</v>
      </c>
      <c r="JQ28" s="76">
        <v>0</v>
      </c>
      <c r="JR28" s="77">
        <v>0</v>
      </c>
      <c r="JS28" s="78">
        <v>0</v>
      </c>
      <c r="JT28" s="289"/>
      <c r="JU28" s="77">
        <v>0</v>
      </c>
      <c r="JV28" s="77">
        <v>0</v>
      </c>
      <c r="JW28" s="77">
        <v>0</v>
      </c>
      <c r="JX28" s="77">
        <v>0</v>
      </c>
      <c r="JY28" s="77">
        <v>0</v>
      </c>
      <c r="JZ28" s="78">
        <v>0</v>
      </c>
      <c r="KA28" s="79">
        <v>0</v>
      </c>
      <c r="KB28" s="76">
        <v>20</v>
      </c>
      <c r="KC28" s="77">
        <v>15</v>
      </c>
      <c r="KD28" s="78">
        <v>35</v>
      </c>
      <c r="KE28" s="289"/>
      <c r="KF28" s="77">
        <v>34</v>
      </c>
      <c r="KG28" s="77">
        <v>26</v>
      </c>
      <c r="KH28" s="77">
        <v>23</v>
      </c>
      <c r="KI28" s="77">
        <v>24</v>
      </c>
      <c r="KJ28" s="77">
        <v>13</v>
      </c>
      <c r="KK28" s="78">
        <v>120</v>
      </c>
      <c r="KL28" s="79">
        <v>155</v>
      </c>
    </row>
    <row r="29" spans="1:298" ht="19.5" customHeight="1">
      <c r="A29" s="139" t="s">
        <v>27</v>
      </c>
      <c r="B29" s="376">
        <v>27</v>
      </c>
      <c r="C29" s="92">
        <v>18</v>
      </c>
      <c r="D29" s="93">
        <v>45</v>
      </c>
      <c r="E29" s="286"/>
      <c r="F29" s="92">
        <v>47</v>
      </c>
      <c r="G29" s="92">
        <v>32</v>
      </c>
      <c r="H29" s="92">
        <v>23</v>
      </c>
      <c r="I29" s="92">
        <v>24</v>
      </c>
      <c r="J29" s="92">
        <v>17</v>
      </c>
      <c r="K29" s="94">
        <v>143</v>
      </c>
      <c r="L29" s="95">
        <v>188</v>
      </c>
      <c r="M29" s="76">
        <v>0</v>
      </c>
      <c r="N29" s="77">
        <v>1</v>
      </c>
      <c r="O29" s="78">
        <v>1</v>
      </c>
      <c r="P29" s="289"/>
      <c r="Q29" s="77">
        <v>0</v>
      </c>
      <c r="R29" s="77">
        <v>1</v>
      </c>
      <c r="S29" s="77">
        <v>1</v>
      </c>
      <c r="T29" s="77">
        <v>0</v>
      </c>
      <c r="U29" s="77">
        <v>1</v>
      </c>
      <c r="V29" s="78">
        <v>3</v>
      </c>
      <c r="W29" s="79">
        <v>4</v>
      </c>
      <c r="X29" s="76">
        <v>3</v>
      </c>
      <c r="Y29" s="77">
        <v>0</v>
      </c>
      <c r="Z29" s="78">
        <v>3</v>
      </c>
      <c r="AA29" s="289"/>
      <c r="AB29" s="77">
        <v>4</v>
      </c>
      <c r="AC29" s="77">
        <v>2</v>
      </c>
      <c r="AD29" s="77">
        <v>0</v>
      </c>
      <c r="AE29" s="77">
        <v>2</v>
      </c>
      <c r="AF29" s="77">
        <v>0</v>
      </c>
      <c r="AG29" s="78">
        <v>8</v>
      </c>
      <c r="AH29" s="79">
        <v>11</v>
      </c>
      <c r="AI29" s="76">
        <v>6</v>
      </c>
      <c r="AJ29" s="77">
        <v>1</v>
      </c>
      <c r="AK29" s="78">
        <v>7</v>
      </c>
      <c r="AL29" s="289"/>
      <c r="AM29" s="77">
        <v>9</v>
      </c>
      <c r="AN29" s="77">
        <v>4</v>
      </c>
      <c r="AO29" s="77">
        <v>4</v>
      </c>
      <c r="AP29" s="77">
        <v>4</v>
      </c>
      <c r="AQ29" s="77">
        <v>4</v>
      </c>
      <c r="AR29" s="78">
        <v>25</v>
      </c>
      <c r="AS29" s="79">
        <v>32</v>
      </c>
      <c r="AT29" s="76">
        <v>7</v>
      </c>
      <c r="AU29" s="77">
        <v>5</v>
      </c>
      <c r="AV29" s="78">
        <v>12</v>
      </c>
      <c r="AW29" s="289"/>
      <c r="AX29" s="77">
        <v>9</v>
      </c>
      <c r="AY29" s="77">
        <v>11</v>
      </c>
      <c r="AZ29" s="77">
        <v>5</v>
      </c>
      <c r="BA29" s="77">
        <v>4</v>
      </c>
      <c r="BB29" s="77">
        <v>5</v>
      </c>
      <c r="BC29" s="78">
        <v>34</v>
      </c>
      <c r="BD29" s="79">
        <v>46</v>
      </c>
      <c r="BE29" s="76">
        <v>7</v>
      </c>
      <c r="BF29" s="77">
        <v>7</v>
      </c>
      <c r="BG29" s="78">
        <v>14</v>
      </c>
      <c r="BH29" s="289"/>
      <c r="BI29" s="77">
        <v>13</v>
      </c>
      <c r="BJ29" s="77">
        <v>8</v>
      </c>
      <c r="BK29" s="77">
        <v>6</v>
      </c>
      <c r="BL29" s="77">
        <v>8</v>
      </c>
      <c r="BM29" s="77">
        <v>4</v>
      </c>
      <c r="BN29" s="78">
        <v>39</v>
      </c>
      <c r="BO29" s="79">
        <v>53</v>
      </c>
      <c r="BP29" s="76">
        <v>4</v>
      </c>
      <c r="BQ29" s="77">
        <v>4</v>
      </c>
      <c r="BR29" s="78">
        <v>8</v>
      </c>
      <c r="BS29" s="289"/>
      <c r="BT29" s="77">
        <v>12</v>
      </c>
      <c r="BU29" s="77">
        <v>6</v>
      </c>
      <c r="BV29" s="77">
        <v>7</v>
      </c>
      <c r="BW29" s="77">
        <v>6</v>
      </c>
      <c r="BX29" s="77">
        <v>3</v>
      </c>
      <c r="BY29" s="78">
        <v>34</v>
      </c>
      <c r="BZ29" s="79">
        <v>42</v>
      </c>
      <c r="CA29" s="76">
        <v>0</v>
      </c>
      <c r="CB29" s="77">
        <v>0</v>
      </c>
      <c r="CC29" s="78">
        <v>0</v>
      </c>
      <c r="CD29" s="289"/>
      <c r="CE29" s="77">
        <v>0</v>
      </c>
      <c r="CF29" s="77">
        <v>0</v>
      </c>
      <c r="CG29" s="77">
        <v>0</v>
      </c>
      <c r="CH29" s="77">
        <v>0</v>
      </c>
      <c r="CI29" s="77">
        <v>0</v>
      </c>
      <c r="CJ29" s="78">
        <v>0</v>
      </c>
      <c r="CK29" s="79">
        <v>0</v>
      </c>
      <c r="CL29" s="76">
        <v>27</v>
      </c>
      <c r="CM29" s="77">
        <v>18</v>
      </c>
      <c r="CN29" s="78">
        <v>45</v>
      </c>
      <c r="CO29" s="289"/>
      <c r="CP29" s="77">
        <v>47</v>
      </c>
      <c r="CQ29" s="77">
        <v>32</v>
      </c>
      <c r="CR29" s="77">
        <v>23</v>
      </c>
      <c r="CS29" s="77">
        <v>24</v>
      </c>
      <c r="CT29" s="77">
        <v>17</v>
      </c>
      <c r="CU29" s="78">
        <v>143</v>
      </c>
      <c r="CV29" s="79">
        <v>188</v>
      </c>
      <c r="CW29" s="136">
        <v>8</v>
      </c>
      <c r="CX29" s="92">
        <v>12</v>
      </c>
      <c r="CY29" s="93">
        <v>20</v>
      </c>
      <c r="CZ29" s="286"/>
      <c r="DA29" s="92">
        <v>7</v>
      </c>
      <c r="DB29" s="92">
        <v>7</v>
      </c>
      <c r="DC29" s="92">
        <v>10</v>
      </c>
      <c r="DD29" s="92">
        <v>10</v>
      </c>
      <c r="DE29" s="92">
        <v>5</v>
      </c>
      <c r="DF29" s="94">
        <v>39</v>
      </c>
      <c r="DG29" s="95">
        <v>59</v>
      </c>
      <c r="DH29" s="76">
        <v>0</v>
      </c>
      <c r="DI29" s="77">
        <v>0</v>
      </c>
      <c r="DJ29" s="78">
        <v>0</v>
      </c>
      <c r="DK29" s="289"/>
      <c r="DL29" s="77">
        <v>0</v>
      </c>
      <c r="DM29" s="77">
        <v>0</v>
      </c>
      <c r="DN29" s="77">
        <v>0</v>
      </c>
      <c r="DO29" s="77">
        <v>0</v>
      </c>
      <c r="DP29" s="77">
        <v>0</v>
      </c>
      <c r="DQ29" s="78">
        <v>0</v>
      </c>
      <c r="DR29" s="79">
        <v>0</v>
      </c>
      <c r="DS29" s="76">
        <v>1</v>
      </c>
      <c r="DT29" s="77">
        <v>0</v>
      </c>
      <c r="DU29" s="78">
        <v>1</v>
      </c>
      <c r="DV29" s="289"/>
      <c r="DW29" s="77">
        <v>0</v>
      </c>
      <c r="DX29" s="77">
        <v>0</v>
      </c>
      <c r="DY29" s="77">
        <v>0</v>
      </c>
      <c r="DZ29" s="77">
        <v>0</v>
      </c>
      <c r="EA29" s="77">
        <v>0</v>
      </c>
      <c r="EB29" s="78">
        <v>0</v>
      </c>
      <c r="EC29" s="79">
        <v>1</v>
      </c>
      <c r="ED29" s="76">
        <v>2</v>
      </c>
      <c r="EE29" s="77">
        <v>6</v>
      </c>
      <c r="EF29" s="78">
        <v>8</v>
      </c>
      <c r="EG29" s="289"/>
      <c r="EH29" s="77">
        <v>0</v>
      </c>
      <c r="EI29" s="77">
        <v>0</v>
      </c>
      <c r="EJ29" s="77">
        <v>1</v>
      </c>
      <c r="EK29" s="77">
        <v>0</v>
      </c>
      <c r="EL29" s="77">
        <v>0</v>
      </c>
      <c r="EM29" s="78">
        <v>1</v>
      </c>
      <c r="EN29" s="79">
        <v>9</v>
      </c>
      <c r="EO29" s="76">
        <v>2</v>
      </c>
      <c r="EP29" s="77">
        <v>4</v>
      </c>
      <c r="EQ29" s="78">
        <v>6</v>
      </c>
      <c r="ER29" s="289"/>
      <c r="ES29" s="77">
        <v>3</v>
      </c>
      <c r="ET29" s="77">
        <v>2</v>
      </c>
      <c r="EU29" s="77">
        <v>0</v>
      </c>
      <c r="EV29" s="77">
        <v>4</v>
      </c>
      <c r="EW29" s="77">
        <v>2</v>
      </c>
      <c r="EX29" s="78">
        <v>11</v>
      </c>
      <c r="EY29" s="79">
        <v>17</v>
      </c>
      <c r="EZ29" s="76">
        <v>1</v>
      </c>
      <c r="FA29" s="77">
        <v>1</v>
      </c>
      <c r="FB29" s="78">
        <v>2</v>
      </c>
      <c r="FC29" s="289"/>
      <c r="FD29" s="77">
        <v>2</v>
      </c>
      <c r="FE29" s="77">
        <v>4</v>
      </c>
      <c r="FF29" s="77">
        <v>4</v>
      </c>
      <c r="FG29" s="77">
        <v>1</v>
      </c>
      <c r="FH29" s="77">
        <v>0</v>
      </c>
      <c r="FI29" s="78">
        <v>11</v>
      </c>
      <c r="FJ29" s="79">
        <v>13</v>
      </c>
      <c r="FK29" s="76">
        <v>2</v>
      </c>
      <c r="FL29" s="77">
        <v>1</v>
      </c>
      <c r="FM29" s="78">
        <v>3</v>
      </c>
      <c r="FN29" s="289"/>
      <c r="FO29" s="77">
        <v>2</v>
      </c>
      <c r="FP29" s="77">
        <v>1</v>
      </c>
      <c r="FQ29" s="77">
        <v>5</v>
      </c>
      <c r="FR29" s="77">
        <v>5</v>
      </c>
      <c r="FS29" s="77">
        <v>3</v>
      </c>
      <c r="FT29" s="78">
        <v>16</v>
      </c>
      <c r="FU29" s="79">
        <v>19</v>
      </c>
      <c r="FV29" s="76">
        <v>0</v>
      </c>
      <c r="FW29" s="77">
        <v>0</v>
      </c>
      <c r="FX29" s="78">
        <v>0</v>
      </c>
      <c r="FY29" s="289"/>
      <c r="FZ29" s="77">
        <v>0</v>
      </c>
      <c r="GA29" s="77">
        <v>0</v>
      </c>
      <c r="GB29" s="77">
        <v>0</v>
      </c>
      <c r="GC29" s="77">
        <v>0</v>
      </c>
      <c r="GD29" s="77">
        <v>0</v>
      </c>
      <c r="GE29" s="78">
        <v>0</v>
      </c>
      <c r="GF29" s="79">
        <v>0</v>
      </c>
      <c r="GG29" s="76">
        <v>8</v>
      </c>
      <c r="GH29" s="77">
        <v>12</v>
      </c>
      <c r="GI29" s="78">
        <v>20</v>
      </c>
      <c r="GJ29" s="289"/>
      <c r="GK29" s="77">
        <v>7</v>
      </c>
      <c r="GL29" s="77">
        <v>7</v>
      </c>
      <c r="GM29" s="77">
        <v>10</v>
      </c>
      <c r="GN29" s="77">
        <v>10</v>
      </c>
      <c r="GO29" s="77">
        <v>5</v>
      </c>
      <c r="GP29" s="78">
        <v>39</v>
      </c>
      <c r="GQ29" s="79">
        <v>59</v>
      </c>
      <c r="GR29" s="136">
        <v>35</v>
      </c>
      <c r="GS29" s="92">
        <v>30</v>
      </c>
      <c r="GT29" s="93">
        <v>65</v>
      </c>
      <c r="GU29" s="286"/>
      <c r="GV29" s="92">
        <v>54</v>
      </c>
      <c r="GW29" s="92">
        <v>39</v>
      </c>
      <c r="GX29" s="92">
        <v>33</v>
      </c>
      <c r="GY29" s="92">
        <v>34</v>
      </c>
      <c r="GZ29" s="92">
        <v>22</v>
      </c>
      <c r="HA29" s="94">
        <v>182</v>
      </c>
      <c r="HB29" s="95">
        <v>247</v>
      </c>
      <c r="HC29" s="76">
        <v>0</v>
      </c>
      <c r="HD29" s="77">
        <v>1</v>
      </c>
      <c r="HE29" s="78">
        <v>1</v>
      </c>
      <c r="HF29" s="289"/>
      <c r="HG29" s="77">
        <v>0</v>
      </c>
      <c r="HH29" s="77">
        <v>1</v>
      </c>
      <c r="HI29" s="77">
        <v>1</v>
      </c>
      <c r="HJ29" s="77">
        <v>0</v>
      </c>
      <c r="HK29" s="77">
        <v>1</v>
      </c>
      <c r="HL29" s="78">
        <v>3</v>
      </c>
      <c r="HM29" s="79">
        <v>4</v>
      </c>
      <c r="HN29" s="76">
        <v>4</v>
      </c>
      <c r="HO29" s="77">
        <v>0</v>
      </c>
      <c r="HP29" s="78">
        <v>4</v>
      </c>
      <c r="HQ29" s="289"/>
      <c r="HR29" s="77">
        <v>4</v>
      </c>
      <c r="HS29" s="77">
        <v>2</v>
      </c>
      <c r="HT29" s="77">
        <v>0</v>
      </c>
      <c r="HU29" s="77">
        <v>2</v>
      </c>
      <c r="HV29" s="77">
        <v>0</v>
      </c>
      <c r="HW29" s="78">
        <v>8</v>
      </c>
      <c r="HX29" s="79">
        <v>12</v>
      </c>
      <c r="HY29" s="76">
        <v>8</v>
      </c>
      <c r="HZ29" s="77">
        <v>7</v>
      </c>
      <c r="IA29" s="78">
        <v>15</v>
      </c>
      <c r="IB29" s="289"/>
      <c r="IC29" s="77">
        <v>9</v>
      </c>
      <c r="ID29" s="77">
        <v>4</v>
      </c>
      <c r="IE29" s="77">
        <v>5</v>
      </c>
      <c r="IF29" s="77">
        <v>4</v>
      </c>
      <c r="IG29" s="77">
        <v>4</v>
      </c>
      <c r="IH29" s="78">
        <v>26</v>
      </c>
      <c r="II29" s="79">
        <v>41</v>
      </c>
      <c r="IJ29" s="76">
        <v>9</v>
      </c>
      <c r="IK29" s="77">
        <v>9</v>
      </c>
      <c r="IL29" s="78">
        <v>18</v>
      </c>
      <c r="IM29" s="289"/>
      <c r="IN29" s="77">
        <v>12</v>
      </c>
      <c r="IO29" s="77">
        <v>13</v>
      </c>
      <c r="IP29" s="77">
        <v>5</v>
      </c>
      <c r="IQ29" s="77">
        <v>8</v>
      </c>
      <c r="IR29" s="77">
        <v>7</v>
      </c>
      <c r="IS29" s="78">
        <v>45</v>
      </c>
      <c r="IT29" s="79">
        <v>63</v>
      </c>
      <c r="IU29" s="76">
        <v>8</v>
      </c>
      <c r="IV29" s="77">
        <v>8</v>
      </c>
      <c r="IW29" s="78">
        <v>16</v>
      </c>
      <c r="IX29" s="289"/>
      <c r="IY29" s="77">
        <v>15</v>
      </c>
      <c r="IZ29" s="77">
        <v>12</v>
      </c>
      <c r="JA29" s="77">
        <v>10</v>
      </c>
      <c r="JB29" s="77">
        <v>9</v>
      </c>
      <c r="JC29" s="77">
        <v>4</v>
      </c>
      <c r="JD29" s="78">
        <v>50</v>
      </c>
      <c r="JE29" s="79">
        <v>66</v>
      </c>
      <c r="JF29" s="76">
        <v>6</v>
      </c>
      <c r="JG29" s="77">
        <v>5</v>
      </c>
      <c r="JH29" s="78">
        <v>11</v>
      </c>
      <c r="JI29" s="289"/>
      <c r="JJ29" s="77">
        <v>14</v>
      </c>
      <c r="JK29" s="77">
        <v>7</v>
      </c>
      <c r="JL29" s="77">
        <v>12</v>
      </c>
      <c r="JM29" s="77">
        <v>11</v>
      </c>
      <c r="JN29" s="77">
        <v>6</v>
      </c>
      <c r="JO29" s="78">
        <v>50</v>
      </c>
      <c r="JP29" s="79">
        <v>61</v>
      </c>
      <c r="JQ29" s="76">
        <v>0</v>
      </c>
      <c r="JR29" s="77">
        <v>0</v>
      </c>
      <c r="JS29" s="78">
        <v>0</v>
      </c>
      <c r="JT29" s="289"/>
      <c r="JU29" s="77">
        <v>0</v>
      </c>
      <c r="JV29" s="77">
        <v>0</v>
      </c>
      <c r="JW29" s="77">
        <v>0</v>
      </c>
      <c r="JX29" s="77">
        <v>0</v>
      </c>
      <c r="JY29" s="77">
        <v>0</v>
      </c>
      <c r="JZ29" s="78">
        <v>0</v>
      </c>
      <c r="KA29" s="79">
        <v>0</v>
      </c>
      <c r="KB29" s="76">
        <v>35</v>
      </c>
      <c r="KC29" s="77">
        <v>30</v>
      </c>
      <c r="KD29" s="78">
        <v>65</v>
      </c>
      <c r="KE29" s="289"/>
      <c r="KF29" s="77">
        <v>54</v>
      </c>
      <c r="KG29" s="77">
        <v>39</v>
      </c>
      <c r="KH29" s="77">
        <v>33</v>
      </c>
      <c r="KI29" s="77">
        <v>34</v>
      </c>
      <c r="KJ29" s="77">
        <v>22</v>
      </c>
      <c r="KK29" s="78">
        <v>182</v>
      </c>
      <c r="KL29" s="79">
        <v>247</v>
      </c>
    </row>
    <row r="30" spans="1:298" ht="19.5" customHeight="1">
      <c r="A30" s="139" t="s">
        <v>28</v>
      </c>
      <c r="B30" s="376">
        <v>22</v>
      </c>
      <c r="C30" s="92">
        <v>25</v>
      </c>
      <c r="D30" s="93">
        <v>47</v>
      </c>
      <c r="E30" s="286"/>
      <c r="F30" s="92">
        <v>25</v>
      </c>
      <c r="G30" s="92">
        <v>29</v>
      </c>
      <c r="H30" s="92">
        <v>21</v>
      </c>
      <c r="I30" s="92">
        <v>17</v>
      </c>
      <c r="J30" s="92">
        <v>24</v>
      </c>
      <c r="K30" s="94">
        <v>116</v>
      </c>
      <c r="L30" s="95">
        <v>163</v>
      </c>
      <c r="M30" s="76">
        <v>1</v>
      </c>
      <c r="N30" s="77">
        <v>2</v>
      </c>
      <c r="O30" s="78">
        <v>3</v>
      </c>
      <c r="P30" s="289"/>
      <c r="Q30" s="77">
        <v>0</v>
      </c>
      <c r="R30" s="77">
        <v>1</v>
      </c>
      <c r="S30" s="77">
        <v>0</v>
      </c>
      <c r="T30" s="77">
        <v>0</v>
      </c>
      <c r="U30" s="77">
        <v>1</v>
      </c>
      <c r="V30" s="78">
        <v>2</v>
      </c>
      <c r="W30" s="79">
        <v>5</v>
      </c>
      <c r="X30" s="76">
        <v>0</v>
      </c>
      <c r="Y30" s="77">
        <v>4</v>
      </c>
      <c r="Z30" s="78">
        <v>4</v>
      </c>
      <c r="AA30" s="289"/>
      <c r="AB30" s="77">
        <v>2</v>
      </c>
      <c r="AC30" s="77">
        <v>3</v>
      </c>
      <c r="AD30" s="77">
        <v>3</v>
      </c>
      <c r="AE30" s="77">
        <v>1</v>
      </c>
      <c r="AF30" s="77">
        <v>0</v>
      </c>
      <c r="AG30" s="78">
        <v>9</v>
      </c>
      <c r="AH30" s="79">
        <v>13</v>
      </c>
      <c r="AI30" s="76">
        <v>2</v>
      </c>
      <c r="AJ30" s="77">
        <v>2</v>
      </c>
      <c r="AK30" s="78">
        <v>4</v>
      </c>
      <c r="AL30" s="289"/>
      <c r="AM30" s="77">
        <v>5</v>
      </c>
      <c r="AN30" s="77">
        <v>5</v>
      </c>
      <c r="AO30" s="77">
        <v>0</v>
      </c>
      <c r="AP30" s="77">
        <v>2</v>
      </c>
      <c r="AQ30" s="77">
        <v>8</v>
      </c>
      <c r="AR30" s="78">
        <v>20</v>
      </c>
      <c r="AS30" s="79">
        <v>24</v>
      </c>
      <c r="AT30" s="76">
        <v>6</v>
      </c>
      <c r="AU30" s="77">
        <v>9</v>
      </c>
      <c r="AV30" s="78">
        <v>15</v>
      </c>
      <c r="AW30" s="289"/>
      <c r="AX30" s="77">
        <v>6</v>
      </c>
      <c r="AY30" s="77">
        <v>6</v>
      </c>
      <c r="AZ30" s="77">
        <v>6</v>
      </c>
      <c r="BA30" s="77">
        <v>2</v>
      </c>
      <c r="BB30" s="77">
        <v>2</v>
      </c>
      <c r="BC30" s="78">
        <v>22</v>
      </c>
      <c r="BD30" s="79">
        <v>37</v>
      </c>
      <c r="BE30" s="76">
        <v>7</v>
      </c>
      <c r="BF30" s="77">
        <v>5</v>
      </c>
      <c r="BG30" s="78">
        <v>12</v>
      </c>
      <c r="BH30" s="289"/>
      <c r="BI30" s="77">
        <v>7</v>
      </c>
      <c r="BJ30" s="77">
        <v>9</v>
      </c>
      <c r="BK30" s="77">
        <v>8</v>
      </c>
      <c r="BL30" s="77">
        <v>7</v>
      </c>
      <c r="BM30" s="77">
        <v>7</v>
      </c>
      <c r="BN30" s="78">
        <v>38</v>
      </c>
      <c r="BO30" s="79">
        <v>50</v>
      </c>
      <c r="BP30" s="76">
        <v>6</v>
      </c>
      <c r="BQ30" s="77">
        <v>3</v>
      </c>
      <c r="BR30" s="78">
        <v>9</v>
      </c>
      <c r="BS30" s="289"/>
      <c r="BT30" s="77">
        <v>5</v>
      </c>
      <c r="BU30" s="77">
        <v>5</v>
      </c>
      <c r="BV30" s="77">
        <v>4</v>
      </c>
      <c r="BW30" s="77">
        <v>5</v>
      </c>
      <c r="BX30" s="77">
        <v>6</v>
      </c>
      <c r="BY30" s="78">
        <v>25</v>
      </c>
      <c r="BZ30" s="79">
        <v>34</v>
      </c>
      <c r="CA30" s="76">
        <v>0</v>
      </c>
      <c r="CB30" s="77">
        <v>0</v>
      </c>
      <c r="CC30" s="78">
        <v>0</v>
      </c>
      <c r="CD30" s="289"/>
      <c r="CE30" s="77">
        <v>0</v>
      </c>
      <c r="CF30" s="77">
        <v>0</v>
      </c>
      <c r="CG30" s="77">
        <v>0</v>
      </c>
      <c r="CH30" s="77">
        <v>0</v>
      </c>
      <c r="CI30" s="77">
        <v>0</v>
      </c>
      <c r="CJ30" s="78">
        <v>0</v>
      </c>
      <c r="CK30" s="79">
        <v>0</v>
      </c>
      <c r="CL30" s="76">
        <v>22</v>
      </c>
      <c r="CM30" s="77">
        <v>25</v>
      </c>
      <c r="CN30" s="78">
        <v>47</v>
      </c>
      <c r="CO30" s="289"/>
      <c r="CP30" s="77">
        <v>25</v>
      </c>
      <c r="CQ30" s="77">
        <v>29</v>
      </c>
      <c r="CR30" s="77">
        <v>21</v>
      </c>
      <c r="CS30" s="77">
        <v>17</v>
      </c>
      <c r="CT30" s="77">
        <v>24</v>
      </c>
      <c r="CU30" s="78">
        <v>116</v>
      </c>
      <c r="CV30" s="79">
        <v>163</v>
      </c>
      <c r="CW30" s="136">
        <v>3</v>
      </c>
      <c r="CX30" s="92">
        <v>9</v>
      </c>
      <c r="CY30" s="93">
        <v>12</v>
      </c>
      <c r="CZ30" s="286"/>
      <c r="DA30" s="92">
        <v>3</v>
      </c>
      <c r="DB30" s="92">
        <v>4</v>
      </c>
      <c r="DC30" s="92">
        <v>4</v>
      </c>
      <c r="DD30" s="92">
        <v>5</v>
      </c>
      <c r="DE30" s="92">
        <v>4</v>
      </c>
      <c r="DF30" s="94">
        <v>20</v>
      </c>
      <c r="DG30" s="95">
        <v>32</v>
      </c>
      <c r="DH30" s="76">
        <v>0</v>
      </c>
      <c r="DI30" s="77">
        <v>0</v>
      </c>
      <c r="DJ30" s="78">
        <v>0</v>
      </c>
      <c r="DK30" s="289"/>
      <c r="DL30" s="77">
        <v>0</v>
      </c>
      <c r="DM30" s="77">
        <v>0</v>
      </c>
      <c r="DN30" s="77">
        <v>0</v>
      </c>
      <c r="DO30" s="77">
        <v>0</v>
      </c>
      <c r="DP30" s="77">
        <v>0</v>
      </c>
      <c r="DQ30" s="78">
        <v>0</v>
      </c>
      <c r="DR30" s="79">
        <v>0</v>
      </c>
      <c r="DS30" s="76">
        <v>0</v>
      </c>
      <c r="DT30" s="77">
        <v>0</v>
      </c>
      <c r="DU30" s="78">
        <v>0</v>
      </c>
      <c r="DV30" s="289"/>
      <c r="DW30" s="77">
        <v>1</v>
      </c>
      <c r="DX30" s="77">
        <v>0</v>
      </c>
      <c r="DY30" s="77">
        <v>0</v>
      </c>
      <c r="DZ30" s="77">
        <v>1</v>
      </c>
      <c r="EA30" s="77">
        <v>0</v>
      </c>
      <c r="EB30" s="78">
        <v>2</v>
      </c>
      <c r="EC30" s="79">
        <v>2</v>
      </c>
      <c r="ED30" s="76">
        <v>0</v>
      </c>
      <c r="EE30" s="77">
        <v>1</v>
      </c>
      <c r="EF30" s="78">
        <v>1</v>
      </c>
      <c r="EG30" s="289"/>
      <c r="EH30" s="77">
        <v>0</v>
      </c>
      <c r="EI30" s="77">
        <v>0</v>
      </c>
      <c r="EJ30" s="77">
        <v>0</v>
      </c>
      <c r="EK30" s="77">
        <v>0</v>
      </c>
      <c r="EL30" s="77">
        <v>0</v>
      </c>
      <c r="EM30" s="78">
        <v>0</v>
      </c>
      <c r="EN30" s="79">
        <v>1</v>
      </c>
      <c r="EO30" s="76">
        <v>2</v>
      </c>
      <c r="EP30" s="77">
        <v>5</v>
      </c>
      <c r="EQ30" s="78">
        <v>7</v>
      </c>
      <c r="ER30" s="289"/>
      <c r="ES30" s="77">
        <v>0</v>
      </c>
      <c r="ET30" s="77">
        <v>0</v>
      </c>
      <c r="EU30" s="77">
        <v>3</v>
      </c>
      <c r="EV30" s="77">
        <v>0</v>
      </c>
      <c r="EW30" s="77">
        <v>1</v>
      </c>
      <c r="EX30" s="78">
        <v>4</v>
      </c>
      <c r="EY30" s="79">
        <v>11</v>
      </c>
      <c r="EZ30" s="76">
        <v>1</v>
      </c>
      <c r="FA30" s="77">
        <v>2</v>
      </c>
      <c r="FB30" s="78">
        <v>3</v>
      </c>
      <c r="FC30" s="289"/>
      <c r="FD30" s="77">
        <v>2</v>
      </c>
      <c r="FE30" s="77">
        <v>2</v>
      </c>
      <c r="FF30" s="77">
        <v>1</v>
      </c>
      <c r="FG30" s="77">
        <v>2</v>
      </c>
      <c r="FH30" s="77">
        <v>0</v>
      </c>
      <c r="FI30" s="78">
        <v>7</v>
      </c>
      <c r="FJ30" s="79">
        <v>10</v>
      </c>
      <c r="FK30" s="76">
        <v>0</v>
      </c>
      <c r="FL30" s="77">
        <v>1</v>
      </c>
      <c r="FM30" s="78">
        <v>1</v>
      </c>
      <c r="FN30" s="289"/>
      <c r="FO30" s="77">
        <v>0</v>
      </c>
      <c r="FP30" s="77">
        <v>2</v>
      </c>
      <c r="FQ30" s="77">
        <v>0</v>
      </c>
      <c r="FR30" s="77">
        <v>2</v>
      </c>
      <c r="FS30" s="77">
        <v>3</v>
      </c>
      <c r="FT30" s="78">
        <v>7</v>
      </c>
      <c r="FU30" s="79">
        <v>8</v>
      </c>
      <c r="FV30" s="76">
        <v>0</v>
      </c>
      <c r="FW30" s="77">
        <v>0</v>
      </c>
      <c r="FX30" s="78">
        <v>0</v>
      </c>
      <c r="FY30" s="289"/>
      <c r="FZ30" s="77">
        <v>0</v>
      </c>
      <c r="GA30" s="77">
        <v>0</v>
      </c>
      <c r="GB30" s="77">
        <v>0</v>
      </c>
      <c r="GC30" s="77">
        <v>0</v>
      </c>
      <c r="GD30" s="77">
        <v>0</v>
      </c>
      <c r="GE30" s="78">
        <v>0</v>
      </c>
      <c r="GF30" s="79">
        <v>0</v>
      </c>
      <c r="GG30" s="76">
        <v>3</v>
      </c>
      <c r="GH30" s="77">
        <v>9</v>
      </c>
      <c r="GI30" s="78">
        <v>12</v>
      </c>
      <c r="GJ30" s="289"/>
      <c r="GK30" s="77">
        <v>3</v>
      </c>
      <c r="GL30" s="77">
        <v>4</v>
      </c>
      <c r="GM30" s="77">
        <v>4</v>
      </c>
      <c r="GN30" s="77">
        <v>5</v>
      </c>
      <c r="GO30" s="77">
        <v>4</v>
      </c>
      <c r="GP30" s="78">
        <v>20</v>
      </c>
      <c r="GQ30" s="79">
        <v>32</v>
      </c>
      <c r="GR30" s="136">
        <v>25</v>
      </c>
      <c r="GS30" s="92">
        <v>34</v>
      </c>
      <c r="GT30" s="93">
        <v>59</v>
      </c>
      <c r="GU30" s="286"/>
      <c r="GV30" s="92">
        <v>28</v>
      </c>
      <c r="GW30" s="92">
        <v>33</v>
      </c>
      <c r="GX30" s="92">
        <v>25</v>
      </c>
      <c r="GY30" s="92">
        <v>22</v>
      </c>
      <c r="GZ30" s="92">
        <v>28</v>
      </c>
      <c r="HA30" s="94">
        <v>136</v>
      </c>
      <c r="HB30" s="95">
        <v>195</v>
      </c>
      <c r="HC30" s="76">
        <v>1</v>
      </c>
      <c r="HD30" s="77">
        <v>2</v>
      </c>
      <c r="HE30" s="78">
        <v>3</v>
      </c>
      <c r="HF30" s="289"/>
      <c r="HG30" s="77">
        <v>0</v>
      </c>
      <c r="HH30" s="77">
        <v>1</v>
      </c>
      <c r="HI30" s="77">
        <v>0</v>
      </c>
      <c r="HJ30" s="77">
        <v>0</v>
      </c>
      <c r="HK30" s="77">
        <v>1</v>
      </c>
      <c r="HL30" s="78">
        <v>2</v>
      </c>
      <c r="HM30" s="79">
        <v>5</v>
      </c>
      <c r="HN30" s="76">
        <v>0</v>
      </c>
      <c r="HO30" s="77">
        <v>4</v>
      </c>
      <c r="HP30" s="78">
        <v>4</v>
      </c>
      <c r="HQ30" s="289"/>
      <c r="HR30" s="77">
        <v>3</v>
      </c>
      <c r="HS30" s="77">
        <v>3</v>
      </c>
      <c r="HT30" s="77">
        <v>3</v>
      </c>
      <c r="HU30" s="77">
        <v>2</v>
      </c>
      <c r="HV30" s="77">
        <v>0</v>
      </c>
      <c r="HW30" s="78">
        <v>11</v>
      </c>
      <c r="HX30" s="79">
        <v>15</v>
      </c>
      <c r="HY30" s="76">
        <v>2</v>
      </c>
      <c r="HZ30" s="77">
        <v>3</v>
      </c>
      <c r="IA30" s="78">
        <v>5</v>
      </c>
      <c r="IB30" s="289"/>
      <c r="IC30" s="77">
        <v>5</v>
      </c>
      <c r="ID30" s="77">
        <v>5</v>
      </c>
      <c r="IE30" s="77">
        <v>0</v>
      </c>
      <c r="IF30" s="77">
        <v>2</v>
      </c>
      <c r="IG30" s="77">
        <v>8</v>
      </c>
      <c r="IH30" s="78">
        <v>20</v>
      </c>
      <c r="II30" s="79">
        <v>25</v>
      </c>
      <c r="IJ30" s="76">
        <v>8</v>
      </c>
      <c r="IK30" s="77">
        <v>14</v>
      </c>
      <c r="IL30" s="78">
        <v>22</v>
      </c>
      <c r="IM30" s="289"/>
      <c r="IN30" s="77">
        <v>6</v>
      </c>
      <c r="IO30" s="77">
        <v>6</v>
      </c>
      <c r="IP30" s="77">
        <v>9</v>
      </c>
      <c r="IQ30" s="77">
        <v>2</v>
      </c>
      <c r="IR30" s="77">
        <v>3</v>
      </c>
      <c r="IS30" s="78">
        <v>26</v>
      </c>
      <c r="IT30" s="79">
        <v>48</v>
      </c>
      <c r="IU30" s="76">
        <v>8</v>
      </c>
      <c r="IV30" s="77">
        <v>7</v>
      </c>
      <c r="IW30" s="78">
        <v>15</v>
      </c>
      <c r="IX30" s="289"/>
      <c r="IY30" s="77">
        <v>9</v>
      </c>
      <c r="IZ30" s="77">
        <v>11</v>
      </c>
      <c r="JA30" s="77">
        <v>9</v>
      </c>
      <c r="JB30" s="77">
        <v>9</v>
      </c>
      <c r="JC30" s="77">
        <v>7</v>
      </c>
      <c r="JD30" s="78">
        <v>45</v>
      </c>
      <c r="JE30" s="79">
        <v>60</v>
      </c>
      <c r="JF30" s="76">
        <v>6</v>
      </c>
      <c r="JG30" s="77">
        <v>4</v>
      </c>
      <c r="JH30" s="78">
        <v>10</v>
      </c>
      <c r="JI30" s="289"/>
      <c r="JJ30" s="77">
        <v>5</v>
      </c>
      <c r="JK30" s="77">
        <v>7</v>
      </c>
      <c r="JL30" s="77">
        <v>4</v>
      </c>
      <c r="JM30" s="77">
        <v>7</v>
      </c>
      <c r="JN30" s="77">
        <v>9</v>
      </c>
      <c r="JO30" s="78">
        <v>32</v>
      </c>
      <c r="JP30" s="79">
        <v>42</v>
      </c>
      <c r="JQ30" s="76">
        <v>0</v>
      </c>
      <c r="JR30" s="77">
        <v>0</v>
      </c>
      <c r="JS30" s="78">
        <v>0</v>
      </c>
      <c r="JT30" s="289"/>
      <c r="JU30" s="77">
        <v>0</v>
      </c>
      <c r="JV30" s="77">
        <v>0</v>
      </c>
      <c r="JW30" s="77">
        <v>0</v>
      </c>
      <c r="JX30" s="77">
        <v>0</v>
      </c>
      <c r="JY30" s="77">
        <v>0</v>
      </c>
      <c r="JZ30" s="78">
        <v>0</v>
      </c>
      <c r="KA30" s="79">
        <v>0</v>
      </c>
      <c r="KB30" s="76">
        <v>25</v>
      </c>
      <c r="KC30" s="77">
        <v>34</v>
      </c>
      <c r="KD30" s="78">
        <v>59</v>
      </c>
      <c r="KE30" s="289"/>
      <c r="KF30" s="77">
        <v>28</v>
      </c>
      <c r="KG30" s="77">
        <v>33</v>
      </c>
      <c r="KH30" s="77">
        <v>25</v>
      </c>
      <c r="KI30" s="77">
        <v>22</v>
      </c>
      <c r="KJ30" s="77">
        <v>28</v>
      </c>
      <c r="KK30" s="78">
        <v>136</v>
      </c>
      <c r="KL30" s="79">
        <v>195</v>
      </c>
    </row>
    <row r="31" spans="1:298" ht="19.5" customHeight="1">
      <c r="A31" s="139" t="s">
        <v>29</v>
      </c>
      <c r="B31" s="376">
        <v>0</v>
      </c>
      <c r="C31" s="92">
        <v>1</v>
      </c>
      <c r="D31" s="93">
        <v>1</v>
      </c>
      <c r="E31" s="286"/>
      <c r="F31" s="92">
        <v>4</v>
      </c>
      <c r="G31" s="92">
        <v>5</v>
      </c>
      <c r="H31" s="92">
        <v>7</v>
      </c>
      <c r="I31" s="92">
        <v>4</v>
      </c>
      <c r="J31" s="92">
        <v>5</v>
      </c>
      <c r="K31" s="94">
        <v>25</v>
      </c>
      <c r="L31" s="95">
        <v>26</v>
      </c>
      <c r="M31" s="76">
        <v>0</v>
      </c>
      <c r="N31" s="77">
        <v>0</v>
      </c>
      <c r="O31" s="78">
        <v>0</v>
      </c>
      <c r="P31" s="289"/>
      <c r="Q31" s="77">
        <v>1</v>
      </c>
      <c r="R31" s="77">
        <v>1</v>
      </c>
      <c r="S31" s="77">
        <v>1</v>
      </c>
      <c r="T31" s="77">
        <v>0</v>
      </c>
      <c r="U31" s="77">
        <v>0</v>
      </c>
      <c r="V31" s="78">
        <v>3</v>
      </c>
      <c r="W31" s="79">
        <v>3</v>
      </c>
      <c r="X31" s="76">
        <v>0</v>
      </c>
      <c r="Y31" s="77">
        <v>0</v>
      </c>
      <c r="Z31" s="78">
        <v>0</v>
      </c>
      <c r="AA31" s="289"/>
      <c r="AB31" s="77">
        <v>0</v>
      </c>
      <c r="AC31" s="77">
        <v>0</v>
      </c>
      <c r="AD31" s="77">
        <v>0</v>
      </c>
      <c r="AE31" s="77">
        <v>0</v>
      </c>
      <c r="AF31" s="77">
        <v>0</v>
      </c>
      <c r="AG31" s="78">
        <v>0</v>
      </c>
      <c r="AH31" s="79">
        <v>0</v>
      </c>
      <c r="AI31" s="76">
        <v>0</v>
      </c>
      <c r="AJ31" s="77">
        <v>0</v>
      </c>
      <c r="AK31" s="78">
        <v>0</v>
      </c>
      <c r="AL31" s="289"/>
      <c r="AM31" s="77">
        <v>1</v>
      </c>
      <c r="AN31" s="77">
        <v>1</v>
      </c>
      <c r="AO31" s="77">
        <v>3</v>
      </c>
      <c r="AP31" s="77">
        <v>0</v>
      </c>
      <c r="AQ31" s="77">
        <v>2</v>
      </c>
      <c r="AR31" s="78">
        <v>7</v>
      </c>
      <c r="AS31" s="79">
        <v>7</v>
      </c>
      <c r="AT31" s="76">
        <v>0</v>
      </c>
      <c r="AU31" s="77">
        <v>0</v>
      </c>
      <c r="AV31" s="78">
        <v>0</v>
      </c>
      <c r="AW31" s="289"/>
      <c r="AX31" s="77">
        <v>0</v>
      </c>
      <c r="AY31" s="77">
        <v>2</v>
      </c>
      <c r="AZ31" s="77">
        <v>1</v>
      </c>
      <c r="BA31" s="77">
        <v>0</v>
      </c>
      <c r="BB31" s="77">
        <v>1</v>
      </c>
      <c r="BC31" s="78">
        <v>4</v>
      </c>
      <c r="BD31" s="79">
        <v>4</v>
      </c>
      <c r="BE31" s="76">
        <v>0</v>
      </c>
      <c r="BF31" s="77">
        <v>1</v>
      </c>
      <c r="BG31" s="78">
        <v>1</v>
      </c>
      <c r="BH31" s="289"/>
      <c r="BI31" s="77">
        <v>1</v>
      </c>
      <c r="BJ31" s="77">
        <v>1</v>
      </c>
      <c r="BK31" s="77">
        <v>0</v>
      </c>
      <c r="BL31" s="77">
        <v>3</v>
      </c>
      <c r="BM31" s="77">
        <v>1</v>
      </c>
      <c r="BN31" s="78">
        <v>6</v>
      </c>
      <c r="BO31" s="79">
        <v>7</v>
      </c>
      <c r="BP31" s="76">
        <v>0</v>
      </c>
      <c r="BQ31" s="77">
        <v>0</v>
      </c>
      <c r="BR31" s="78">
        <v>0</v>
      </c>
      <c r="BS31" s="289"/>
      <c r="BT31" s="77">
        <v>1</v>
      </c>
      <c r="BU31" s="77">
        <v>0</v>
      </c>
      <c r="BV31" s="77">
        <v>2</v>
      </c>
      <c r="BW31" s="77">
        <v>1</v>
      </c>
      <c r="BX31" s="77">
        <v>1</v>
      </c>
      <c r="BY31" s="78">
        <v>5</v>
      </c>
      <c r="BZ31" s="79">
        <v>5</v>
      </c>
      <c r="CA31" s="76">
        <v>0</v>
      </c>
      <c r="CB31" s="77">
        <v>0</v>
      </c>
      <c r="CC31" s="78">
        <v>0</v>
      </c>
      <c r="CD31" s="289"/>
      <c r="CE31" s="77">
        <v>0</v>
      </c>
      <c r="CF31" s="77">
        <v>0</v>
      </c>
      <c r="CG31" s="77">
        <v>0</v>
      </c>
      <c r="CH31" s="77">
        <v>0</v>
      </c>
      <c r="CI31" s="77">
        <v>0</v>
      </c>
      <c r="CJ31" s="78">
        <v>0</v>
      </c>
      <c r="CK31" s="79">
        <v>0</v>
      </c>
      <c r="CL31" s="76">
        <v>0</v>
      </c>
      <c r="CM31" s="77">
        <v>1</v>
      </c>
      <c r="CN31" s="78">
        <v>1</v>
      </c>
      <c r="CO31" s="289"/>
      <c r="CP31" s="77">
        <v>4</v>
      </c>
      <c r="CQ31" s="77">
        <v>5</v>
      </c>
      <c r="CR31" s="77">
        <v>7</v>
      </c>
      <c r="CS31" s="77">
        <v>4</v>
      </c>
      <c r="CT31" s="77">
        <v>5</v>
      </c>
      <c r="CU31" s="78">
        <v>25</v>
      </c>
      <c r="CV31" s="79">
        <v>26</v>
      </c>
      <c r="CW31" s="136">
        <v>0</v>
      </c>
      <c r="CX31" s="92">
        <v>0</v>
      </c>
      <c r="CY31" s="93">
        <v>0</v>
      </c>
      <c r="CZ31" s="286"/>
      <c r="DA31" s="92">
        <v>2</v>
      </c>
      <c r="DB31" s="92">
        <v>1</v>
      </c>
      <c r="DC31" s="92">
        <v>3</v>
      </c>
      <c r="DD31" s="92">
        <v>0</v>
      </c>
      <c r="DE31" s="92">
        <v>1</v>
      </c>
      <c r="DF31" s="94">
        <v>7</v>
      </c>
      <c r="DG31" s="95">
        <v>7</v>
      </c>
      <c r="DH31" s="76">
        <v>0</v>
      </c>
      <c r="DI31" s="77">
        <v>0</v>
      </c>
      <c r="DJ31" s="78">
        <v>0</v>
      </c>
      <c r="DK31" s="289"/>
      <c r="DL31" s="77">
        <v>0</v>
      </c>
      <c r="DM31" s="77">
        <v>0</v>
      </c>
      <c r="DN31" s="77">
        <v>0</v>
      </c>
      <c r="DO31" s="77">
        <v>0</v>
      </c>
      <c r="DP31" s="77">
        <v>0</v>
      </c>
      <c r="DQ31" s="78">
        <v>0</v>
      </c>
      <c r="DR31" s="79">
        <v>0</v>
      </c>
      <c r="DS31" s="76">
        <v>0</v>
      </c>
      <c r="DT31" s="77">
        <v>0</v>
      </c>
      <c r="DU31" s="78">
        <v>0</v>
      </c>
      <c r="DV31" s="289"/>
      <c r="DW31" s="77">
        <v>0</v>
      </c>
      <c r="DX31" s="77">
        <v>0</v>
      </c>
      <c r="DY31" s="77">
        <v>0</v>
      </c>
      <c r="DZ31" s="77">
        <v>0</v>
      </c>
      <c r="EA31" s="77">
        <v>0</v>
      </c>
      <c r="EB31" s="78">
        <v>0</v>
      </c>
      <c r="EC31" s="79">
        <v>0</v>
      </c>
      <c r="ED31" s="76">
        <v>0</v>
      </c>
      <c r="EE31" s="77">
        <v>0</v>
      </c>
      <c r="EF31" s="78">
        <v>0</v>
      </c>
      <c r="EG31" s="289"/>
      <c r="EH31" s="77">
        <v>0</v>
      </c>
      <c r="EI31" s="77">
        <v>0</v>
      </c>
      <c r="EJ31" s="77">
        <v>0</v>
      </c>
      <c r="EK31" s="77">
        <v>0</v>
      </c>
      <c r="EL31" s="77">
        <v>0</v>
      </c>
      <c r="EM31" s="78">
        <v>0</v>
      </c>
      <c r="EN31" s="79">
        <v>0</v>
      </c>
      <c r="EO31" s="76">
        <v>0</v>
      </c>
      <c r="EP31" s="77">
        <v>0</v>
      </c>
      <c r="EQ31" s="78">
        <v>0</v>
      </c>
      <c r="ER31" s="289"/>
      <c r="ES31" s="77">
        <v>2</v>
      </c>
      <c r="ET31" s="77">
        <v>0</v>
      </c>
      <c r="EU31" s="77">
        <v>0</v>
      </c>
      <c r="EV31" s="77">
        <v>0</v>
      </c>
      <c r="EW31" s="77">
        <v>0</v>
      </c>
      <c r="EX31" s="78">
        <v>2</v>
      </c>
      <c r="EY31" s="79">
        <v>2</v>
      </c>
      <c r="EZ31" s="76">
        <v>0</v>
      </c>
      <c r="FA31" s="77">
        <v>0</v>
      </c>
      <c r="FB31" s="78">
        <v>0</v>
      </c>
      <c r="FC31" s="289"/>
      <c r="FD31" s="77">
        <v>0</v>
      </c>
      <c r="FE31" s="77">
        <v>0</v>
      </c>
      <c r="FF31" s="77">
        <v>1</v>
      </c>
      <c r="FG31" s="77">
        <v>0</v>
      </c>
      <c r="FH31" s="77">
        <v>0</v>
      </c>
      <c r="FI31" s="78">
        <v>1</v>
      </c>
      <c r="FJ31" s="79">
        <v>1</v>
      </c>
      <c r="FK31" s="76">
        <v>0</v>
      </c>
      <c r="FL31" s="77">
        <v>0</v>
      </c>
      <c r="FM31" s="78">
        <v>0</v>
      </c>
      <c r="FN31" s="289"/>
      <c r="FO31" s="77">
        <v>0</v>
      </c>
      <c r="FP31" s="77">
        <v>1</v>
      </c>
      <c r="FQ31" s="77">
        <v>2</v>
      </c>
      <c r="FR31" s="77">
        <v>0</v>
      </c>
      <c r="FS31" s="77">
        <v>1</v>
      </c>
      <c r="FT31" s="78">
        <v>4</v>
      </c>
      <c r="FU31" s="79">
        <v>4</v>
      </c>
      <c r="FV31" s="76">
        <v>0</v>
      </c>
      <c r="FW31" s="77">
        <v>0</v>
      </c>
      <c r="FX31" s="78">
        <v>0</v>
      </c>
      <c r="FY31" s="289"/>
      <c r="FZ31" s="77">
        <v>0</v>
      </c>
      <c r="GA31" s="77">
        <v>0</v>
      </c>
      <c r="GB31" s="77">
        <v>0</v>
      </c>
      <c r="GC31" s="77">
        <v>0</v>
      </c>
      <c r="GD31" s="77">
        <v>0</v>
      </c>
      <c r="GE31" s="78">
        <v>0</v>
      </c>
      <c r="GF31" s="79">
        <v>0</v>
      </c>
      <c r="GG31" s="76">
        <v>0</v>
      </c>
      <c r="GH31" s="77">
        <v>0</v>
      </c>
      <c r="GI31" s="78">
        <v>0</v>
      </c>
      <c r="GJ31" s="289"/>
      <c r="GK31" s="77">
        <v>2</v>
      </c>
      <c r="GL31" s="77">
        <v>1</v>
      </c>
      <c r="GM31" s="77">
        <v>3</v>
      </c>
      <c r="GN31" s="77">
        <v>0</v>
      </c>
      <c r="GO31" s="77">
        <v>1</v>
      </c>
      <c r="GP31" s="78">
        <v>7</v>
      </c>
      <c r="GQ31" s="79">
        <v>7</v>
      </c>
      <c r="GR31" s="136">
        <v>0</v>
      </c>
      <c r="GS31" s="92">
        <v>1</v>
      </c>
      <c r="GT31" s="93">
        <v>1</v>
      </c>
      <c r="GU31" s="286"/>
      <c r="GV31" s="92">
        <v>6</v>
      </c>
      <c r="GW31" s="92">
        <v>6</v>
      </c>
      <c r="GX31" s="92">
        <v>10</v>
      </c>
      <c r="GY31" s="92">
        <v>4</v>
      </c>
      <c r="GZ31" s="92">
        <v>6</v>
      </c>
      <c r="HA31" s="94">
        <v>32</v>
      </c>
      <c r="HB31" s="95">
        <v>33</v>
      </c>
      <c r="HC31" s="76">
        <v>0</v>
      </c>
      <c r="HD31" s="77">
        <v>0</v>
      </c>
      <c r="HE31" s="78">
        <v>0</v>
      </c>
      <c r="HF31" s="289"/>
      <c r="HG31" s="77">
        <v>1</v>
      </c>
      <c r="HH31" s="77">
        <v>1</v>
      </c>
      <c r="HI31" s="77">
        <v>1</v>
      </c>
      <c r="HJ31" s="77">
        <v>0</v>
      </c>
      <c r="HK31" s="77">
        <v>0</v>
      </c>
      <c r="HL31" s="78">
        <v>3</v>
      </c>
      <c r="HM31" s="79">
        <v>3</v>
      </c>
      <c r="HN31" s="76">
        <v>0</v>
      </c>
      <c r="HO31" s="77">
        <v>0</v>
      </c>
      <c r="HP31" s="78">
        <v>0</v>
      </c>
      <c r="HQ31" s="289"/>
      <c r="HR31" s="77">
        <v>0</v>
      </c>
      <c r="HS31" s="77">
        <v>0</v>
      </c>
      <c r="HT31" s="77">
        <v>0</v>
      </c>
      <c r="HU31" s="77">
        <v>0</v>
      </c>
      <c r="HV31" s="77">
        <v>0</v>
      </c>
      <c r="HW31" s="78">
        <v>0</v>
      </c>
      <c r="HX31" s="79">
        <v>0</v>
      </c>
      <c r="HY31" s="76">
        <v>0</v>
      </c>
      <c r="HZ31" s="77">
        <v>0</v>
      </c>
      <c r="IA31" s="78">
        <v>0</v>
      </c>
      <c r="IB31" s="289"/>
      <c r="IC31" s="77">
        <v>1</v>
      </c>
      <c r="ID31" s="77">
        <v>1</v>
      </c>
      <c r="IE31" s="77">
        <v>3</v>
      </c>
      <c r="IF31" s="77">
        <v>0</v>
      </c>
      <c r="IG31" s="77">
        <v>2</v>
      </c>
      <c r="IH31" s="78">
        <v>7</v>
      </c>
      <c r="II31" s="79">
        <v>7</v>
      </c>
      <c r="IJ31" s="76">
        <v>0</v>
      </c>
      <c r="IK31" s="77">
        <v>0</v>
      </c>
      <c r="IL31" s="78">
        <v>0</v>
      </c>
      <c r="IM31" s="289"/>
      <c r="IN31" s="77">
        <v>2</v>
      </c>
      <c r="IO31" s="77">
        <v>2</v>
      </c>
      <c r="IP31" s="77">
        <v>1</v>
      </c>
      <c r="IQ31" s="77">
        <v>0</v>
      </c>
      <c r="IR31" s="77">
        <v>1</v>
      </c>
      <c r="IS31" s="78">
        <v>6</v>
      </c>
      <c r="IT31" s="79">
        <v>6</v>
      </c>
      <c r="IU31" s="76">
        <v>0</v>
      </c>
      <c r="IV31" s="77">
        <v>1</v>
      </c>
      <c r="IW31" s="78">
        <v>1</v>
      </c>
      <c r="IX31" s="289"/>
      <c r="IY31" s="77">
        <v>1</v>
      </c>
      <c r="IZ31" s="77">
        <v>1</v>
      </c>
      <c r="JA31" s="77">
        <v>1</v>
      </c>
      <c r="JB31" s="77">
        <v>3</v>
      </c>
      <c r="JC31" s="77">
        <v>1</v>
      </c>
      <c r="JD31" s="78">
        <v>7</v>
      </c>
      <c r="JE31" s="79">
        <v>8</v>
      </c>
      <c r="JF31" s="76">
        <v>0</v>
      </c>
      <c r="JG31" s="77">
        <v>0</v>
      </c>
      <c r="JH31" s="78">
        <v>0</v>
      </c>
      <c r="JI31" s="289"/>
      <c r="JJ31" s="77">
        <v>1</v>
      </c>
      <c r="JK31" s="77">
        <v>1</v>
      </c>
      <c r="JL31" s="77">
        <v>4</v>
      </c>
      <c r="JM31" s="77">
        <v>1</v>
      </c>
      <c r="JN31" s="77">
        <v>2</v>
      </c>
      <c r="JO31" s="78">
        <v>9</v>
      </c>
      <c r="JP31" s="79">
        <v>9</v>
      </c>
      <c r="JQ31" s="76">
        <v>0</v>
      </c>
      <c r="JR31" s="77">
        <v>0</v>
      </c>
      <c r="JS31" s="78">
        <v>0</v>
      </c>
      <c r="JT31" s="289"/>
      <c r="JU31" s="77">
        <v>0</v>
      </c>
      <c r="JV31" s="77">
        <v>0</v>
      </c>
      <c r="JW31" s="77">
        <v>0</v>
      </c>
      <c r="JX31" s="77">
        <v>0</v>
      </c>
      <c r="JY31" s="77">
        <v>0</v>
      </c>
      <c r="JZ31" s="78">
        <v>0</v>
      </c>
      <c r="KA31" s="79">
        <v>0</v>
      </c>
      <c r="KB31" s="76">
        <v>0</v>
      </c>
      <c r="KC31" s="77">
        <v>1</v>
      </c>
      <c r="KD31" s="78">
        <v>1</v>
      </c>
      <c r="KE31" s="289"/>
      <c r="KF31" s="77">
        <v>6</v>
      </c>
      <c r="KG31" s="77">
        <v>6</v>
      </c>
      <c r="KH31" s="77">
        <v>10</v>
      </c>
      <c r="KI31" s="77">
        <v>4</v>
      </c>
      <c r="KJ31" s="77">
        <v>6</v>
      </c>
      <c r="KK31" s="78">
        <v>32</v>
      </c>
      <c r="KL31" s="79">
        <v>33</v>
      </c>
    </row>
    <row r="32" spans="1:298" ht="19.5" customHeight="1">
      <c r="A32" s="139" t="s">
        <v>30</v>
      </c>
      <c r="B32" s="376">
        <v>3</v>
      </c>
      <c r="C32" s="92">
        <v>4</v>
      </c>
      <c r="D32" s="93">
        <v>7</v>
      </c>
      <c r="E32" s="286"/>
      <c r="F32" s="92">
        <v>9</v>
      </c>
      <c r="G32" s="92">
        <v>12</v>
      </c>
      <c r="H32" s="92">
        <v>8</v>
      </c>
      <c r="I32" s="92">
        <v>8</v>
      </c>
      <c r="J32" s="92">
        <v>10</v>
      </c>
      <c r="K32" s="94">
        <v>47</v>
      </c>
      <c r="L32" s="95">
        <v>54</v>
      </c>
      <c r="M32" s="76">
        <v>0</v>
      </c>
      <c r="N32" s="77">
        <v>0</v>
      </c>
      <c r="O32" s="78">
        <v>0</v>
      </c>
      <c r="P32" s="289"/>
      <c r="Q32" s="77">
        <v>1</v>
      </c>
      <c r="R32" s="77">
        <v>1</v>
      </c>
      <c r="S32" s="77">
        <v>0</v>
      </c>
      <c r="T32" s="77">
        <v>1</v>
      </c>
      <c r="U32" s="77">
        <v>1</v>
      </c>
      <c r="V32" s="78">
        <v>4</v>
      </c>
      <c r="W32" s="79">
        <v>4</v>
      </c>
      <c r="X32" s="76">
        <v>0</v>
      </c>
      <c r="Y32" s="77">
        <v>1</v>
      </c>
      <c r="Z32" s="78">
        <v>1</v>
      </c>
      <c r="AA32" s="289"/>
      <c r="AB32" s="77">
        <v>0</v>
      </c>
      <c r="AC32" s="77">
        <v>2</v>
      </c>
      <c r="AD32" s="77">
        <v>0</v>
      </c>
      <c r="AE32" s="77">
        <v>0</v>
      </c>
      <c r="AF32" s="77">
        <v>2</v>
      </c>
      <c r="AG32" s="78">
        <v>4</v>
      </c>
      <c r="AH32" s="79">
        <v>5</v>
      </c>
      <c r="AI32" s="76">
        <v>1</v>
      </c>
      <c r="AJ32" s="77">
        <v>0</v>
      </c>
      <c r="AK32" s="78">
        <v>1</v>
      </c>
      <c r="AL32" s="289"/>
      <c r="AM32" s="77">
        <v>3</v>
      </c>
      <c r="AN32" s="77">
        <v>2</v>
      </c>
      <c r="AO32" s="77">
        <v>0</v>
      </c>
      <c r="AP32" s="77">
        <v>0</v>
      </c>
      <c r="AQ32" s="77">
        <v>0</v>
      </c>
      <c r="AR32" s="78">
        <v>5</v>
      </c>
      <c r="AS32" s="79">
        <v>6</v>
      </c>
      <c r="AT32" s="76">
        <v>0</v>
      </c>
      <c r="AU32" s="77">
        <v>2</v>
      </c>
      <c r="AV32" s="78">
        <v>2</v>
      </c>
      <c r="AW32" s="289"/>
      <c r="AX32" s="77">
        <v>1</v>
      </c>
      <c r="AY32" s="77">
        <v>1</v>
      </c>
      <c r="AZ32" s="77">
        <v>3</v>
      </c>
      <c r="BA32" s="77">
        <v>2</v>
      </c>
      <c r="BB32" s="77">
        <v>3</v>
      </c>
      <c r="BC32" s="78">
        <v>10</v>
      </c>
      <c r="BD32" s="79">
        <v>12</v>
      </c>
      <c r="BE32" s="76">
        <v>1</v>
      </c>
      <c r="BF32" s="77">
        <v>0</v>
      </c>
      <c r="BG32" s="78">
        <v>1</v>
      </c>
      <c r="BH32" s="289"/>
      <c r="BI32" s="77">
        <v>3</v>
      </c>
      <c r="BJ32" s="77">
        <v>2</v>
      </c>
      <c r="BK32" s="77">
        <v>4</v>
      </c>
      <c r="BL32" s="77">
        <v>1</v>
      </c>
      <c r="BM32" s="77">
        <v>2</v>
      </c>
      <c r="BN32" s="78">
        <v>12</v>
      </c>
      <c r="BO32" s="79">
        <v>13</v>
      </c>
      <c r="BP32" s="76">
        <v>1</v>
      </c>
      <c r="BQ32" s="77">
        <v>1</v>
      </c>
      <c r="BR32" s="78">
        <v>2</v>
      </c>
      <c r="BS32" s="289"/>
      <c r="BT32" s="77">
        <v>1</v>
      </c>
      <c r="BU32" s="77">
        <v>4</v>
      </c>
      <c r="BV32" s="77">
        <v>1</v>
      </c>
      <c r="BW32" s="77">
        <v>4</v>
      </c>
      <c r="BX32" s="77">
        <v>2</v>
      </c>
      <c r="BY32" s="78">
        <v>12</v>
      </c>
      <c r="BZ32" s="79">
        <v>14</v>
      </c>
      <c r="CA32" s="76">
        <v>0</v>
      </c>
      <c r="CB32" s="77">
        <v>0</v>
      </c>
      <c r="CC32" s="78">
        <v>0</v>
      </c>
      <c r="CD32" s="289"/>
      <c r="CE32" s="77">
        <v>0</v>
      </c>
      <c r="CF32" s="77">
        <v>0</v>
      </c>
      <c r="CG32" s="77">
        <v>0</v>
      </c>
      <c r="CH32" s="77">
        <v>0</v>
      </c>
      <c r="CI32" s="77">
        <v>0</v>
      </c>
      <c r="CJ32" s="78">
        <v>0</v>
      </c>
      <c r="CK32" s="79">
        <v>0</v>
      </c>
      <c r="CL32" s="76">
        <v>3</v>
      </c>
      <c r="CM32" s="77">
        <v>4</v>
      </c>
      <c r="CN32" s="78">
        <v>7</v>
      </c>
      <c r="CO32" s="289"/>
      <c r="CP32" s="77">
        <v>9</v>
      </c>
      <c r="CQ32" s="77">
        <v>12</v>
      </c>
      <c r="CR32" s="77">
        <v>8</v>
      </c>
      <c r="CS32" s="77">
        <v>8</v>
      </c>
      <c r="CT32" s="77">
        <v>10</v>
      </c>
      <c r="CU32" s="78">
        <v>47</v>
      </c>
      <c r="CV32" s="79">
        <v>54</v>
      </c>
      <c r="CW32" s="136">
        <v>3</v>
      </c>
      <c r="CX32" s="92">
        <v>3</v>
      </c>
      <c r="CY32" s="93">
        <v>6</v>
      </c>
      <c r="CZ32" s="286"/>
      <c r="DA32" s="92">
        <v>3</v>
      </c>
      <c r="DB32" s="92">
        <v>2</v>
      </c>
      <c r="DC32" s="92">
        <v>0</v>
      </c>
      <c r="DD32" s="92">
        <v>2</v>
      </c>
      <c r="DE32" s="92">
        <v>1</v>
      </c>
      <c r="DF32" s="94">
        <v>8</v>
      </c>
      <c r="DG32" s="95">
        <v>14</v>
      </c>
      <c r="DH32" s="76">
        <v>0</v>
      </c>
      <c r="DI32" s="77">
        <v>0</v>
      </c>
      <c r="DJ32" s="78">
        <v>0</v>
      </c>
      <c r="DK32" s="289"/>
      <c r="DL32" s="77">
        <v>1</v>
      </c>
      <c r="DM32" s="77">
        <v>0</v>
      </c>
      <c r="DN32" s="77">
        <v>0</v>
      </c>
      <c r="DO32" s="77">
        <v>0</v>
      </c>
      <c r="DP32" s="77">
        <v>0</v>
      </c>
      <c r="DQ32" s="78">
        <v>1</v>
      </c>
      <c r="DR32" s="79">
        <v>1</v>
      </c>
      <c r="DS32" s="76">
        <v>0</v>
      </c>
      <c r="DT32" s="77">
        <v>0</v>
      </c>
      <c r="DU32" s="78">
        <v>0</v>
      </c>
      <c r="DV32" s="289"/>
      <c r="DW32" s="77">
        <v>0</v>
      </c>
      <c r="DX32" s="77">
        <v>0</v>
      </c>
      <c r="DY32" s="77">
        <v>0</v>
      </c>
      <c r="DZ32" s="77">
        <v>0</v>
      </c>
      <c r="EA32" s="77">
        <v>0</v>
      </c>
      <c r="EB32" s="78">
        <v>0</v>
      </c>
      <c r="EC32" s="79">
        <v>0</v>
      </c>
      <c r="ED32" s="76">
        <v>0</v>
      </c>
      <c r="EE32" s="77">
        <v>0</v>
      </c>
      <c r="EF32" s="78">
        <v>0</v>
      </c>
      <c r="EG32" s="289"/>
      <c r="EH32" s="77">
        <v>0</v>
      </c>
      <c r="EI32" s="77">
        <v>0</v>
      </c>
      <c r="EJ32" s="77">
        <v>0</v>
      </c>
      <c r="EK32" s="77">
        <v>1</v>
      </c>
      <c r="EL32" s="77">
        <v>0</v>
      </c>
      <c r="EM32" s="78">
        <v>1</v>
      </c>
      <c r="EN32" s="79">
        <v>1</v>
      </c>
      <c r="EO32" s="76">
        <v>2</v>
      </c>
      <c r="EP32" s="77">
        <v>1</v>
      </c>
      <c r="EQ32" s="78">
        <v>3</v>
      </c>
      <c r="ER32" s="289"/>
      <c r="ES32" s="77">
        <v>1</v>
      </c>
      <c r="ET32" s="77">
        <v>1</v>
      </c>
      <c r="EU32" s="77">
        <v>0</v>
      </c>
      <c r="EV32" s="77">
        <v>0</v>
      </c>
      <c r="EW32" s="77">
        <v>0</v>
      </c>
      <c r="EX32" s="78">
        <v>2</v>
      </c>
      <c r="EY32" s="79">
        <v>5</v>
      </c>
      <c r="EZ32" s="76">
        <v>0</v>
      </c>
      <c r="FA32" s="77">
        <v>0</v>
      </c>
      <c r="FB32" s="78">
        <v>0</v>
      </c>
      <c r="FC32" s="289"/>
      <c r="FD32" s="77">
        <v>1</v>
      </c>
      <c r="FE32" s="77">
        <v>1</v>
      </c>
      <c r="FF32" s="77">
        <v>0</v>
      </c>
      <c r="FG32" s="77">
        <v>0</v>
      </c>
      <c r="FH32" s="77">
        <v>1</v>
      </c>
      <c r="FI32" s="78">
        <v>3</v>
      </c>
      <c r="FJ32" s="79">
        <v>3</v>
      </c>
      <c r="FK32" s="76">
        <v>1</v>
      </c>
      <c r="FL32" s="77">
        <v>2</v>
      </c>
      <c r="FM32" s="78">
        <v>3</v>
      </c>
      <c r="FN32" s="289"/>
      <c r="FO32" s="77">
        <v>0</v>
      </c>
      <c r="FP32" s="77">
        <v>0</v>
      </c>
      <c r="FQ32" s="77">
        <v>0</v>
      </c>
      <c r="FR32" s="77">
        <v>1</v>
      </c>
      <c r="FS32" s="77">
        <v>0</v>
      </c>
      <c r="FT32" s="78">
        <v>1</v>
      </c>
      <c r="FU32" s="79">
        <v>4</v>
      </c>
      <c r="FV32" s="76">
        <v>0</v>
      </c>
      <c r="FW32" s="77">
        <v>0</v>
      </c>
      <c r="FX32" s="78">
        <v>0</v>
      </c>
      <c r="FY32" s="289"/>
      <c r="FZ32" s="77">
        <v>0</v>
      </c>
      <c r="GA32" s="77">
        <v>0</v>
      </c>
      <c r="GB32" s="77">
        <v>0</v>
      </c>
      <c r="GC32" s="77">
        <v>0</v>
      </c>
      <c r="GD32" s="77">
        <v>0</v>
      </c>
      <c r="GE32" s="78">
        <v>0</v>
      </c>
      <c r="GF32" s="79">
        <v>0</v>
      </c>
      <c r="GG32" s="76">
        <v>3</v>
      </c>
      <c r="GH32" s="77">
        <v>3</v>
      </c>
      <c r="GI32" s="78">
        <v>6</v>
      </c>
      <c r="GJ32" s="289"/>
      <c r="GK32" s="77">
        <v>3</v>
      </c>
      <c r="GL32" s="77">
        <v>2</v>
      </c>
      <c r="GM32" s="77">
        <v>0</v>
      </c>
      <c r="GN32" s="77">
        <v>2</v>
      </c>
      <c r="GO32" s="77">
        <v>1</v>
      </c>
      <c r="GP32" s="78">
        <v>8</v>
      </c>
      <c r="GQ32" s="79">
        <v>14</v>
      </c>
      <c r="GR32" s="136">
        <v>6</v>
      </c>
      <c r="GS32" s="92">
        <v>7</v>
      </c>
      <c r="GT32" s="93">
        <v>13</v>
      </c>
      <c r="GU32" s="286"/>
      <c r="GV32" s="92">
        <v>12</v>
      </c>
      <c r="GW32" s="92">
        <v>14</v>
      </c>
      <c r="GX32" s="92">
        <v>8</v>
      </c>
      <c r="GY32" s="92">
        <v>10</v>
      </c>
      <c r="GZ32" s="92">
        <v>11</v>
      </c>
      <c r="HA32" s="94">
        <v>55</v>
      </c>
      <c r="HB32" s="95">
        <v>68</v>
      </c>
      <c r="HC32" s="76">
        <v>0</v>
      </c>
      <c r="HD32" s="77">
        <v>0</v>
      </c>
      <c r="HE32" s="78">
        <v>0</v>
      </c>
      <c r="HF32" s="289"/>
      <c r="HG32" s="77">
        <v>2</v>
      </c>
      <c r="HH32" s="77">
        <v>1</v>
      </c>
      <c r="HI32" s="77">
        <v>0</v>
      </c>
      <c r="HJ32" s="77">
        <v>1</v>
      </c>
      <c r="HK32" s="77">
        <v>1</v>
      </c>
      <c r="HL32" s="78">
        <v>5</v>
      </c>
      <c r="HM32" s="79">
        <v>5</v>
      </c>
      <c r="HN32" s="76">
        <v>0</v>
      </c>
      <c r="HO32" s="77">
        <v>1</v>
      </c>
      <c r="HP32" s="78">
        <v>1</v>
      </c>
      <c r="HQ32" s="289"/>
      <c r="HR32" s="77">
        <v>0</v>
      </c>
      <c r="HS32" s="77">
        <v>2</v>
      </c>
      <c r="HT32" s="77">
        <v>0</v>
      </c>
      <c r="HU32" s="77">
        <v>0</v>
      </c>
      <c r="HV32" s="77">
        <v>2</v>
      </c>
      <c r="HW32" s="78">
        <v>4</v>
      </c>
      <c r="HX32" s="79">
        <v>5</v>
      </c>
      <c r="HY32" s="76">
        <v>1</v>
      </c>
      <c r="HZ32" s="77">
        <v>0</v>
      </c>
      <c r="IA32" s="78">
        <v>1</v>
      </c>
      <c r="IB32" s="289"/>
      <c r="IC32" s="77">
        <v>3</v>
      </c>
      <c r="ID32" s="77">
        <v>2</v>
      </c>
      <c r="IE32" s="77">
        <v>0</v>
      </c>
      <c r="IF32" s="77">
        <v>1</v>
      </c>
      <c r="IG32" s="77">
        <v>0</v>
      </c>
      <c r="IH32" s="78">
        <v>6</v>
      </c>
      <c r="II32" s="79">
        <v>7</v>
      </c>
      <c r="IJ32" s="76">
        <v>2</v>
      </c>
      <c r="IK32" s="77">
        <v>3</v>
      </c>
      <c r="IL32" s="78">
        <v>5</v>
      </c>
      <c r="IM32" s="289"/>
      <c r="IN32" s="77">
        <v>2</v>
      </c>
      <c r="IO32" s="77">
        <v>2</v>
      </c>
      <c r="IP32" s="77">
        <v>3</v>
      </c>
      <c r="IQ32" s="77">
        <v>2</v>
      </c>
      <c r="IR32" s="77">
        <v>3</v>
      </c>
      <c r="IS32" s="78">
        <v>12</v>
      </c>
      <c r="IT32" s="79">
        <v>17</v>
      </c>
      <c r="IU32" s="76">
        <v>1</v>
      </c>
      <c r="IV32" s="77">
        <v>0</v>
      </c>
      <c r="IW32" s="78">
        <v>1</v>
      </c>
      <c r="IX32" s="289"/>
      <c r="IY32" s="77">
        <v>4</v>
      </c>
      <c r="IZ32" s="77">
        <v>3</v>
      </c>
      <c r="JA32" s="77">
        <v>4</v>
      </c>
      <c r="JB32" s="77">
        <v>1</v>
      </c>
      <c r="JC32" s="77">
        <v>3</v>
      </c>
      <c r="JD32" s="78">
        <v>15</v>
      </c>
      <c r="JE32" s="79">
        <v>16</v>
      </c>
      <c r="JF32" s="76">
        <v>2</v>
      </c>
      <c r="JG32" s="77">
        <v>3</v>
      </c>
      <c r="JH32" s="78">
        <v>5</v>
      </c>
      <c r="JI32" s="289"/>
      <c r="JJ32" s="77">
        <v>1</v>
      </c>
      <c r="JK32" s="77">
        <v>4</v>
      </c>
      <c r="JL32" s="77">
        <v>1</v>
      </c>
      <c r="JM32" s="77">
        <v>5</v>
      </c>
      <c r="JN32" s="77">
        <v>2</v>
      </c>
      <c r="JO32" s="78">
        <v>13</v>
      </c>
      <c r="JP32" s="79">
        <v>18</v>
      </c>
      <c r="JQ32" s="76">
        <v>0</v>
      </c>
      <c r="JR32" s="77">
        <v>0</v>
      </c>
      <c r="JS32" s="78">
        <v>0</v>
      </c>
      <c r="JT32" s="289"/>
      <c r="JU32" s="77">
        <v>0</v>
      </c>
      <c r="JV32" s="77">
        <v>0</v>
      </c>
      <c r="JW32" s="77">
        <v>0</v>
      </c>
      <c r="JX32" s="77">
        <v>0</v>
      </c>
      <c r="JY32" s="77">
        <v>0</v>
      </c>
      <c r="JZ32" s="78">
        <v>0</v>
      </c>
      <c r="KA32" s="79">
        <v>0</v>
      </c>
      <c r="KB32" s="76">
        <v>6</v>
      </c>
      <c r="KC32" s="77">
        <v>7</v>
      </c>
      <c r="KD32" s="78">
        <v>13</v>
      </c>
      <c r="KE32" s="289"/>
      <c r="KF32" s="77">
        <v>12</v>
      </c>
      <c r="KG32" s="77">
        <v>14</v>
      </c>
      <c r="KH32" s="77">
        <v>8</v>
      </c>
      <c r="KI32" s="77">
        <v>10</v>
      </c>
      <c r="KJ32" s="77">
        <v>11</v>
      </c>
      <c r="KK32" s="78">
        <v>55</v>
      </c>
      <c r="KL32" s="79">
        <v>68</v>
      </c>
    </row>
    <row r="33" spans="1:298" ht="19.5" customHeight="1">
      <c r="A33" s="139" t="s">
        <v>31</v>
      </c>
      <c r="B33" s="376">
        <v>2</v>
      </c>
      <c r="C33" s="92">
        <v>6</v>
      </c>
      <c r="D33" s="93">
        <v>8</v>
      </c>
      <c r="E33" s="286"/>
      <c r="F33" s="92">
        <v>11</v>
      </c>
      <c r="G33" s="92">
        <v>14</v>
      </c>
      <c r="H33" s="92">
        <v>9</v>
      </c>
      <c r="I33" s="92">
        <v>5</v>
      </c>
      <c r="J33" s="92">
        <v>9</v>
      </c>
      <c r="K33" s="94">
        <v>48</v>
      </c>
      <c r="L33" s="95">
        <v>56</v>
      </c>
      <c r="M33" s="76">
        <v>0</v>
      </c>
      <c r="N33" s="77">
        <v>0</v>
      </c>
      <c r="O33" s="78">
        <v>0</v>
      </c>
      <c r="P33" s="289"/>
      <c r="Q33" s="77">
        <v>0</v>
      </c>
      <c r="R33" s="77">
        <v>0</v>
      </c>
      <c r="S33" s="77">
        <v>0</v>
      </c>
      <c r="T33" s="77">
        <v>0</v>
      </c>
      <c r="U33" s="77">
        <v>0</v>
      </c>
      <c r="V33" s="78">
        <v>0</v>
      </c>
      <c r="W33" s="79">
        <v>0</v>
      </c>
      <c r="X33" s="76">
        <v>1</v>
      </c>
      <c r="Y33" s="77">
        <v>0</v>
      </c>
      <c r="Z33" s="78">
        <v>1</v>
      </c>
      <c r="AA33" s="289"/>
      <c r="AB33" s="77">
        <v>1</v>
      </c>
      <c r="AC33" s="77">
        <v>0</v>
      </c>
      <c r="AD33" s="77">
        <v>0</v>
      </c>
      <c r="AE33" s="77">
        <v>2</v>
      </c>
      <c r="AF33" s="77">
        <v>0</v>
      </c>
      <c r="AG33" s="78">
        <v>3</v>
      </c>
      <c r="AH33" s="79">
        <v>4</v>
      </c>
      <c r="AI33" s="76">
        <v>0</v>
      </c>
      <c r="AJ33" s="77">
        <v>1</v>
      </c>
      <c r="AK33" s="78">
        <v>1</v>
      </c>
      <c r="AL33" s="289"/>
      <c r="AM33" s="77">
        <v>1</v>
      </c>
      <c r="AN33" s="77">
        <v>2</v>
      </c>
      <c r="AO33" s="77">
        <v>3</v>
      </c>
      <c r="AP33" s="77">
        <v>0</v>
      </c>
      <c r="AQ33" s="77">
        <v>1</v>
      </c>
      <c r="AR33" s="78">
        <v>7</v>
      </c>
      <c r="AS33" s="79">
        <v>8</v>
      </c>
      <c r="AT33" s="76">
        <v>1</v>
      </c>
      <c r="AU33" s="77">
        <v>1</v>
      </c>
      <c r="AV33" s="78">
        <v>2</v>
      </c>
      <c r="AW33" s="289"/>
      <c r="AX33" s="77">
        <v>5</v>
      </c>
      <c r="AY33" s="77">
        <v>4</v>
      </c>
      <c r="AZ33" s="77">
        <v>2</v>
      </c>
      <c r="BA33" s="77">
        <v>1</v>
      </c>
      <c r="BB33" s="77">
        <v>1</v>
      </c>
      <c r="BC33" s="78">
        <v>13</v>
      </c>
      <c r="BD33" s="79">
        <v>15</v>
      </c>
      <c r="BE33" s="76">
        <v>0</v>
      </c>
      <c r="BF33" s="77">
        <v>3</v>
      </c>
      <c r="BG33" s="78">
        <v>3</v>
      </c>
      <c r="BH33" s="289"/>
      <c r="BI33" s="77">
        <v>3</v>
      </c>
      <c r="BJ33" s="77">
        <v>6</v>
      </c>
      <c r="BK33" s="77">
        <v>3</v>
      </c>
      <c r="BL33" s="77">
        <v>1</v>
      </c>
      <c r="BM33" s="77">
        <v>4</v>
      </c>
      <c r="BN33" s="78">
        <v>17</v>
      </c>
      <c r="BO33" s="79">
        <v>20</v>
      </c>
      <c r="BP33" s="76">
        <v>0</v>
      </c>
      <c r="BQ33" s="77">
        <v>1</v>
      </c>
      <c r="BR33" s="78">
        <v>1</v>
      </c>
      <c r="BS33" s="289"/>
      <c r="BT33" s="77">
        <v>1</v>
      </c>
      <c r="BU33" s="77">
        <v>2</v>
      </c>
      <c r="BV33" s="77">
        <v>1</v>
      </c>
      <c r="BW33" s="77">
        <v>1</v>
      </c>
      <c r="BX33" s="77">
        <v>3</v>
      </c>
      <c r="BY33" s="78">
        <v>8</v>
      </c>
      <c r="BZ33" s="79">
        <v>9</v>
      </c>
      <c r="CA33" s="76">
        <v>0</v>
      </c>
      <c r="CB33" s="77">
        <v>0</v>
      </c>
      <c r="CC33" s="78">
        <v>0</v>
      </c>
      <c r="CD33" s="289"/>
      <c r="CE33" s="77">
        <v>0</v>
      </c>
      <c r="CF33" s="77">
        <v>0</v>
      </c>
      <c r="CG33" s="77">
        <v>0</v>
      </c>
      <c r="CH33" s="77">
        <v>0</v>
      </c>
      <c r="CI33" s="77">
        <v>0</v>
      </c>
      <c r="CJ33" s="78">
        <v>0</v>
      </c>
      <c r="CK33" s="79">
        <v>0</v>
      </c>
      <c r="CL33" s="76">
        <v>2</v>
      </c>
      <c r="CM33" s="77">
        <v>6</v>
      </c>
      <c r="CN33" s="78">
        <v>8</v>
      </c>
      <c r="CO33" s="289"/>
      <c r="CP33" s="77">
        <v>11</v>
      </c>
      <c r="CQ33" s="77">
        <v>14</v>
      </c>
      <c r="CR33" s="77">
        <v>9</v>
      </c>
      <c r="CS33" s="77">
        <v>5</v>
      </c>
      <c r="CT33" s="77">
        <v>9</v>
      </c>
      <c r="CU33" s="78">
        <v>48</v>
      </c>
      <c r="CV33" s="79">
        <v>56</v>
      </c>
      <c r="CW33" s="136">
        <v>2</v>
      </c>
      <c r="CX33" s="92">
        <v>2</v>
      </c>
      <c r="CY33" s="93">
        <v>4</v>
      </c>
      <c r="CZ33" s="286"/>
      <c r="DA33" s="92">
        <v>3</v>
      </c>
      <c r="DB33" s="92">
        <v>2</v>
      </c>
      <c r="DC33" s="92">
        <v>4</v>
      </c>
      <c r="DD33" s="92">
        <v>5</v>
      </c>
      <c r="DE33" s="92">
        <v>0</v>
      </c>
      <c r="DF33" s="94">
        <v>14</v>
      </c>
      <c r="DG33" s="95">
        <v>18</v>
      </c>
      <c r="DH33" s="76">
        <v>0</v>
      </c>
      <c r="DI33" s="77">
        <v>0</v>
      </c>
      <c r="DJ33" s="78">
        <v>0</v>
      </c>
      <c r="DK33" s="289"/>
      <c r="DL33" s="77">
        <v>0</v>
      </c>
      <c r="DM33" s="77">
        <v>0</v>
      </c>
      <c r="DN33" s="77">
        <v>0</v>
      </c>
      <c r="DO33" s="77">
        <v>0</v>
      </c>
      <c r="DP33" s="77">
        <v>0</v>
      </c>
      <c r="DQ33" s="78">
        <v>0</v>
      </c>
      <c r="DR33" s="79">
        <v>0</v>
      </c>
      <c r="DS33" s="76">
        <v>0</v>
      </c>
      <c r="DT33" s="77">
        <v>0</v>
      </c>
      <c r="DU33" s="78">
        <v>0</v>
      </c>
      <c r="DV33" s="289"/>
      <c r="DW33" s="77">
        <v>0</v>
      </c>
      <c r="DX33" s="77">
        <v>0</v>
      </c>
      <c r="DY33" s="77">
        <v>0</v>
      </c>
      <c r="DZ33" s="77">
        <v>0</v>
      </c>
      <c r="EA33" s="77">
        <v>0</v>
      </c>
      <c r="EB33" s="78">
        <v>0</v>
      </c>
      <c r="EC33" s="79">
        <v>0</v>
      </c>
      <c r="ED33" s="76">
        <v>2</v>
      </c>
      <c r="EE33" s="77">
        <v>0</v>
      </c>
      <c r="EF33" s="78">
        <v>2</v>
      </c>
      <c r="EG33" s="289"/>
      <c r="EH33" s="77">
        <v>0</v>
      </c>
      <c r="EI33" s="77">
        <v>0</v>
      </c>
      <c r="EJ33" s="77">
        <v>0</v>
      </c>
      <c r="EK33" s="77">
        <v>1</v>
      </c>
      <c r="EL33" s="77">
        <v>0</v>
      </c>
      <c r="EM33" s="78">
        <v>1</v>
      </c>
      <c r="EN33" s="79">
        <v>3</v>
      </c>
      <c r="EO33" s="76">
        <v>0</v>
      </c>
      <c r="EP33" s="77">
        <v>1</v>
      </c>
      <c r="EQ33" s="78">
        <v>1</v>
      </c>
      <c r="ER33" s="289"/>
      <c r="ES33" s="77">
        <v>2</v>
      </c>
      <c r="ET33" s="77">
        <v>0</v>
      </c>
      <c r="EU33" s="77">
        <v>3</v>
      </c>
      <c r="EV33" s="77">
        <v>0</v>
      </c>
      <c r="EW33" s="77">
        <v>0</v>
      </c>
      <c r="EX33" s="78">
        <v>5</v>
      </c>
      <c r="EY33" s="79">
        <v>6</v>
      </c>
      <c r="EZ33" s="76">
        <v>0</v>
      </c>
      <c r="FA33" s="77">
        <v>1</v>
      </c>
      <c r="FB33" s="78">
        <v>1</v>
      </c>
      <c r="FC33" s="289"/>
      <c r="FD33" s="77">
        <v>0</v>
      </c>
      <c r="FE33" s="77">
        <v>1</v>
      </c>
      <c r="FF33" s="77">
        <v>0</v>
      </c>
      <c r="FG33" s="77">
        <v>1</v>
      </c>
      <c r="FH33" s="77">
        <v>0</v>
      </c>
      <c r="FI33" s="78">
        <v>2</v>
      </c>
      <c r="FJ33" s="79">
        <v>3</v>
      </c>
      <c r="FK33" s="76">
        <v>0</v>
      </c>
      <c r="FL33" s="77">
        <v>0</v>
      </c>
      <c r="FM33" s="78">
        <v>0</v>
      </c>
      <c r="FN33" s="289"/>
      <c r="FO33" s="77">
        <v>1</v>
      </c>
      <c r="FP33" s="77">
        <v>1</v>
      </c>
      <c r="FQ33" s="77">
        <v>1</v>
      </c>
      <c r="FR33" s="77">
        <v>3</v>
      </c>
      <c r="FS33" s="77">
        <v>0</v>
      </c>
      <c r="FT33" s="78">
        <v>6</v>
      </c>
      <c r="FU33" s="79">
        <v>6</v>
      </c>
      <c r="FV33" s="76">
        <v>0</v>
      </c>
      <c r="FW33" s="77">
        <v>0</v>
      </c>
      <c r="FX33" s="78">
        <v>0</v>
      </c>
      <c r="FY33" s="289"/>
      <c r="FZ33" s="77">
        <v>0</v>
      </c>
      <c r="GA33" s="77">
        <v>0</v>
      </c>
      <c r="GB33" s="77">
        <v>0</v>
      </c>
      <c r="GC33" s="77">
        <v>0</v>
      </c>
      <c r="GD33" s="77">
        <v>0</v>
      </c>
      <c r="GE33" s="78">
        <v>0</v>
      </c>
      <c r="GF33" s="79">
        <v>0</v>
      </c>
      <c r="GG33" s="76">
        <v>2</v>
      </c>
      <c r="GH33" s="77">
        <v>2</v>
      </c>
      <c r="GI33" s="78">
        <v>4</v>
      </c>
      <c r="GJ33" s="289"/>
      <c r="GK33" s="77">
        <v>3</v>
      </c>
      <c r="GL33" s="77">
        <v>2</v>
      </c>
      <c r="GM33" s="77">
        <v>4</v>
      </c>
      <c r="GN33" s="77">
        <v>5</v>
      </c>
      <c r="GO33" s="77">
        <v>0</v>
      </c>
      <c r="GP33" s="78">
        <v>14</v>
      </c>
      <c r="GQ33" s="79">
        <v>18</v>
      </c>
      <c r="GR33" s="136">
        <v>4</v>
      </c>
      <c r="GS33" s="92">
        <v>8</v>
      </c>
      <c r="GT33" s="93">
        <v>12</v>
      </c>
      <c r="GU33" s="286"/>
      <c r="GV33" s="92">
        <v>14</v>
      </c>
      <c r="GW33" s="92">
        <v>16</v>
      </c>
      <c r="GX33" s="92">
        <v>13</v>
      </c>
      <c r="GY33" s="92">
        <v>10</v>
      </c>
      <c r="GZ33" s="92">
        <v>9</v>
      </c>
      <c r="HA33" s="94">
        <v>62</v>
      </c>
      <c r="HB33" s="95">
        <v>74</v>
      </c>
      <c r="HC33" s="76">
        <v>0</v>
      </c>
      <c r="HD33" s="77">
        <v>0</v>
      </c>
      <c r="HE33" s="78">
        <v>0</v>
      </c>
      <c r="HF33" s="289"/>
      <c r="HG33" s="77">
        <v>0</v>
      </c>
      <c r="HH33" s="77">
        <v>0</v>
      </c>
      <c r="HI33" s="77">
        <v>0</v>
      </c>
      <c r="HJ33" s="77">
        <v>0</v>
      </c>
      <c r="HK33" s="77">
        <v>0</v>
      </c>
      <c r="HL33" s="78">
        <v>0</v>
      </c>
      <c r="HM33" s="79">
        <v>0</v>
      </c>
      <c r="HN33" s="76">
        <v>1</v>
      </c>
      <c r="HO33" s="77">
        <v>0</v>
      </c>
      <c r="HP33" s="78">
        <v>1</v>
      </c>
      <c r="HQ33" s="289"/>
      <c r="HR33" s="77">
        <v>1</v>
      </c>
      <c r="HS33" s="77">
        <v>0</v>
      </c>
      <c r="HT33" s="77">
        <v>0</v>
      </c>
      <c r="HU33" s="77">
        <v>2</v>
      </c>
      <c r="HV33" s="77">
        <v>0</v>
      </c>
      <c r="HW33" s="78">
        <v>3</v>
      </c>
      <c r="HX33" s="79">
        <v>4</v>
      </c>
      <c r="HY33" s="76">
        <v>2</v>
      </c>
      <c r="HZ33" s="77">
        <v>1</v>
      </c>
      <c r="IA33" s="78">
        <v>3</v>
      </c>
      <c r="IB33" s="289"/>
      <c r="IC33" s="77">
        <v>1</v>
      </c>
      <c r="ID33" s="77">
        <v>2</v>
      </c>
      <c r="IE33" s="77">
        <v>3</v>
      </c>
      <c r="IF33" s="77">
        <v>1</v>
      </c>
      <c r="IG33" s="77">
        <v>1</v>
      </c>
      <c r="IH33" s="78">
        <v>8</v>
      </c>
      <c r="II33" s="79">
        <v>11</v>
      </c>
      <c r="IJ33" s="76">
        <v>1</v>
      </c>
      <c r="IK33" s="77">
        <v>2</v>
      </c>
      <c r="IL33" s="78">
        <v>3</v>
      </c>
      <c r="IM33" s="289"/>
      <c r="IN33" s="77">
        <v>7</v>
      </c>
      <c r="IO33" s="77">
        <v>4</v>
      </c>
      <c r="IP33" s="77">
        <v>5</v>
      </c>
      <c r="IQ33" s="77">
        <v>1</v>
      </c>
      <c r="IR33" s="77">
        <v>1</v>
      </c>
      <c r="IS33" s="78">
        <v>18</v>
      </c>
      <c r="IT33" s="79">
        <v>21</v>
      </c>
      <c r="IU33" s="76">
        <v>0</v>
      </c>
      <c r="IV33" s="77">
        <v>4</v>
      </c>
      <c r="IW33" s="78">
        <v>4</v>
      </c>
      <c r="IX33" s="289"/>
      <c r="IY33" s="77">
        <v>3</v>
      </c>
      <c r="IZ33" s="77">
        <v>7</v>
      </c>
      <c r="JA33" s="77">
        <v>3</v>
      </c>
      <c r="JB33" s="77">
        <v>2</v>
      </c>
      <c r="JC33" s="77">
        <v>4</v>
      </c>
      <c r="JD33" s="78">
        <v>19</v>
      </c>
      <c r="JE33" s="79">
        <v>23</v>
      </c>
      <c r="JF33" s="76">
        <v>0</v>
      </c>
      <c r="JG33" s="77">
        <v>1</v>
      </c>
      <c r="JH33" s="78">
        <v>1</v>
      </c>
      <c r="JI33" s="289"/>
      <c r="JJ33" s="77">
        <v>2</v>
      </c>
      <c r="JK33" s="77">
        <v>3</v>
      </c>
      <c r="JL33" s="77">
        <v>2</v>
      </c>
      <c r="JM33" s="77">
        <v>4</v>
      </c>
      <c r="JN33" s="77">
        <v>3</v>
      </c>
      <c r="JO33" s="78">
        <v>14</v>
      </c>
      <c r="JP33" s="79">
        <v>15</v>
      </c>
      <c r="JQ33" s="76">
        <v>0</v>
      </c>
      <c r="JR33" s="77">
        <v>0</v>
      </c>
      <c r="JS33" s="78">
        <v>0</v>
      </c>
      <c r="JT33" s="289"/>
      <c r="JU33" s="77">
        <v>0</v>
      </c>
      <c r="JV33" s="77">
        <v>0</v>
      </c>
      <c r="JW33" s="77">
        <v>0</v>
      </c>
      <c r="JX33" s="77">
        <v>0</v>
      </c>
      <c r="JY33" s="77">
        <v>0</v>
      </c>
      <c r="JZ33" s="78">
        <v>0</v>
      </c>
      <c r="KA33" s="79">
        <v>0</v>
      </c>
      <c r="KB33" s="76">
        <v>4</v>
      </c>
      <c r="KC33" s="77">
        <v>8</v>
      </c>
      <c r="KD33" s="78">
        <v>12</v>
      </c>
      <c r="KE33" s="289"/>
      <c r="KF33" s="77">
        <v>14</v>
      </c>
      <c r="KG33" s="77">
        <v>16</v>
      </c>
      <c r="KH33" s="77">
        <v>13</v>
      </c>
      <c r="KI33" s="77">
        <v>10</v>
      </c>
      <c r="KJ33" s="77">
        <v>9</v>
      </c>
      <c r="KK33" s="78">
        <v>62</v>
      </c>
      <c r="KL33" s="79">
        <v>74</v>
      </c>
    </row>
    <row r="34" spans="1:298" ht="19.5" customHeight="1">
      <c r="A34" s="139" t="s">
        <v>32</v>
      </c>
      <c r="B34" s="376">
        <v>4</v>
      </c>
      <c r="C34" s="92">
        <v>4</v>
      </c>
      <c r="D34" s="93">
        <v>8</v>
      </c>
      <c r="E34" s="286"/>
      <c r="F34" s="92">
        <v>10</v>
      </c>
      <c r="G34" s="92">
        <v>12</v>
      </c>
      <c r="H34" s="92">
        <v>11</v>
      </c>
      <c r="I34" s="92">
        <v>8</v>
      </c>
      <c r="J34" s="92">
        <v>2</v>
      </c>
      <c r="K34" s="94">
        <v>43</v>
      </c>
      <c r="L34" s="95">
        <v>51</v>
      </c>
      <c r="M34" s="76">
        <v>0</v>
      </c>
      <c r="N34" s="77">
        <v>0</v>
      </c>
      <c r="O34" s="78">
        <v>0</v>
      </c>
      <c r="P34" s="289"/>
      <c r="Q34" s="77">
        <v>1</v>
      </c>
      <c r="R34" s="77">
        <v>0</v>
      </c>
      <c r="S34" s="77">
        <v>0</v>
      </c>
      <c r="T34" s="77">
        <v>0</v>
      </c>
      <c r="U34" s="77">
        <v>0</v>
      </c>
      <c r="V34" s="78">
        <v>1</v>
      </c>
      <c r="W34" s="79">
        <v>1</v>
      </c>
      <c r="X34" s="76">
        <v>0</v>
      </c>
      <c r="Y34" s="77">
        <v>0</v>
      </c>
      <c r="Z34" s="78">
        <v>0</v>
      </c>
      <c r="AA34" s="289"/>
      <c r="AB34" s="77">
        <v>0</v>
      </c>
      <c r="AC34" s="77">
        <v>0</v>
      </c>
      <c r="AD34" s="77">
        <v>0</v>
      </c>
      <c r="AE34" s="77">
        <v>0</v>
      </c>
      <c r="AF34" s="77">
        <v>0</v>
      </c>
      <c r="AG34" s="78">
        <v>0</v>
      </c>
      <c r="AH34" s="79">
        <v>0</v>
      </c>
      <c r="AI34" s="76">
        <v>1</v>
      </c>
      <c r="AJ34" s="77">
        <v>0</v>
      </c>
      <c r="AK34" s="78">
        <v>1</v>
      </c>
      <c r="AL34" s="289"/>
      <c r="AM34" s="77">
        <v>0</v>
      </c>
      <c r="AN34" s="77">
        <v>0</v>
      </c>
      <c r="AO34" s="77">
        <v>2</v>
      </c>
      <c r="AP34" s="77">
        <v>2</v>
      </c>
      <c r="AQ34" s="77">
        <v>0</v>
      </c>
      <c r="AR34" s="78">
        <v>4</v>
      </c>
      <c r="AS34" s="79">
        <v>5</v>
      </c>
      <c r="AT34" s="76">
        <v>2</v>
      </c>
      <c r="AU34" s="77">
        <v>2</v>
      </c>
      <c r="AV34" s="78">
        <v>4</v>
      </c>
      <c r="AW34" s="289"/>
      <c r="AX34" s="77">
        <v>1</v>
      </c>
      <c r="AY34" s="77">
        <v>1</v>
      </c>
      <c r="AZ34" s="77">
        <v>3</v>
      </c>
      <c r="BA34" s="77">
        <v>2</v>
      </c>
      <c r="BB34" s="77">
        <v>1</v>
      </c>
      <c r="BC34" s="78">
        <v>8</v>
      </c>
      <c r="BD34" s="79">
        <v>12</v>
      </c>
      <c r="BE34" s="76">
        <v>1</v>
      </c>
      <c r="BF34" s="77">
        <v>2</v>
      </c>
      <c r="BG34" s="78">
        <v>3</v>
      </c>
      <c r="BH34" s="289"/>
      <c r="BI34" s="77">
        <v>4</v>
      </c>
      <c r="BJ34" s="77">
        <v>8</v>
      </c>
      <c r="BK34" s="77">
        <v>3</v>
      </c>
      <c r="BL34" s="77">
        <v>3</v>
      </c>
      <c r="BM34" s="77">
        <v>1</v>
      </c>
      <c r="BN34" s="78">
        <v>19</v>
      </c>
      <c r="BO34" s="79">
        <v>22</v>
      </c>
      <c r="BP34" s="76">
        <v>0</v>
      </c>
      <c r="BQ34" s="77">
        <v>0</v>
      </c>
      <c r="BR34" s="78">
        <v>0</v>
      </c>
      <c r="BS34" s="289"/>
      <c r="BT34" s="77">
        <v>4</v>
      </c>
      <c r="BU34" s="77">
        <v>3</v>
      </c>
      <c r="BV34" s="77">
        <v>3</v>
      </c>
      <c r="BW34" s="77">
        <v>1</v>
      </c>
      <c r="BX34" s="77">
        <v>0</v>
      </c>
      <c r="BY34" s="78">
        <v>11</v>
      </c>
      <c r="BZ34" s="79">
        <v>11</v>
      </c>
      <c r="CA34" s="76">
        <v>0</v>
      </c>
      <c r="CB34" s="77">
        <v>0</v>
      </c>
      <c r="CC34" s="78">
        <v>0</v>
      </c>
      <c r="CD34" s="289"/>
      <c r="CE34" s="77">
        <v>0</v>
      </c>
      <c r="CF34" s="77">
        <v>0</v>
      </c>
      <c r="CG34" s="77">
        <v>0</v>
      </c>
      <c r="CH34" s="77">
        <v>0</v>
      </c>
      <c r="CI34" s="77">
        <v>0</v>
      </c>
      <c r="CJ34" s="78">
        <v>0</v>
      </c>
      <c r="CK34" s="79">
        <v>0</v>
      </c>
      <c r="CL34" s="76">
        <v>4</v>
      </c>
      <c r="CM34" s="77">
        <v>4</v>
      </c>
      <c r="CN34" s="78">
        <v>8</v>
      </c>
      <c r="CO34" s="289"/>
      <c r="CP34" s="77">
        <v>10</v>
      </c>
      <c r="CQ34" s="77">
        <v>12</v>
      </c>
      <c r="CR34" s="77">
        <v>11</v>
      </c>
      <c r="CS34" s="77">
        <v>8</v>
      </c>
      <c r="CT34" s="77">
        <v>2</v>
      </c>
      <c r="CU34" s="78">
        <v>43</v>
      </c>
      <c r="CV34" s="79">
        <v>51</v>
      </c>
      <c r="CW34" s="136">
        <v>1</v>
      </c>
      <c r="CX34" s="92">
        <v>0</v>
      </c>
      <c r="CY34" s="93">
        <v>1</v>
      </c>
      <c r="CZ34" s="286"/>
      <c r="DA34" s="92">
        <v>2</v>
      </c>
      <c r="DB34" s="92">
        <v>1</v>
      </c>
      <c r="DC34" s="92">
        <v>2</v>
      </c>
      <c r="DD34" s="92">
        <v>0</v>
      </c>
      <c r="DE34" s="92">
        <v>1</v>
      </c>
      <c r="DF34" s="94">
        <v>6</v>
      </c>
      <c r="DG34" s="95">
        <v>7</v>
      </c>
      <c r="DH34" s="76">
        <v>0</v>
      </c>
      <c r="DI34" s="77">
        <v>0</v>
      </c>
      <c r="DJ34" s="78">
        <v>0</v>
      </c>
      <c r="DK34" s="289"/>
      <c r="DL34" s="77">
        <v>0</v>
      </c>
      <c r="DM34" s="77">
        <v>0</v>
      </c>
      <c r="DN34" s="77">
        <v>0</v>
      </c>
      <c r="DO34" s="77">
        <v>0</v>
      </c>
      <c r="DP34" s="77">
        <v>0</v>
      </c>
      <c r="DQ34" s="78">
        <v>0</v>
      </c>
      <c r="DR34" s="79">
        <v>0</v>
      </c>
      <c r="DS34" s="76">
        <v>0</v>
      </c>
      <c r="DT34" s="77">
        <v>0</v>
      </c>
      <c r="DU34" s="78">
        <v>0</v>
      </c>
      <c r="DV34" s="289"/>
      <c r="DW34" s="77">
        <v>0</v>
      </c>
      <c r="DX34" s="77">
        <v>0</v>
      </c>
      <c r="DY34" s="77">
        <v>0</v>
      </c>
      <c r="DZ34" s="77">
        <v>0</v>
      </c>
      <c r="EA34" s="77">
        <v>0</v>
      </c>
      <c r="EB34" s="78">
        <v>0</v>
      </c>
      <c r="EC34" s="79">
        <v>0</v>
      </c>
      <c r="ED34" s="76">
        <v>0</v>
      </c>
      <c r="EE34" s="77">
        <v>0</v>
      </c>
      <c r="EF34" s="78">
        <v>0</v>
      </c>
      <c r="EG34" s="289"/>
      <c r="EH34" s="77">
        <v>0</v>
      </c>
      <c r="EI34" s="77">
        <v>0</v>
      </c>
      <c r="EJ34" s="77">
        <v>0</v>
      </c>
      <c r="EK34" s="77">
        <v>0</v>
      </c>
      <c r="EL34" s="77">
        <v>0</v>
      </c>
      <c r="EM34" s="78">
        <v>0</v>
      </c>
      <c r="EN34" s="79">
        <v>0</v>
      </c>
      <c r="EO34" s="76">
        <v>0</v>
      </c>
      <c r="EP34" s="77">
        <v>0</v>
      </c>
      <c r="EQ34" s="78">
        <v>0</v>
      </c>
      <c r="ER34" s="289"/>
      <c r="ES34" s="77">
        <v>0</v>
      </c>
      <c r="ET34" s="77">
        <v>0</v>
      </c>
      <c r="EU34" s="77">
        <v>0</v>
      </c>
      <c r="EV34" s="77">
        <v>0</v>
      </c>
      <c r="EW34" s="77">
        <v>0</v>
      </c>
      <c r="EX34" s="78">
        <v>0</v>
      </c>
      <c r="EY34" s="79">
        <v>0</v>
      </c>
      <c r="EZ34" s="76">
        <v>1</v>
      </c>
      <c r="FA34" s="77">
        <v>0</v>
      </c>
      <c r="FB34" s="78">
        <v>1</v>
      </c>
      <c r="FC34" s="289"/>
      <c r="FD34" s="77">
        <v>2</v>
      </c>
      <c r="FE34" s="77">
        <v>1</v>
      </c>
      <c r="FF34" s="77">
        <v>2</v>
      </c>
      <c r="FG34" s="77">
        <v>0</v>
      </c>
      <c r="FH34" s="77">
        <v>0</v>
      </c>
      <c r="FI34" s="78">
        <v>5</v>
      </c>
      <c r="FJ34" s="79">
        <v>6</v>
      </c>
      <c r="FK34" s="76">
        <v>0</v>
      </c>
      <c r="FL34" s="77">
        <v>0</v>
      </c>
      <c r="FM34" s="78">
        <v>0</v>
      </c>
      <c r="FN34" s="289"/>
      <c r="FO34" s="77">
        <v>0</v>
      </c>
      <c r="FP34" s="77">
        <v>0</v>
      </c>
      <c r="FQ34" s="77">
        <v>0</v>
      </c>
      <c r="FR34" s="77">
        <v>0</v>
      </c>
      <c r="FS34" s="77">
        <v>1</v>
      </c>
      <c r="FT34" s="78">
        <v>1</v>
      </c>
      <c r="FU34" s="79">
        <v>1</v>
      </c>
      <c r="FV34" s="76">
        <v>0</v>
      </c>
      <c r="FW34" s="77">
        <v>0</v>
      </c>
      <c r="FX34" s="78">
        <v>0</v>
      </c>
      <c r="FY34" s="289"/>
      <c r="FZ34" s="77">
        <v>0</v>
      </c>
      <c r="GA34" s="77">
        <v>0</v>
      </c>
      <c r="GB34" s="77">
        <v>0</v>
      </c>
      <c r="GC34" s="77">
        <v>0</v>
      </c>
      <c r="GD34" s="77">
        <v>0</v>
      </c>
      <c r="GE34" s="78">
        <v>0</v>
      </c>
      <c r="GF34" s="79">
        <v>0</v>
      </c>
      <c r="GG34" s="76">
        <v>1</v>
      </c>
      <c r="GH34" s="77">
        <v>0</v>
      </c>
      <c r="GI34" s="78">
        <v>1</v>
      </c>
      <c r="GJ34" s="289"/>
      <c r="GK34" s="77">
        <v>2</v>
      </c>
      <c r="GL34" s="77">
        <v>1</v>
      </c>
      <c r="GM34" s="77">
        <v>2</v>
      </c>
      <c r="GN34" s="77">
        <v>0</v>
      </c>
      <c r="GO34" s="77">
        <v>1</v>
      </c>
      <c r="GP34" s="78">
        <v>6</v>
      </c>
      <c r="GQ34" s="79">
        <v>7</v>
      </c>
      <c r="GR34" s="136">
        <v>5</v>
      </c>
      <c r="GS34" s="92">
        <v>4</v>
      </c>
      <c r="GT34" s="93">
        <v>9</v>
      </c>
      <c r="GU34" s="286"/>
      <c r="GV34" s="92">
        <v>12</v>
      </c>
      <c r="GW34" s="92">
        <v>13</v>
      </c>
      <c r="GX34" s="92">
        <v>13</v>
      </c>
      <c r="GY34" s="92">
        <v>8</v>
      </c>
      <c r="GZ34" s="92">
        <v>3</v>
      </c>
      <c r="HA34" s="94">
        <v>49</v>
      </c>
      <c r="HB34" s="95">
        <v>58</v>
      </c>
      <c r="HC34" s="76">
        <v>0</v>
      </c>
      <c r="HD34" s="77">
        <v>0</v>
      </c>
      <c r="HE34" s="78">
        <v>0</v>
      </c>
      <c r="HF34" s="289"/>
      <c r="HG34" s="77">
        <v>1</v>
      </c>
      <c r="HH34" s="77">
        <v>0</v>
      </c>
      <c r="HI34" s="77">
        <v>0</v>
      </c>
      <c r="HJ34" s="77">
        <v>0</v>
      </c>
      <c r="HK34" s="77">
        <v>0</v>
      </c>
      <c r="HL34" s="78">
        <v>1</v>
      </c>
      <c r="HM34" s="79">
        <v>1</v>
      </c>
      <c r="HN34" s="76">
        <v>0</v>
      </c>
      <c r="HO34" s="77">
        <v>0</v>
      </c>
      <c r="HP34" s="78">
        <v>0</v>
      </c>
      <c r="HQ34" s="289"/>
      <c r="HR34" s="77">
        <v>0</v>
      </c>
      <c r="HS34" s="77">
        <v>0</v>
      </c>
      <c r="HT34" s="77">
        <v>0</v>
      </c>
      <c r="HU34" s="77">
        <v>0</v>
      </c>
      <c r="HV34" s="77">
        <v>0</v>
      </c>
      <c r="HW34" s="78">
        <v>0</v>
      </c>
      <c r="HX34" s="79">
        <v>0</v>
      </c>
      <c r="HY34" s="76">
        <v>1</v>
      </c>
      <c r="HZ34" s="77">
        <v>0</v>
      </c>
      <c r="IA34" s="78">
        <v>1</v>
      </c>
      <c r="IB34" s="289"/>
      <c r="IC34" s="77">
        <v>0</v>
      </c>
      <c r="ID34" s="77">
        <v>0</v>
      </c>
      <c r="IE34" s="77">
        <v>2</v>
      </c>
      <c r="IF34" s="77">
        <v>2</v>
      </c>
      <c r="IG34" s="77">
        <v>0</v>
      </c>
      <c r="IH34" s="78">
        <v>4</v>
      </c>
      <c r="II34" s="79">
        <v>5</v>
      </c>
      <c r="IJ34" s="76">
        <v>2</v>
      </c>
      <c r="IK34" s="77">
        <v>2</v>
      </c>
      <c r="IL34" s="78">
        <v>4</v>
      </c>
      <c r="IM34" s="289"/>
      <c r="IN34" s="77">
        <v>1</v>
      </c>
      <c r="IO34" s="77">
        <v>1</v>
      </c>
      <c r="IP34" s="77">
        <v>3</v>
      </c>
      <c r="IQ34" s="77">
        <v>2</v>
      </c>
      <c r="IR34" s="77">
        <v>1</v>
      </c>
      <c r="IS34" s="78">
        <v>8</v>
      </c>
      <c r="IT34" s="79">
        <v>12</v>
      </c>
      <c r="IU34" s="76">
        <v>2</v>
      </c>
      <c r="IV34" s="77">
        <v>2</v>
      </c>
      <c r="IW34" s="78">
        <v>4</v>
      </c>
      <c r="IX34" s="289"/>
      <c r="IY34" s="77">
        <v>6</v>
      </c>
      <c r="IZ34" s="77">
        <v>9</v>
      </c>
      <c r="JA34" s="77">
        <v>5</v>
      </c>
      <c r="JB34" s="77">
        <v>3</v>
      </c>
      <c r="JC34" s="77">
        <v>1</v>
      </c>
      <c r="JD34" s="78">
        <v>24</v>
      </c>
      <c r="JE34" s="79">
        <v>28</v>
      </c>
      <c r="JF34" s="76">
        <v>0</v>
      </c>
      <c r="JG34" s="77">
        <v>0</v>
      </c>
      <c r="JH34" s="78">
        <v>0</v>
      </c>
      <c r="JI34" s="289"/>
      <c r="JJ34" s="77">
        <v>4</v>
      </c>
      <c r="JK34" s="77">
        <v>3</v>
      </c>
      <c r="JL34" s="77">
        <v>3</v>
      </c>
      <c r="JM34" s="77">
        <v>1</v>
      </c>
      <c r="JN34" s="77">
        <v>1</v>
      </c>
      <c r="JO34" s="78">
        <v>12</v>
      </c>
      <c r="JP34" s="79">
        <v>12</v>
      </c>
      <c r="JQ34" s="76">
        <v>0</v>
      </c>
      <c r="JR34" s="77">
        <v>0</v>
      </c>
      <c r="JS34" s="78">
        <v>0</v>
      </c>
      <c r="JT34" s="289"/>
      <c r="JU34" s="77">
        <v>0</v>
      </c>
      <c r="JV34" s="77">
        <v>0</v>
      </c>
      <c r="JW34" s="77">
        <v>0</v>
      </c>
      <c r="JX34" s="77">
        <v>0</v>
      </c>
      <c r="JY34" s="77">
        <v>0</v>
      </c>
      <c r="JZ34" s="78">
        <v>0</v>
      </c>
      <c r="KA34" s="79">
        <v>0</v>
      </c>
      <c r="KB34" s="76">
        <v>5</v>
      </c>
      <c r="KC34" s="77">
        <v>4</v>
      </c>
      <c r="KD34" s="78">
        <v>9</v>
      </c>
      <c r="KE34" s="289"/>
      <c r="KF34" s="77">
        <v>12</v>
      </c>
      <c r="KG34" s="77">
        <v>13</v>
      </c>
      <c r="KH34" s="77">
        <v>13</v>
      </c>
      <c r="KI34" s="77">
        <v>8</v>
      </c>
      <c r="KJ34" s="77">
        <v>3</v>
      </c>
      <c r="KK34" s="78">
        <v>49</v>
      </c>
      <c r="KL34" s="79">
        <v>58</v>
      </c>
    </row>
    <row r="35" spans="1:298" ht="19.5" customHeight="1">
      <c r="A35" s="139" t="s">
        <v>33</v>
      </c>
      <c r="B35" s="376">
        <v>4</v>
      </c>
      <c r="C35" s="92">
        <v>8</v>
      </c>
      <c r="D35" s="93">
        <v>12</v>
      </c>
      <c r="E35" s="286"/>
      <c r="F35" s="92">
        <v>12</v>
      </c>
      <c r="G35" s="92">
        <v>3</v>
      </c>
      <c r="H35" s="92">
        <v>11</v>
      </c>
      <c r="I35" s="92">
        <v>11</v>
      </c>
      <c r="J35" s="92">
        <v>7</v>
      </c>
      <c r="K35" s="94">
        <v>44</v>
      </c>
      <c r="L35" s="95">
        <v>56</v>
      </c>
      <c r="M35" s="76">
        <v>0</v>
      </c>
      <c r="N35" s="77">
        <v>1</v>
      </c>
      <c r="O35" s="78">
        <v>1</v>
      </c>
      <c r="P35" s="289"/>
      <c r="Q35" s="77">
        <v>1</v>
      </c>
      <c r="R35" s="77">
        <v>0</v>
      </c>
      <c r="S35" s="77">
        <v>0</v>
      </c>
      <c r="T35" s="77">
        <v>0</v>
      </c>
      <c r="U35" s="77">
        <v>1</v>
      </c>
      <c r="V35" s="78">
        <v>2</v>
      </c>
      <c r="W35" s="79">
        <v>3</v>
      </c>
      <c r="X35" s="76">
        <v>0</v>
      </c>
      <c r="Y35" s="77">
        <v>1</v>
      </c>
      <c r="Z35" s="78">
        <v>1</v>
      </c>
      <c r="AA35" s="289"/>
      <c r="AB35" s="77">
        <v>2</v>
      </c>
      <c r="AC35" s="77">
        <v>1</v>
      </c>
      <c r="AD35" s="77">
        <v>0</v>
      </c>
      <c r="AE35" s="77">
        <v>1</v>
      </c>
      <c r="AF35" s="77">
        <v>0</v>
      </c>
      <c r="AG35" s="78">
        <v>4</v>
      </c>
      <c r="AH35" s="79">
        <v>5</v>
      </c>
      <c r="AI35" s="76">
        <v>1</v>
      </c>
      <c r="AJ35" s="77">
        <v>2</v>
      </c>
      <c r="AK35" s="78">
        <v>3</v>
      </c>
      <c r="AL35" s="289"/>
      <c r="AM35" s="77">
        <v>0</v>
      </c>
      <c r="AN35" s="77">
        <v>0</v>
      </c>
      <c r="AO35" s="77">
        <v>0</v>
      </c>
      <c r="AP35" s="77">
        <v>1</v>
      </c>
      <c r="AQ35" s="77">
        <v>2</v>
      </c>
      <c r="AR35" s="78">
        <v>3</v>
      </c>
      <c r="AS35" s="79">
        <v>6</v>
      </c>
      <c r="AT35" s="76">
        <v>0</v>
      </c>
      <c r="AU35" s="77">
        <v>2</v>
      </c>
      <c r="AV35" s="78">
        <v>2</v>
      </c>
      <c r="AW35" s="289"/>
      <c r="AX35" s="77">
        <v>1</v>
      </c>
      <c r="AY35" s="77">
        <v>1</v>
      </c>
      <c r="AZ35" s="77">
        <v>2</v>
      </c>
      <c r="BA35" s="77">
        <v>2</v>
      </c>
      <c r="BB35" s="77">
        <v>1</v>
      </c>
      <c r="BC35" s="78">
        <v>7</v>
      </c>
      <c r="BD35" s="79">
        <v>9</v>
      </c>
      <c r="BE35" s="76">
        <v>2</v>
      </c>
      <c r="BF35" s="77">
        <v>1</v>
      </c>
      <c r="BG35" s="78">
        <v>3</v>
      </c>
      <c r="BH35" s="289"/>
      <c r="BI35" s="77">
        <v>3</v>
      </c>
      <c r="BJ35" s="77">
        <v>1</v>
      </c>
      <c r="BK35" s="77">
        <v>5</v>
      </c>
      <c r="BL35" s="77">
        <v>6</v>
      </c>
      <c r="BM35" s="77">
        <v>3</v>
      </c>
      <c r="BN35" s="78">
        <v>18</v>
      </c>
      <c r="BO35" s="79">
        <v>21</v>
      </c>
      <c r="BP35" s="76">
        <v>1</v>
      </c>
      <c r="BQ35" s="77">
        <v>1</v>
      </c>
      <c r="BR35" s="78">
        <v>2</v>
      </c>
      <c r="BS35" s="289"/>
      <c r="BT35" s="77">
        <v>5</v>
      </c>
      <c r="BU35" s="77">
        <v>0</v>
      </c>
      <c r="BV35" s="77">
        <v>4</v>
      </c>
      <c r="BW35" s="77">
        <v>1</v>
      </c>
      <c r="BX35" s="77">
        <v>0</v>
      </c>
      <c r="BY35" s="78">
        <v>10</v>
      </c>
      <c r="BZ35" s="79">
        <v>12</v>
      </c>
      <c r="CA35" s="76">
        <v>0</v>
      </c>
      <c r="CB35" s="77">
        <v>0</v>
      </c>
      <c r="CC35" s="78">
        <v>0</v>
      </c>
      <c r="CD35" s="289"/>
      <c r="CE35" s="77">
        <v>0</v>
      </c>
      <c r="CF35" s="77">
        <v>0</v>
      </c>
      <c r="CG35" s="77">
        <v>0</v>
      </c>
      <c r="CH35" s="77">
        <v>0</v>
      </c>
      <c r="CI35" s="77">
        <v>0</v>
      </c>
      <c r="CJ35" s="78">
        <v>0</v>
      </c>
      <c r="CK35" s="79">
        <v>0</v>
      </c>
      <c r="CL35" s="76">
        <v>4</v>
      </c>
      <c r="CM35" s="77">
        <v>8</v>
      </c>
      <c r="CN35" s="78">
        <v>12</v>
      </c>
      <c r="CO35" s="289"/>
      <c r="CP35" s="77">
        <v>12</v>
      </c>
      <c r="CQ35" s="77">
        <v>3</v>
      </c>
      <c r="CR35" s="77">
        <v>11</v>
      </c>
      <c r="CS35" s="77">
        <v>11</v>
      </c>
      <c r="CT35" s="77">
        <v>7</v>
      </c>
      <c r="CU35" s="78">
        <v>44</v>
      </c>
      <c r="CV35" s="79">
        <v>56</v>
      </c>
      <c r="CW35" s="136">
        <v>1</v>
      </c>
      <c r="CX35" s="92">
        <v>2</v>
      </c>
      <c r="CY35" s="93">
        <v>3</v>
      </c>
      <c r="CZ35" s="286"/>
      <c r="DA35" s="92">
        <v>3</v>
      </c>
      <c r="DB35" s="92">
        <v>1</v>
      </c>
      <c r="DC35" s="92">
        <v>4</v>
      </c>
      <c r="DD35" s="92">
        <v>4</v>
      </c>
      <c r="DE35" s="92">
        <v>2</v>
      </c>
      <c r="DF35" s="94">
        <v>14</v>
      </c>
      <c r="DG35" s="95">
        <v>17</v>
      </c>
      <c r="DH35" s="76">
        <v>1</v>
      </c>
      <c r="DI35" s="77">
        <v>0</v>
      </c>
      <c r="DJ35" s="78">
        <v>1</v>
      </c>
      <c r="DK35" s="289"/>
      <c r="DL35" s="77">
        <v>0</v>
      </c>
      <c r="DM35" s="77">
        <v>0</v>
      </c>
      <c r="DN35" s="77">
        <v>0</v>
      </c>
      <c r="DO35" s="77">
        <v>0</v>
      </c>
      <c r="DP35" s="77">
        <v>0</v>
      </c>
      <c r="DQ35" s="78">
        <v>0</v>
      </c>
      <c r="DR35" s="79">
        <v>1</v>
      </c>
      <c r="DS35" s="76">
        <v>0</v>
      </c>
      <c r="DT35" s="77">
        <v>0</v>
      </c>
      <c r="DU35" s="78">
        <v>0</v>
      </c>
      <c r="DV35" s="289"/>
      <c r="DW35" s="77">
        <v>0</v>
      </c>
      <c r="DX35" s="77">
        <v>0</v>
      </c>
      <c r="DY35" s="77">
        <v>0</v>
      </c>
      <c r="DZ35" s="77">
        <v>0</v>
      </c>
      <c r="EA35" s="77">
        <v>0</v>
      </c>
      <c r="EB35" s="78">
        <v>0</v>
      </c>
      <c r="EC35" s="79">
        <v>0</v>
      </c>
      <c r="ED35" s="76">
        <v>0</v>
      </c>
      <c r="EE35" s="77">
        <v>0</v>
      </c>
      <c r="EF35" s="78">
        <v>0</v>
      </c>
      <c r="EG35" s="289"/>
      <c r="EH35" s="77">
        <v>0</v>
      </c>
      <c r="EI35" s="77">
        <v>0</v>
      </c>
      <c r="EJ35" s="77">
        <v>0</v>
      </c>
      <c r="EK35" s="77">
        <v>0</v>
      </c>
      <c r="EL35" s="77">
        <v>0</v>
      </c>
      <c r="EM35" s="78">
        <v>0</v>
      </c>
      <c r="EN35" s="79">
        <v>0</v>
      </c>
      <c r="EO35" s="76">
        <v>0</v>
      </c>
      <c r="EP35" s="77">
        <v>1</v>
      </c>
      <c r="EQ35" s="78">
        <v>1</v>
      </c>
      <c r="ER35" s="289"/>
      <c r="ES35" s="77">
        <v>2</v>
      </c>
      <c r="ET35" s="77">
        <v>0</v>
      </c>
      <c r="EU35" s="77">
        <v>0</v>
      </c>
      <c r="EV35" s="77">
        <v>1</v>
      </c>
      <c r="EW35" s="77">
        <v>0</v>
      </c>
      <c r="EX35" s="78">
        <v>3</v>
      </c>
      <c r="EY35" s="79">
        <v>4</v>
      </c>
      <c r="EZ35" s="76">
        <v>0</v>
      </c>
      <c r="FA35" s="77">
        <v>0</v>
      </c>
      <c r="FB35" s="78">
        <v>0</v>
      </c>
      <c r="FC35" s="289"/>
      <c r="FD35" s="77">
        <v>0</v>
      </c>
      <c r="FE35" s="77">
        <v>0</v>
      </c>
      <c r="FF35" s="77">
        <v>0</v>
      </c>
      <c r="FG35" s="77">
        <v>2</v>
      </c>
      <c r="FH35" s="77">
        <v>0</v>
      </c>
      <c r="FI35" s="78">
        <v>2</v>
      </c>
      <c r="FJ35" s="79">
        <v>2</v>
      </c>
      <c r="FK35" s="76">
        <v>0</v>
      </c>
      <c r="FL35" s="77">
        <v>1</v>
      </c>
      <c r="FM35" s="78">
        <v>1</v>
      </c>
      <c r="FN35" s="289"/>
      <c r="FO35" s="77">
        <v>1</v>
      </c>
      <c r="FP35" s="77">
        <v>1</v>
      </c>
      <c r="FQ35" s="77">
        <v>4</v>
      </c>
      <c r="FR35" s="77">
        <v>1</v>
      </c>
      <c r="FS35" s="77">
        <v>2</v>
      </c>
      <c r="FT35" s="78">
        <v>9</v>
      </c>
      <c r="FU35" s="79">
        <v>10</v>
      </c>
      <c r="FV35" s="76">
        <v>0</v>
      </c>
      <c r="FW35" s="77">
        <v>0</v>
      </c>
      <c r="FX35" s="78">
        <v>0</v>
      </c>
      <c r="FY35" s="289"/>
      <c r="FZ35" s="77">
        <v>0</v>
      </c>
      <c r="GA35" s="77">
        <v>0</v>
      </c>
      <c r="GB35" s="77">
        <v>0</v>
      </c>
      <c r="GC35" s="77">
        <v>0</v>
      </c>
      <c r="GD35" s="77">
        <v>0</v>
      </c>
      <c r="GE35" s="78">
        <v>0</v>
      </c>
      <c r="GF35" s="79">
        <v>0</v>
      </c>
      <c r="GG35" s="76">
        <v>1</v>
      </c>
      <c r="GH35" s="77">
        <v>2</v>
      </c>
      <c r="GI35" s="78">
        <v>3</v>
      </c>
      <c r="GJ35" s="289"/>
      <c r="GK35" s="77">
        <v>3</v>
      </c>
      <c r="GL35" s="77">
        <v>1</v>
      </c>
      <c r="GM35" s="77">
        <v>4</v>
      </c>
      <c r="GN35" s="77">
        <v>4</v>
      </c>
      <c r="GO35" s="77">
        <v>2</v>
      </c>
      <c r="GP35" s="78">
        <v>14</v>
      </c>
      <c r="GQ35" s="79">
        <v>17</v>
      </c>
      <c r="GR35" s="136">
        <v>5</v>
      </c>
      <c r="GS35" s="92">
        <v>10</v>
      </c>
      <c r="GT35" s="93">
        <v>15</v>
      </c>
      <c r="GU35" s="286"/>
      <c r="GV35" s="92">
        <v>15</v>
      </c>
      <c r="GW35" s="92">
        <v>4</v>
      </c>
      <c r="GX35" s="92">
        <v>15</v>
      </c>
      <c r="GY35" s="92">
        <v>15</v>
      </c>
      <c r="GZ35" s="92">
        <v>9</v>
      </c>
      <c r="HA35" s="94">
        <v>58</v>
      </c>
      <c r="HB35" s="95">
        <v>73</v>
      </c>
      <c r="HC35" s="76">
        <v>1</v>
      </c>
      <c r="HD35" s="77">
        <v>1</v>
      </c>
      <c r="HE35" s="78">
        <v>2</v>
      </c>
      <c r="HF35" s="289"/>
      <c r="HG35" s="77">
        <v>1</v>
      </c>
      <c r="HH35" s="77">
        <v>0</v>
      </c>
      <c r="HI35" s="77">
        <v>0</v>
      </c>
      <c r="HJ35" s="77">
        <v>0</v>
      </c>
      <c r="HK35" s="77">
        <v>1</v>
      </c>
      <c r="HL35" s="78">
        <v>2</v>
      </c>
      <c r="HM35" s="79">
        <v>4</v>
      </c>
      <c r="HN35" s="76">
        <v>0</v>
      </c>
      <c r="HO35" s="77">
        <v>1</v>
      </c>
      <c r="HP35" s="78">
        <v>1</v>
      </c>
      <c r="HQ35" s="289"/>
      <c r="HR35" s="77">
        <v>2</v>
      </c>
      <c r="HS35" s="77">
        <v>1</v>
      </c>
      <c r="HT35" s="77">
        <v>0</v>
      </c>
      <c r="HU35" s="77">
        <v>1</v>
      </c>
      <c r="HV35" s="77">
        <v>0</v>
      </c>
      <c r="HW35" s="78">
        <v>4</v>
      </c>
      <c r="HX35" s="79">
        <v>5</v>
      </c>
      <c r="HY35" s="76">
        <v>1</v>
      </c>
      <c r="HZ35" s="77">
        <v>2</v>
      </c>
      <c r="IA35" s="78">
        <v>3</v>
      </c>
      <c r="IB35" s="289"/>
      <c r="IC35" s="77">
        <v>0</v>
      </c>
      <c r="ID35" s="77">
        <v>0</v>
      </c>
      <c r="IE35" s="77">
        <v>0</v>
      </c>
      <c r="IF35" s="77">
        <v>1</v>
      </c>
      <c r="IG35" s="77">
        <v>2</v>
      </c>
      <c r="IH35" s="78">
        <v>3</v>
      </c>
      <c r="II35" s="79">
        <v>6</v>
      </c>
      <c r="IJ35" s="76">
        <v>0</v>
      </c>
      <c r="IK35" s="77">
        <v>3</v>
      </c>
      <c r="IL35" s="78">
        <v>3</v>
      </c>
      <c r="IM35" s="289"/>
      <c r="IN35" s="77">
        <v>3</v>
      </c>
      <c r="IO35" s="77">
        <v>1</v>
      </c>
      <c r="IP35" s="77">
        <v>2</v>
      </c>
      <c r="IQ35" s="77">
        <v>3</v>
      </c>
      <c r="IR35" s="77">
        <v>1</v>
      </c>
      <c r="IS35" s="78">
        <v>10</v>
      </c>
      <c r="IT35" s="79">
        <v>13</v>
      </c>
      <c r="IU35" s="76">
        <v>2</v>
      </c>
      <c r="IV35" s="77">
        <v>1</v>
      </c>
      <c r="IW35" s="78">
        <v>3</v>
      </c>
      <c r="IX35" s="289"/>
      <c r="IY35" s="77">
        <v>3</v>
      </c>
      <c r="IZ35" s="77">
        <v>1</v>
      </c>
      <c r="JA35" s="77">
        <v>5</v>
      </c>
      <c r="JB35" s="77">
        <v>8</v>
      </c>
      <c r="JC35" s="77">
        <v>3</v>
      </c>
      <c r="JD35" s="78">
        <v>20</v>
      </c>
      <c r="JE35" s="79">
        <v>23</v>
      </c>
      <c r="JF35" s="76">
        <v>1</v>
      </c>
      <c r="JG35" s="77">
        <v>2</v>
      </c>
      <c r="JH35" s="78">
        <v>3</v>
      </c>
      <c r="JI35" s="289"/>
      <c r="JJ35" s="77">
        <v>6</v>
      </c>
      <c r="JK35" s="77">
        <v>1</v>
      </c>
      <c r="JL35" s="77">
        <v>8</v>
      </c>
      <c r="JM35" s="77">
        <v>2</v>
      </c>
      <c r="JN35" s="77">
        <v>2</v>
      </c>
      <c r="JO35" s="78">
        <v>19</v>
      </c>
      <c r="JP35" s="79">
        <v>22</v>
      </c>
      <c r="JQ35" s="76">
        <v>0</v>
      </c>
      <c r="JR35" s="77">
        <v>0</v>
      </c>
      <c r="JS35" s="78">
        <v>0</v>
      </c>
      <c r="JT35" s="289"/>
      <c r="JU35" s="77">
        <v>0</v>
      </c>
      <c r="JV35" s="77">
        <v>0</v>
      </c>
      <c r="JW35" s="77">
        <v>0</v>
      </c>
      <c r="JX35" s="77">
        <v>0</v>
      </c>
      <c r="JY35" s="77">
        <v>0</v>
      </c>
      <c r="JZ35" s="78">
        <v>0</v>
      </c>
      <c r="KA35" s="79">
        <v>0</v>
      </c>
      <c r="KB35" s="76">
        <v>5</v>
      </c>
      <c r="KC35" s="77">
        <v>10</v>
      </c>
      <c r="KD35" s="78">
        <v>15</v>
      </c>
      <c r="KE35" s="289"/>
      <c r="KF35" s="77">
        <v>15</v>
      </c>
      <c r="KG35" s="77">
        <v>4</v>
      </c>
      <c r="KH35" s="77">
        <v>15</v>
      </c>
      <c r="KI35" s="77">
        <v>15</v>
      </c>
      <c r="KJ35" s="77">
        <v>9</v>
      </c>
      <c r="KK35" s="78">
        <v>58</v>
      </c>
      <c r="KL35" s="79">
        <v>73</v>
      </c>
    </row>
    <row r="36" spans="1:298" ht="19.5" customHeight="1">
      <c r="A36" s="139" t="s">
        <v>34</v>
      </c>
      <c r="B36" s="376">
        <v>5</v>
      </c>
      <c r="C36" s="92">
        <v>1</v>
      </c>
      <c r="D36" s="93">
        <v>6</v>
      </c>
      <c r="E36" s="286"/>
      <c r="F36" s="92">
        <v>8</v>
      </c>
      <c r="G36" s="92">
        <v>7</v>
      </c>
      <c r="H36" s="92">
        <v>8</v>
      </c>
      <c r="I36" s="92">
        <v>6</v>
      </c>
      <c r="J36" s="92">
        <v>0</v>
      </c>
      <c r="K36" s="94">
        <v>29</v>
      </c>
      <c r="L36" s="95">
        <v>35</v>
      </c>
      <c r="M36" s="76">
        <v>0</v>
      </c>
      <c r="N36" s="77">
        <v>1</v>
      </c>
      <c r="O36" s="78">
        <v>1</v>
      </c>
      <c r="P36" s="289"/>
      <c r="Q36" s="77">
        <v>0</v>
      </c>
      <c r="R36" s="77">
        <v>1</v>
      </c>
      <c r="S36" s="77">
        <v>0</v>
      </c>
      <c r="T36" s="77">
        <v>0</v>
      </c>
      <c r="U36" s="77">
        <v>0</v>
      </c>
      <c r="V36" s="78">
        <v>1</v>
      </c>
      <c r="W36" s="79">
        <v>2</v>
      </c>
      <c r="X36" s="76">
        <v>1</v>
      </c>
      <c r="Y36" s="77">
        <v>0</v>
      </c>
      <c r="Z36" s="78">
        <v>1</v>
      </c>
      <c r="AA36" s="289"/>
      <c r="AB36" s="77">
        <v>1</v>
      </c>
      <c r="AC36" s="77">
        <v>0</v>
      </c>
      <c r="AD36" s="77">
        <v>0</v>
      </c>
      <c r="AE36" s="77">
        <v>0</v>
      </c>
      <c r="AF36" s="77">
        <v>0</v>
      </c>
      <c r="AG36" s="78">
        <v>1</v>
      </c>
      <c r="AH36" s="79">
        <v>2</v>
      </c>
      <c r="AI36" s="76">
        <v>0</v>
      </c>
      <c r="AJ36" s="77">
        <v>0</v>
      </c>
      <c r="AK36" s="78">
        <v>0</v>
      </c>
      <c r="AL36" s="289"/>
      <c r="AM36" s="77">
        <v>0</v>
      </c>
      <c r="AN36" s="77">
        <v>1</v>
      </c>
      <c r="AO36" s="77">
        <v>0</v>
      </c>
      <c r="AP36" s="77">
        <v>2</v>
      </c>
      <c r="AQ36" s="77">
        <v>0</v>
      </c>
      <c r="AR36" s="78">
        <v>3</v>
      </c>
      <c r="AS36" s="79">
        <v>3</v>
      </c>
      <c r="AT36" s="76">
        <v>0</v>
      </c>
      <c r="AU36" s="77">
        <v>0</v>
      </c>
      <c r="AV36" s="78">
        <v>0</v>
      </c>
      <c r="AW36" s="289"/>
      <c r="AX36" s="77">
        <v>1</v>
      </c>
      <c r="AY36" s="77">
        <v>3</v>
      </c>
      <c r="AZ36" s="77">
        <v>3</v>
      </c>
      <c r="BA36" s="77">
        <v>1</v>
      </c>
      <c r="BB36" s="77">
        <v>0</v>
      </c>
      <c r="BC36" s="78">
        <v>8</v>
      </c>
      <c r="BD36" s="79">
        <v>8</v>
      </c>
      <c r="BE36" s="76">
        <v>3</v>
      </c>
      <c r="BF36" s="77">
        <v>0</v>
      </c>
      <c r="BG36" s="78">
        <v>3</v>
      </c>
      <c r="BH36" s="289"/>
      <c r="BI36" s="77">
        <v>6</v>
      </c>
      <c r="BJ36" s="77">
        <v>0</v>
      </c>
      <c r="BK36" s="77">
        <v>3</v>
      </c>
      <c r="BL36" s="77">
        <v>0</v>
      </c>
      <c r="BM36" s="77">
        <v>0</v>
      </c>
      <c r="BN36" s="78">
        <v>9</v>
      </c>
      <c r="BO36" s="79">
        <v>12</v>
      </c>
      <c r="BP36" s="76">
        <v>1</v>
      </c>
      <c r="BQ36" s="77">
        <v>0</v>
      </c>
      <c r="BR36" s="78">
        <v>1</v>
      </c>
      <c r="BS36" s="289"/>
      <c r="BT36" s="77">
        <v>0</v>
      </c>
      <c r="BU36" s="77">
        <v>2</v>
      </c>
      <c r="BV36" s="77">
        <v>2</v>
      </c>
      <c r="BW36" s="77">
        <v>3</v>
      </c>
      <c r="BX36" s="77">
        <v>0</v>
      </c>
      <c r="BY36" s="78">
        <v>7</v>
      </c>
      <c r="BZ36" s="79">
        <v>8</v>
      </c>
      <c r="CA36" s="76">
        <v>0</v>
      </c>
      <c r="CB36" s="77">
        <v>0</v>
      </c>
      <c r="CC36" s="78">
        <v>0</v>
      </c>
      <c r="CD36" s="289"/>
      <c r="CE36" s="77">
        <v>0</v>
      </c>
      <c r="CF36" s="77">
        <v>0</v>
      </c>
      <c r="CG36" s="77">
        <v>0</v>
      </c>
      <c r="CH36" s="77">
        <v>0</v>
      </c>
      <c r="CI36" s="77">
        <v>0</v>
      </c>
      <c r="CJ36" s="78">
        <v>0</v>
      </c>
      <c r="CK36" s="79">
        <v>0</v>
      </c>
      <c r="CL36" s="76">
        <v>5</v>
      </c>
      <c r="CM36" s="77">
        <v>1</v>
      </c>
      <c r="CN36" s="78">
        <v>6</v>
      </c>
      <c r="CO36" s="289"/>
      <c r="CP36" s="77">
        <v>8</v>
      </c>
      <c r="CQ36" s="77">
        <v>7</v>
      </c>
      <c r="CR36" s="77">
        <v>8</v>
      </c>
      <c r="CS36" s="77">
        <v>6</v>
      </c>
      <c r="CT36" s="77">
        <v>0</v>
      </c>
      <c r="CU36" s="78">
        <v>29</v>
      </c>
      <c r="CV36" s="79">
        <v>35</v>
      </c>
      <c r="CW36" s="136">
        <v>3</v>
      </c>
      <c r="CX36" s="92">
        <v>2</v>
      </c>
      <c r="CY36" s="93">
        <v>5</v>
      </c>
      <c r="CZ36" s="286"/>
      <c r="DA36" s="92">
        <v>5</v>
      </c>
      <c r="DB36" s="92">
        <v>2</v>
      </c>
      <c r="DC36" s="92">
        <v>3</v>
      </c>
      <c r="DD36" s="92">
        <v>1</v>
      </c>
      <c r="DE36" s="92">
        <v>4</v>
      </c>
      <c r="DF36" s="94">
        <v>15</v>
      </c>
      <c r="DG36" s="95">
        <v>20</v>
      </c>
      <c r="DH36" s="76">
        <v>0</v>
      </c>
      <c r="DI36" s="77">
        <v>0</v>
      </c>
      <c r="DJ36" s="78">
        <v>0</v>
      </c>
      <c r="DK36" s="289"/>
      <c r="DL36" s="77">
        <v>0</v>
      </c>
      <c r="DM36" s="77">
        <v>0</v>
      </c>
      <c r="DN36" s="77">
        <v>0</v>
      </c>
      <c r="DO36" s="77">
        <v>0</v>
      </c>
      <c r="DP36" s="77">
        <v>0</v>
      </c>
      <c r="DQ36" s="78">
        <v>0</v>
      </c>
      <c r="DR36" s="79">
        <v>0</v>
      </c>
      <c r="DS36" s="76">
        <v>0</v>
      </c>
      <c r="DT36" s="77">
        <v>0</v>
      </c>
      <c r="DU36" s="78">
        <v>0</v>
      </c>
      <c r="DV36" s="289"/>
      <c r="DW36" s="77">
        <v>1</v>
      </c>
      <c r="DX36" s="77">
        <v>0</v>
      </c>
      <c r="DY36" s="77">
        <v>0</v>
      </c>
      <c r="DZ36" s="77">
        <v>0</v>
      </c>
      <c r="EA36" s="77">
        <v>0</v>
      </c>
      <c r="EB36" s="78">
        <v>1</v>
      </c>
      <c r="EC36" s="79">
        <v>1</v>
      </c>
      <c r="ED36" s="76">
        <v>0</v>
      </c>
      <c r="EE36" s="77">
        <v>0</v>
      </c>
      <c r="EF36" s="78">
        <v>0</v>
      </c>
      <c r="EG36" s="289"/>
      <c r="EH36" s="77">
        <v>0</v>
      </c>
      <c r="EI36" s="77">
        <v>0</v>
      </c>
      <c r="EJ36" s="77">
        <v>0</v>
      </c>
      <c r="EK36" s="77">
        <v>0</v>
      </c>
      <c r="EL36" s="77">
        <v>0</v>
      </c>
      <c r="EM36" s="78">
        <v>0</v>
      </c>
      <c r="EN36" s="79">
        <v>0</v>
      </c>
      <c r="EO36" s="76">
        <v>2</v>
      </c>
      <c r="EP36" s="77">
        <v>0</v>
      </c>
      <c r="EQ36" s="78">
        <v>2</v>
      </c>
      <c r="ER36" s="289"/>
      <c r="ES36" s="77">
        <v>2</v>
      </c>
      <c r="ET36" s="77">
        <v>0</v>
      </c>
      <c r="EU36" s="77">
        <v>1</v>
      </c>
      <c r="EV36" s="77">
        <v>1</v>
      </c>
      <c r="EW36" s="77">
        <v>0</v>
      </c>
      <c r="EX36" s="78">
        <v>4</v>
      </c>
      <c r="EY36" s="79">
        <v>6</v>
      </c>
      <c r="EZ36" s="76">
        <v>0</v>
      </c>
      <c r="FA36" s="77">
        <v>2</v>
      </c>
      <c r="FB36" s="78">
        <v>2</v>
      </c>
      <c r="FC36" s="289"/>
      <c r="FD36" s="77">
        <v>1</v>
      </c>
      <c r="FE36" s="77">
        <v>0</v>
      </c>
      <c r="FF36" s="77">
        <v>0</v>
      </c>
      <c r="FG36" s="77">
        <v>0</v>
      </c>
      <c r="FH36" s="77">
        <v>1</v>
      </c>
      <c r="FI36" s="78">
        <v>2</v>
      </c>
      <c r="FJ36" s="79">
        <v>4</v>
      </c>
      <c r="FK36" s="76">
        <v>1</v>
      </c>
      <c r="FL36" s="77">
        <v>0</v>
      </c>
      <c r="FM36" s="78">
        <v>1</v>
      </c>
      <c r="FN36" s="289"/>
      <c r="FO36" s="77">
        <v>1</v>
      </c>
      <c r="FP36" s="77">
        <v>2</v>
      </c>
      <c r="FQ36" s="77">
        <v>2</v>
      </c>
      <c r="FR36" s="77">
        <v>0</v>
      </c>
      <c r="FS36" s="77">
        <v>3</v>
      </c>
      <c r="FT36" s="78">
        <v>8</v>
      </c>
      <c r="FU36" s="79">
        <v>9</v>
      </c>
      <c r="FV36" s="76">
        <v>0</v>
      </c>
      <c r="FW36" s="77">
        <v>0</v>
      </c>
      <c r="FX36" s="78">
        <v>0</v>
      </c>
      <c r="FY36" s="289"/>
      <c r="FZ36" s="77">
        <v>0</v>
      </c>
      <c r="GA36" s="77">
        <v>0</v>
      </c>
      <c r="GB36" s="77">
        <v>0</v>
      </c>
      <c r="GC36" s="77">
        <v>0</v>
      </c>
      <c r="GD36" s="77">
        <v>0</v>
      </c>
      <c r="GE36" s="78">
        <v>0</v>
      </c>
      <c r="GF36" s="79">
        <v>0</v>
      </c>
      <c r="GG36" s="76">
        <v>3</v>
      </c>
      <c r="GH36" s="77">
        <v>2</v>
      </c>
      <c r="GI36" s="78">
        <v>5</v>
      </c>
      <c r="GJ36" s="289"/>
      <c r="GK36" s="77">
        <v>5</v>
      </c>
      <c r="GL36" s="77">
        <v>2</v>
      </c>
      <c r="GM36" s="77">
        <v>3</v>
      </c>
      <c r="GN36" s="77">
        <v>1</v>
      </c>
      <c r="GO36" s="77">
        <v>4</v>
      </c>
      <c r="GP36" s="78">
        <v>15</v>
      </c>
      <c r="GQ36" s="79">
        <v>20</v>
      </c>
      <c r="GR36" s="136">
        <v>8</v>
      </c>
      <c r="GS36" s="92">
        <v>3</v>
      </c>
      <c r="GT36" s="93">
        <v>11</v>
      </c>
      <c r="GU36" s="286"/>
      <c r="GV36" s="92">
        <v>13</v>
      </c>
      <c r="GW36" s="92">
        <v>9</v>
      </c>
      <c r="GX36" s="92">
        <v>11</v>
      </c>
      <c r="GY36" s="92">
        <v>7</v>
      </c>
      <c r="GZ36" s="92">
        <v>4</v>
      </c>
      <c r="HA36" s="94">
        <v>44</v>
      </c>
      <c r="HB36" s="95">
        <v>55</v>
      </c>
      <c r="HC36" s="76">
        <v>0</v>
      </c>
      <c r="HD36" s="77">
        <v>1</v>
      </c>
      <c r="HE36" s="78">
        <v>1</v>
      </c>
      <c r="HF36" s="289"/>
      <c r="HG36" s="77">
        <v>0</v>
      </c>
      <c r="HH36" s="77">
        <v>1</v>
      </c>
      <c r="HI36" s="77">
        <v>0</v>
      </c>
      <c r="HJ36" s="77">
        <v>0</v>
      </c>
      <c r="HK36" s="77">
        <v>0</v>
      </c>
      <c r="HL36" s="78">
        <v>1</v>
      </c>
      <c r="HM36" s="79">
        <v>2</v>
      </c>
      <c r="HN36" s="76">
        <v>1</v>
      </c>
      <c r="HO36" s="77">
        <v>0</v>
      </c>
      <c r="HP36" s="78">
        <v>1</v>
      </c>
      <c r="HQ36" s="289"/>
      <c r="HR36" s="77">
        <v>2</v>
      </c>
      <c r="HS36" s="77">
        <v>0</v>
      </c>
      <c r="HT36" s="77">
        <v>0</v>
      </c>
      <c r="HU36" s="77">
        <v>0</v>
      </c>
      <c r="HV36" s="77">
        <v>0</v>
      </c>
      <c r="HW36" s="78">
        <v>2</v>
      </c>
      <c r="HX36" s="79">
        <v>3</v>
      </c>
      <c r="HY36" s="76">
        <v>0</v>
      </c>
      <c r="HZ36" s="77">
        <v>0</v>
      </c>
      <c r="IA36" s="78">
        <v>0</v>
      </c>
      <c r="IB36" s="289"/>
      <c r="IC36" s="77">
        <v>0</v>
      </c>
      <c r="ID36" s="77">
        <v>1</v>
      </c>
      <c r="IE36" s="77">
        <v>0</v>
      </c>
      <c r="IF36" s="77">
        <v>2</v>
      </c>
      <c r="IG36" s="77">
        <v>0</v>
      </c>
      <c r="IH36" s="78">
        <v>3</v>
      </c>
      <c r="II36" s="79">
        <v>3</v>
      </c>
      <c r="IJ36" s="76">
        <v>2</v>
      </c>
      <c r="IK36" s="77">
        <v>0</v>
      </c>
      <c r="IL36" s="78">
        <v>2</v>
      </c>
      <c r="IM36" s="289"/>
      <c r="IN36" s="77">
        <v>3</v>
      </c>
      <c r="IO36" s="77">
        <v>3</v>
      </c>
      <c r="IP36" s="77">
        <v>4</v>
      </c>
      <c r="IQ36" s="77">
        <v>2</v>
      </c>
      <c r="IR36" s="77">
        <v>0</v>
      </c>
      <c r="IS36" s="78">
        <v>12</v>
      </c>
      <c r="IT36" s="79">
        <v>14</v>
      </c>
      <c r="IU36" s="76">
        <v>3</v>
      </c>
      <c r="IV36" s="77">
        <v>2</v>
      </c>
      <c r="IW36" s="78">
        <v>5</v>
      </c>
      <c r="IX36" s="289"/>
      <c r="IY36" s="77">
        <v>7</v>
      </c>
      <c r="IZ36" s="77">
        <v>0</v>
      </c>
      <c r="JA36" s="77">
        <v>3</v>
      </c>
      <c r="JB36" s="77">
        <v>0</v>
      </c>
      <c r="JC36" s="77">
        <v>1</v>
      </c>
      <c r="JD36" s="78">
        <v>11</v>
      </c>
      <c r="JE36" s="79">
        <v>16</v>
      </c>
      <c r="JF36" s="76">
        <v>2</v>
      </c>
      <c r="JG36" s="77">
        <v>0</v>
      </c>
      <c r="JH36" s="78">
        <v>2</v>
      </c>
      <c r="JI36" s="289"/>
      <c r="JJ36" s="77">
        <v>1</v>
      </c>
      <c r="JK36" s="77">
        <v>4</v>
      </c>
      <c r="JL36" s="77">
        <v>4</v>
      </c>
      <c r="JM36" s="77">
        <v>3</v>
      </c>
      <c r="JN36" s="77">
        <v>3</v>
      </c>
      <c r="JO36" s="78">
        <v>15</v>
      </c>
      <c r="JP36" s="79">
        <v>17</v>
      </c>
      <c r="JQ36" s="76">
        <v>0</v>
      </c>
      <c r="JR36" s="77">
        <v>0</v>
      </c>
      <c r="JS36" s="78">
        <v>0</v>
      </c>
      <c r="JT36" s="289"/>
      <c r="JU36" s="77">
        <v>0</v>
      </c>
      <c r="JV36" s="77">
        <v>0</v>
      </c>
      <c r="JW36" s="77">
        <v>0</v>
      </c>
      <c r="JX36" s="77">
        <v>0</v>
      </c>
      <c r="JY36" s="77">
        <v>0</v>
      </c>
      <c r="JZ36" s="78">
        <v>0</v>
      </c>
      <c r="KA36" s="79">
        <v>0</v>
      </c>
      <c r="KB36" s="76">
        <v>8</v>
      </c>
      <c r="KC36" s="77">
        <v>3</v>
      </c>
      <c r="KD36" s="78">
        <v>11</v>
      </c>
      <c r="KE36" s="289"/>
      <c r="KF36" s="77">
        <v>13</v>
      </c>
      <c r="KG36" s="77">
        <v>9</v>
      </c>
      <c r="KH36" s="77">
        <v>11</v>
      </c>
      <c r="KI36" s="77">
        <v>7</v>
      </c>
      <c r="KJ36" s="77">
        <v>4</v>
      </c>
      <c r="KK36" s="78">
        <v>44</v>
      </c>
      <c r="KL36" s="79">
        <v>55</v>
      </c>
    </row>
    <row r="37" spans="1:298" ht="19.5" customHeight="1">
      <c r="A37" s="139" t="s">
        <v>35</v>
      </c>
      <c r="B37" s="376">
        <v>3</v>
      </c>
      <c r="C37" s="92">
        <v>6</v>
      </c>
      <c r="D37" s="93">
        <v>9</v>
      </c>
      <c r="E37" s="286"/>
      <c r="F37" s="92">
        <v>8</v>
      </c>
      <c r="G37" s="92">
        <v>5</v>
      </c>
      <c r="H37" s="92">
        <v>2</v>
      </c>
      <c r="I37" s="92">
        <v>2</v>
      </c>
      <c r="J37" s="92">
        <v>2</v>
      </c>
      <c r="K37" s="94">
        <v>19</v>
      </c>
      <c r="L37" s="95">
        <v>28</v>
      </c>
      <c r="M37" s="76">
        <v>0</v>
      </c>
      <c r="N37" s="77">
        <v>0</v>
      </c>
      <c r="O37" s="78">
        <v>0</v>
      </c>
      <c r="P37" s="289"/>
      <c r="Q37" s="77">
        <v>0</v>
      </c>
      <c r="R37" s="77">
        <v>0</v>
      </c>
      <c r="S37" s="77">
        <v>0</v>
      </c>
      <c r="T37" s="77">
        <v>0</v>
      </c>
      <c r="U37" s="77">
        <v>0</v>
      </c>
      <c r="V37" s="78">
        <v>0</v>
      </c>
      <c r="W37" s="79">
        <v>0</v>
      </c>
      <c r="X37" s="76">
        <v>0</v>
      </c>
      <c r="Y37" s="77">
        <v>0</v>
      </c>
      <c r="Z37" s="78">
        <v>0</v>
      </c>
      <c r="AA37" s="289"/>
      <c r="AB37" s="77">
        <v>1</v>
      </c>
      <c r="AC37" s="77">
        <v>0</v>
      </c>
      <c r="AD37" s="77">
        <v>0</v>
      </c>
      <c r="AE37" s="77">
        <v>0</v>
      </c>
      <c r="AF37" s="77">
        <v>0</v>
      </c>
      <c r="AG37" s="78">
        <v>1</v>
      </c>
      <c r="AH37" s="79">
        <v>1</v>
      </c>
      <c r="AI37" s="76">
        <v>0</v>
      </c>
      <c r="AJ37" s="77">
        <v>1</v>
      </c>
      <c r="AK37" s="78">
        <v>1</v>
      </c>
      <c r="AL37" s="289"/>
      <c r="AM37" s="77">
        <v>1</v>
      </c>
      <c r="AN37" s="77">
        <v>2</v>
      </c>
      <c r="AO37" s="77">
        <v>0</v>
      </c>
      <c r="AP37" s="77">
        <v>0</v>
      </c>
      <c r="AQ37" s="77">
        <v>1</v>
      </c>
      <c r="AR37" s="78">
        <v>4</v>
      </c>
      <c r="AS37" s="79">
        <v>5</v>
      </c>
      <c r="AT37" s="76">
        <v>0</v>
      </c>
      <c r="AU37" s="77">
        <v>2</v>
      </c>
      <c r="AV37" s="78">
        <v>2</v>
      </c>
      <c r="AW37" s="289"/>
      <c r="AX37" s="77">
        <v>1</v>
      </c>
      <c r="AY37" s="77">
        <v>1</v>
      </c>
      <c r="AZ37" s="77">
        <v>1</v>
      </c>
      <c r="BA37" s="77">
        <v>1</v>
      </c>
      <c r="BB37" s="77">
        <v>0</v>
      </c>
      <c r="BC37" s="78">
        <v>4</v>
      </c>
      <c r="BD37" s="79">
        <v>6</v>
      </c>
      <c r="BE37" s="76">
        <v>2</v>
      </c>
      <c r="BF37" s="77">
        <v>3</v>
      </c>
      <c r="BG37" s="78">
        <v>5</v>
      </c>
      <c r="BH37" s="289"/>
      <c r="BI37" s="77">
        <v>3</v>
      </c>
      <c r="BJ37" s="77">
        <v>0</v>
      </c>
      <c r="BK37" s="77">
        <v>0</v>
      </c>
      <c r="BL37" s="77">
        <v>1</v>
      </c>
      <c r="BM37" s="77">
        <v>0</v>
      </c>
      <c r="BN37" s="78">
        <v>4</v>
      </c>
      <c r="BO37" s="79">
        <v>9</v>
      </c>
      <c r="BP37" s="76">
        <v>1</v>
      </c>
      <c r="BQ37" s="77">
        <v>0</v>
      </c>
      <c r="BR37" s="78">
        <v>1</v>
      </c>
      <c r="BS37" s="289"/>
      <c r="BT37" s="77">
        <v>2</v>
      </c>
      <c r="BU37" s="77">
        <v>2</v>
      </c>
      <c r="BV37" s="77">
        <v>1</v>
      </c>
      <c r="BW37" s="77">
        <v>0</v>
      </c>
      <c r="BX37" s="77">
        <v>1</v>
      </c>
      <c r="BY37" s="78">
        <v>6</v>
      </c>
      <c r="BZ37" s="79">
        <v>7</v>
      </c>
      <c r="CA37" s="76">
        <v>0</v>
      </c>
      <c r="CB37" s="77">
        <v>0</v>
      </c>
      <c r="CC37" s="78">
        <v>0</v>
      </c>
      <c r="CD37" s="289"/>
      <c r="CE37" s="77">
        <v>0</v>
      </c>
      <c r="CF37" s="77">
        <v>0</v>
      </c>
      <c r="CG37" s="77">
        <v>0</v>
      </c>
      <c r="CH37" s="77">
        <v>0</v>
      </c>
      <c r="CI37" s="77">
        <v>0</v>
      </c>
      <c r="CJ37" s="78">
        <v>0</v>
      </c>
      <c r="CK37" s="79">
        <v>0</v>
      </c>
      <c r="CL37" s="76">
        <v>3</v>
      </c>
      <c r="CM37" s="77">
        <v>6</v>
      </c>
      <c r="CN37" s="78">
        <v>9</v>
      </c>
      <c r="CO37" s="289"/>
      <c r="CP37" s="77">
        <v>8</v>
      </c>
      <c r="CQ37" s="77">
        <v>5</v>
      </c>
      <c r="CR37" s="77">
        <v>2</v>
      </c>
      <c r="CS37" s="77">
        <v>2</v>
      </c>
      <c r="CT37" s="77">
        <v>2</v>
      </c>
      <c r="CU37" s="78">
        <v>19</v>
      </c>
      <c r="CV37" s="79">
        <v>28</v>
      </c>
      <c r="CW37" s="136">
        <v>1</v>
      </c>
      <c r="CX37" s="92">
        <v>0</v>
      </c>
      <c r="CY37" s="93">
        <v>1</v>
      </c>
      <c r="CZ37" s="286"/>
      <c r="DA37" s="92">
        <v>2</v>
      </c>
      <c r="DB37" s="92">
        <v>2</v>
      </c>
      <c r="DC37" s="92">
        <v>1</v>
      </c>
      <c r="DD37" s="92">
        <v>1</v>
      </c>
      <c r="DE37" s="92">
        <v>1</v>
      </c>
      <c r="DF37" s="94">
        <v>7</v>
      </c>
      <c r="DG37" s="95">
        <v>8</v>
      </c>
      <c r="DH37" s="76">
        <v>0</v>
      </c>
      <c r="DI37" s="77">
        <v>0</v>
      </c>
      <c r="DJ37" s="78">
        <v>0</v>
      </c>
      <c r="DK37" s="289"/>
      <c r="DL37" s="77">
        <v>0</v>
      </c>
      <c r="DM37" s="77">
        <v>0</v>
      </c>
      <c r="DN37" s="77">
        <v>0</v>
      </c>
      <c r="DO37" s="77">
        <v>0</v>
      </c>
      <c r="DP37" s="77">
        <v>0</v>
      </c>
      <c r="DQ37" s="78">
        <v>0</v>
      </c>
      <c r="DR37" s="79">
        <v>0</v>
      </c>
      <c r="DS37" s="76">
        <v>0</v>
      </c>
      <c r="DT37" s="77">
        <v>0</v>
      </c>
      <c r="DU37" s="78">
        <v>0</v>
      </c>
      <c r="DV37" s="289"/>
      <c r="DW37" s="77">
        <v>0</v>
      </c>
      <c r="DX37" s="77">
        <v>0</v>
      </c>
      <c r="DY37" s="77">
        <v>0</v>
      </c>
      <c r="DZ37" s="77">
        <v>0</v>
      </c>
      <c r="EA37" s="77">
        <v>0</v>
      </c>
      <c r="EB37" s="78">
        <v>0</v>
      </c>
      <c r="EC37" s="79">
        <v>0</v>
      </c>
      <c r="ED37" s="76">
        <v>0</v>
      </c>
      <c r="EE37" s="77">
        <v>0</v>
      </c>
      <c r="EF37" s="78">
        <v>0</v>
      </c>
      <c r="EG37" s="289"/>
      <c r="EH37" s="77">
        <v>0</v>
      </c>
      <c r="EI37" s="77">
        <v>0</v>
      </c>
      <c r="EJ37" s="77">
        <v>0</v>
      </c>
      <c r="EK37" s="77">
        <v>0</v>
      </c>
      <c r="EL37" s="77">
        <v>0</v>
      </c>
      <c r="EM37" s="78">
        <v>0</v>
      </c>
      <c r="EN37" s="79">
        <v>0</v>
      </c>
      <c r="EO37" s="76">
        <v>1</v>
      </c>
      <c r="EP37" s="77">
        <v>0</v>
      </c>
      <c r="EQ37" s="78">
        <v>1</v>
      </c>
      <c r="ER37" s="289"/>
      <c r="ES37" s="77">
        <v>2</v>
      </c>
      <c r="ET37" s="77">
        <v>1</v>
      </c>
      <c r="EU37" s="77">
        <v>0</v>
      </c>
      <c r="EV37" s="77">
        <v>1</v>
      </c>
      <c r="EW37" s="77">
        <v>0</v>
      </c>
      <c r="EX37" s="78">
        <v>4</v>
      </c>
      <c r="EY37" s="79">
        <v>5</v>
      </c>
      <c r="EZ37" s="76">
        <v>0</v>
      </c>
      <c r="FA37" s="77">
        <v>0</v>
      </c>
      <c r="FB37" s="78">
        <v>0</v>
      </c>
      <c r="FC37" s="289"/>
      <c r="FD37" s="77">
        <v>0</v>
      </c>
      <c r="FE37" s="77">
        <v>0</v>
      </c>
      <c r="FF37" s="77">
        <v>0</v>
      </c>
      <c r="FG37" s="77">
        <v>0</v>
      </c>
      <c r="FH37" s="77">
        <v>0</v>
      </c>
      <c r="FI37" s="78">
        <v>0</v>
      </c>
      <c r="FJ37" s="79">
        <v>0</v>
      </c>
      <c r="FK37" s="76">
        <v>0</v>
      </c>
      <c r="FL37" s="77">
        <v>0</v>
      </c>
      <c r="FM37" s="78">
        <v>0</v>
      </c>
      <c r="FN37" s="289"/>
      <c r="FO37" s="77">
        <v>0</v>
      </c>
      <c r="FP37" s="77">
        <v>1</v>
      </c>
      <c r="FQ37" s="77">
        <v>1</v>
      </c>
      <c r="FR37" s="77">
        <v>0</v>
      </c>
      <c r="FS37" s="77">
        <v>1</v>
      </c>
      <c r="FT37" s="78">
        <v>3</v>
      </c>
      <c r="FU37" s="79">
        <v>3</v>
      </c>
      <c r="FV37" s="76">
        <v>0</v>
      </c>
      <c r="FW37" s="77">
        <v>0</v>
      </c>
      <c r="FX37" s="78">
        <v>0</v>
      </c>
      <c r="FY37" s="289"/>
      <c r="FZ37" s="77">
        <v>0</v>
      </c>
      <c r="GA37" s="77">
        <v>0</v>
      </c>
      <c r="GB37" s="77">
        <v>0</v>
      </c>
      <c r="GC37" s="77">
        <v>0</v>
      </c>
      <c r="GD37" s="77">
        <v>0</v>
      </c>
      <c r="GE37" s="78">
        <v>0</v>
      </c>
      <c r="GF37" s="79">
        <v>0</v>
      </c>
      <c r="GG37" s="76">
        <v>1</v>
      </c>
      <c r="GH37" s="77">
        <v>0</v>
      </c>
      <c r="GI37" s="78">
        <v>1</v>
      </c>
      <c r="GJ37" s="289"/>
      <c r="GK37" s="77">
        <v>2</v>
      </c>
      <c r="GL37" s="77">
        <v>2</v>
      </c>
      <c r="GM37" s="77">
        <v>1</v>
      </c>
      <c r="GN37" s="77">
        <v>1</v>
      </c>
      <c r="GO37" s="77">
        <v>1</v>
      </c>
      <c r="GP37" s="78">
        <v>7</v>
      </c>
      <c r="GQ37" s="79">
        <v>8</v>
      </c>
      <c r="GR37" s="136">
        <v>4</v>
      </c>
      <c r="GS37" s="92">
        <v>6</v>
      </c>
      <c r="GT37" s="93">
        <v>10</v>
      </c>
      <c r="GU37" s="286"/>
      <c r="GV37" s="92">
        <v>10</v>
      </c>
      <c r="GW37" s="92">
        <v>7</v>
      </c>
      <c r="GX37" s="92">
        <v>3</v>
      </c>
      <c r="GY37" s="92">
        <v>3</v>
      </c>
      <c r="GZ37" s="92">
        <v>3</v>
      </c>
      <c r="HA37" s="94">
        <v>26</v>
      </c>
      <c r="HB37" s="95">
        <v>36</v>
      </c>
      <c r="HC37" s="76">
        <v>0</v>
      </c>
      <c r="HD37" s="77">
        <v>0</v>
      </c>
      <c r="HE37" s="78">
        <v>0</v>
      </c>
      <c r="HF37" s="289"/>
      <c r="HG37" s="77">
        <v>0</v>
      </c>
      <c r="HH37" s="77">
        <v>0</v>
      </c>
      <c r="HI37" s="77">
        <v>0</v>
      </c>
      <c r="HJ37" s="77">
        <v>0</v>
      </c>
      <c r="HK37" s="77">
        <v>0</v>
      </c>
      <c r="HL37" s="78">
        <v>0</v>
      </c>
      <c r="HM37" s="79">
        <v>0</v>
      </c>
      <c r="HN37" s="76">
        <v>0</v>
      </c>
      <c r="HO37" s="77">
        <v>0</v>
      </c>
      <c r="HP37" s="78">
        <v>0</v>
      </c>
      <c r="HQ37" s="289"/>
      <c r="HR37" s="77">
        <v>1</v>
      </c>
      <c r="HS37" s="77">
        <v>0</v>
      </c>
      <c r="HT37" s="77">
        <v>0</v>
      </c>
      <c r="HU37" s="77">
        <v>0</v>
      </c>
      <c r="HV37" s="77">
        <v>0</v>
      </c>
      <c r="HW37" s="78">
        <v>1</v>
      </c>
      <c r="HX37" s="79">
        <v>1</v>
      </c>
      <c r="HY37" s="76">
        <v>0</v>
      </c>
      <c r="HZ37" s="77">
        <v>1</v>
      </c>
      <c r="IA37" s="78">
        <v>1</v>
      </c>
      <c r="IB37" s="289"/>
      <c r="IC37" s="77">
        <v>1</v>
      </c>
      <c r="ID37" s="77">
        <v>2</v>
      </c>
      <c r="IE37" s="77">
        <v>0</v>
      </c>
      <c r="IF37" s="77">
        <v>0</v>
      </c>
      <c r="IG37" s="77">
        <v>1</v>
      </c>
      <c r="IH37" s="78">
        <v>4</v>
      </c>
      <c r="II37" s="79">
        <v>5</v>
      </c>
      <c r="IJ37" s="76">
        <v>1</v>
      </c>
      <c r="IK37" s="77">
        <v>2</v>
      </c>
      <c r="IL37" s="78">
        <v>3</v>
      </c>
      <c r="IM37" s="289"/>
      <c r="IN37" s="77">
        <v>3</v>
      </c>
      <c r="IO37" s="77">
        <v>2</v>
      </c>
      <c r="IP37" s="77">
        <v>1</v>
      </c>
      <c r="IQ37" s="77">
        <v>2</v>
      </c>
      <c r="IR37" s="77">
        <v>0</v>
      </c>
      <c r="IS37" s="78">
        <v>8</v>
      </c>
      <c r="IT37" s="79">
        <v>11</v>
      </c>
      <c r="IU37" s="76">
        <v>2</v>
      </c>
      <c r="IV37" s="77">
        <v>3</v>
      </c>
      <c r="IW37" s="78">
        <v>5</v>
      </c>
      <c r="IX37" s="289"/>
      <c r="IY37" s="77">
        <v>3</v>
      </c>
      <c r="IZ37" s="77">
        <v>0</v>
      </c>
      <c r="JA37" s="77">
        <v>0</v>
      </c>
      <c r="JB37" s="77">
        <v>1</v>
      </c>
      <c r="JC37" s="77">
        <v>0</v>
      </c>
      <c r="JD37" s="78">
        <v>4</v>
      </c>
      <c r="JE37" s="79">
        <v>9</v>
      </c>
      <c r="JF37" s="76">
        <v>1</v>
      </c>
      <c r="JG37" s="77">
        <v>0</v>
      </c>
      <c r="JH37" s="78">
        <v>1</v>
      </c>
      <c r="JI37" s="289"/>
      <c r="JJ37" s="77">
        <v>2</v>
      </c>
      <c r="JK37" s="77">
        <v>3</v>
      </c>
      <c r="JL37" s="77">
        <v>2</v>
      </c>
      <c r="JM37" s="77">
        <v>0</v>
      </c>
      <c r="JN37" s="77">
        <v>2</v>
      </c>
      <c r="JO37" s="78">
        <v>9</v>
      </c>
      <c r="JP37" s="79">
        <v>10</v>
      </c>
      <c r="JQ37" s="76">
        <v>0</v>
      </c>
      <c r="JR37" s="77">
        <v>0</v>
      </c>
      <c r="JS37" s="78">
        <v>0</v>
      </c>
      <c r="JT37" s="289"/>
      <c r="JU37" s="77">
        <v>0</v>
      </c>
      <c r="JV37" s="77">
        <v>0</v>
      </c>
      <c r="JW37" s="77">
        <v>0</v>
      </c>
      <c r="JX37" s="77">
        <v>0</v>
      </c>
      <c r="JY37" s="77">
        <v>0</v>
      </c>
      <c r="JZ37" s="78">
        <v>0</v>
      </c>
      <c r="KA37" s="79">
        <v>0</v>
      </c>
      <c r="KB37" s="76">
        <v>4</v>
      </c>
      <c r="KC37" s="77">
        <v>6</v>
      </c>
      <c r="KD37" s="78">
        <v>10</v>
      </c>
      <c r="KE37" s="289"/>
      <c r="KF37" s="77">
        <v>10</v>
      </c>
      <c r="KG37" s="77">
        <v>7</v>
      </c>
      <c r="KH37" s="77">
        <v>3</v>
      </c>
      <c r="KI37" s="77">
        <v>3</v>
      </c>
      <c r="KJ37" s="77">
        <v>3</v>
      </c>
      <c r="KK37" s="78">
        <v>26</v>
      </c>
      <c r="KL37" s="79">
        <v>36</v>
      </c>
    </row>
    <row r="38" spans="1:298" ht="19.5" customHeight="1">
      <c r="A38" s="139" t="s">
        <v>36</v>
      </c>
      <c r="B38" s="376">
        <v>13</v>
      </c>
      <c r="C38" s="92">
        <v>8</v>
      </c>
      <c r="D38" s="93">
        <v>21</v>
      </c>
      <c r="E38" s="286"/>
      <c r="F38" s="92">
        <v>20</v>
      </c>
      <c r="G38" s="92">
        <v>21</v>
      </c>
      <c r="H38" s="92">
        <v>8</v>
      </c>
      <c r="I38" s="92">
        <v>4</v>
      </c>
      <c r="J38" s="92">
        <v>0</v>
      </c>
      <c r="K38" s="94">
        <v>53</v>
      </c>
      <c r="L38" s="95">
        <v>74</v>
      </c>
      <c r="M38" s="76">
        <v>1</v>
      </c>
      <c r="N38" s="77">
        <v>0</v>
      </c>
      <c r="O38" s="78">
        <v>1</v>
      </c>
      <c r="P38" s="289"/>
      <c r="Q38" s="77">
        <v>1</v>
      </c>
      <c r="R38" s="77">
        <v>3</v>
      </c>
      <c r="S38" s="77">
        <v>1</v>
      </c>
      <c r="T38" s="77">
        <v>0</v>
      </c>
      <c r="U38" s="77">
        <v>0</v>
      </c>
      <c r="V38" s="78">
        <v>5</v>
      </c>
      <c r="W38" s="79">
        <v>6</v>
      </c>
      <c r="X38" s="76">
        <v>1</v>
      </c>
      <c r="Y38" s="77">
        <v>1</v>
      </c>
      <c r="Z38" s="78">
        <v>2</v>
      </c>
      <c r="AA38" s="289"/>
      <c r="AB38" s="77">
        <v>1</v>
      </c>
      <c r="AC38" s="77">
        <v>3</v>
      </c>
      <c r="AD38" s="77">
        <v>2</v>
      </c>
      <c r="AE38" s="77">
        <v>0</v>
      </c>
      <c r="AF38" s="77">
        <v>0</v>
      </c>
      <c r="AG38" s="78">
        <v>6</v>
      </c>
      <c r="AH38" s="79">
        <v>8</v>
      </c>
      <c r="AI38" s="76">
        <v>2</v>
      </c>
      <c r="AJ38" s="77">
        <v>0</v>
      </c>
      <c r="AK38" s="78">
        <v>2</v>
      </c>
      <c r="AL38" s="289"/>
      <c r="AM38" s="77">
        <v>0</v>
      </c>
      <c r="AN38" s="77">
        <v>4</v>
      </c>
      <c r="AO38" s="77">
        <v>1</v>
      </c>
      <c r="AP38" s="77">
        <v>2</v>
      </c>
      <c r="AQ38" s="77">
        <v>0</v>
      </c>
      <c r="AR38" s="78">
        <v>7</v>
      </c>
      <c r="AS38" s="79">
        <v>9</v>
      </c>
      <c r="AT38" s="76">
        <v>5</v>
      </c>
      <c r="AU38" s="77">
        <v>0</v>
      </c>
      <c r="AV38" s="78">
        <v>5</v>
      </c>
      <c r="AW38" s="289"/>
      <c r="AX38" s="77">
        <v>5</v>
      </c>
      <c r="AY38" s="77">
        <v>1</v>
      </c>
      <c r="AZ38" s="77">
        <v>0</v>
      </c>
      <c r="BA38" s="77">
        <v>0</v>
      </c>
      <c r="BB38" s="77">
        <v>0</v>
      </c>
      <c r="BC38" s="78">
        <v>6</v>
      </c>
      <c r="BD38" s="79">
        <v>11</v>
      </c>
      <c r="BE38" s="76">
        <v>3</v>
      </c>
      <c r="BF38" s="77">
        <v>4</v>
      </c>
      <c r="BG38" s="78">
        <v>7</v>
      </c>
      <c r="BH38" s="289"/>
      <c r="BI38" s="77">
        <v>11</v>
      </c>
      <c r="BJ38" s="77">
        <v>4</v>
      </c>
      <c r="BK38" s="77">
        <v>3</v>
      </c>
      <c r="BL38" s="77">
        <v>1</v>
      </c>
      <c r="BM38" s="77">
        <v>0</v>
      </c>
      <c r="BN38" s="78">
        <v>19</v>
      </c>
      <c r="BO38" s="79">
        <v>26</v>
      </c>
      <c r="BP38" s="76">
        <v>1</v>
      </c>
      <c r="BQ38" s="77">
        <v>3</v>
      </c>
      <c r="BR38" s="78">
        <v>4</v>
      </c>
      <c r="BS38" s="289"/>
      <c r="BT38" s="77">
        <v>2</v>
      </c>
      <c r="BU38" s="77">
        <v>6</v>
      </c>
      <c r="BV38" s="77">
        <v>1</v>
      </c>
      <c r="BW38" s="77">
        <v>1</v>
      </c>
      <c r="BX38" s="77">
        <v>0</v>
      </c>
      <c r="BY38" s="78">
        <v>10</v>
      </c>
      <c r="BZ38" s="79">
        <v>14</v>
      </c>
      <c r="CA38" s="76">
        <v>0</v>
      </c>
      <c r="CB38" s="77">
        <v>0</v>
      </c>
      <c r="CC38" s="78">
        <v>0</v>
      </c>
      <c r="CD38" s="289"/>
      <c r="CE38" s="77">
        <v>0</v>
      </c>
      <c r="CF38" s="77">
        <v>0</v>
      </c>
      <c r="CG38" s="77">
        <v>0</v>
      </c>
      <c r="CH38" s="77">
        <v>0</v>
      </c>
      <c r="CI38" s="77">
        <v>0</v>
      </c>
      <c r="CJ38" s="78">
        <v>0</v>
      </c>
      <c r="CK38" s="79">
        <v>0</v>
      </c>
      <c r="CL38" s="76">
        <v>13</v>
      </c>
      <c r="CM38" s="77">
        <v>8</v>
      </c>
      <c r="CN38" s="78">
        <v>21</v>
      </c>
      <c r="CO38" s="289"/>
      <c r="CP38" s="77">
        <v>20</v>
      </c>
      <c r="CQ38" s="77">
        <v>21</v>
      </c>
      <c r="CR38" s="77">
        <v>8</v>
      </c>
      <c r="CS38" s="77">
        <v>4</v>
      </c>
      <c r="CT38" s="77">
        <v>0</v>
      </c>
      <c r="CU38" s="78">
        <v>53</v>
      </c>
      <c r="CV38" s="79">
        <v>74</v>
      </c>
      <c r="CW38" s="136">
        <v>7</v>
      </c>
      <c r="CX38" s="92">
        <v>6</v>
      </c>
      <c r="CY38" s="93">
        <v>13</v>
      </c>
      <c r="CZ38" s="286"/>
      <c r="DA38" s="92">
        <v>8</v>
      </c>
      <c r="DB38" s="92">
        <v>4</v>
      </c>
      <c r="DC38" s="92">
        <v>3</v>
      </c>
      <c r="DD38" s="92">
        <v>8</v>
      </c>
      <c r="DE38" s="92">
        <v>2</v>
      </c>
      <c r="DF38" s="94">
        <v>25</v>
      </c>
      <c r="DG38" s="95">
        <v>38</v>
      </c>
      <c r="DH38" s="76">
        <v>0</v>
      </c>
      <c r="DI38" s="77">
        <v>0</v>
      </c>
      <c r="DJ38" s="78">
        <v>0</v>
      </c>
      <c r="DK38" s="289"/>
      <c r="DL38" s="77">
        <v>0</v>
      </c>
      <c r="DM38" s="77">
        <v>1</v>
      </c>
      <c r="DN38" s="77">
        <v>0</v>
      </c>
      <c r="DO38" s="77">
        <v>0</v>
      </c>
      <c r="DP38" s="77">
        <v>0</v>
      </c>
      <c r="DQ38" s="78">
        <v>1</v>
      </c>
      <c r="DR38" s="79">
        <v>1</v>
      </c>
      <c r="DS38" s="76">
        <v>0</v>
      </c>
      <c r="DT38" s="77">
        <v>0</v>
      </c>
      <c r="DU38" s="78">
        <v>0</v>
      </c>
      <c r="DV38" s="289"/>
      <c r="DW38" s="77">
        <v>1</v>
      </c>
      <c r="DX38" s="77">
        <v>0</v>
      </c>
      <c r="DY38" s="77">
        <v>0</v>
      </c>
      <c r="DZ38" s="77">
        <v>0</v>
      </c>
      <c r="EA38" s="77">
        <v>0</v>
      </c>
      <c r="EB38" s="78">
        <v>1</v>
      </c>
      <c r="EC38" s="79">
        <v>1</v>
      </c>
      <c r="ED38" s="76">
        <v>1</v>
      </c>
      <c r="EE38" s="77">
        <v>0</v>
      </c>
      <c r="EF38" s="78">
        <v>1</v>
      </c>
      <c r="EG38" s="289"/>
      <c r="EH38" s="77">
        <v>0</v>
      </c>
      <c r="EI38" s="77">
        <v>0</v>
      </c>
      <c r="EJ38" s="77">
        <v>1</v>
      </c>
      <c r="EK38" s="77">
        <v>3</v>
      </c>
      <c r="EL38" s="77">
        <v>0</v>
      </c>
      <c r="EM38" s="78">
        <v>4</v>
      </c>
      <c r="EN38" s="79">
        <v>5</v>
      </c>
      <c r="EO38" s="76">
        <v>0</v>
      </c>
      <c r="EP38" s="77">
        <v>1</v>
      </c>
      <c r="EQ38" s="78">
        <v>1</v>
      </c>
      <c r="ER38" s="289"/>
      <c r="ES38" s="77">
        <v>2</v>
      </c>
      <c r="ET38" s="77">
        <v>0</v>
      </c>
      <c r="EU38" s="77">
        <v>2</v>
      </c>
      <c r="EV38" s="77">
        <v>0</v>
      </c>
      <c r="EW38" s="77">
        <v>0</v>
      </c>
      <c r="EX38" s="78">
        <v>4</v>
      </c>
      <c r="EY38" s="79">
        <v>5</v>
      </c>
      <c r="EZ38" s="76">
        <v>2</v>
      </c>
      <c r="FA38" s="77">
        <v>4</v>
      </c>
      <c r="FB38" s="78">
        <v>6</v>
      </c>
      <c r="FC38" s="289"/>
      <c r="FD38" s="77">
        <v>5</v>
      </c>
      <c r="FE38" s="77">
        <v>2</v>
      </c>
      <c r="FF38" s="77">
        <v>0</v>
      </c>
      <c r="FG38" s="77">
        <v>2</v>
      </c>
      <c r="FH38" s="77">
        <v>0</v>
      </c>
      <c r="FI38" s="78">
        <v>9</v>
      </c>
      <c r="FJ38" s="79">
        <v>15</v>
      </c>
      <c r="FK38" s="76">
        <v>4</v>
      </c>
      <c r="FL38" s="77">
        <v>1</v>
      </c>
      <c r="FM38" s="78">
        <v>5</v>
      </c>
      <c r="FN38" s="289"/>
      <c r="FO38" s="77">
        <v>0</v>
      </c>
      <c r="FP38" s="77">
        <v>1</v>
      </c>
      <c r="FQ38" s="77">
        <v>0</v>
      </c>
      <c r="FR38" s="77">
        <v>3</v>
      </c>
      <c r="FS38" s="77">
        <v>2</v>
      </c>
      <c r="FT38" s="78">
        <v>6</v>
      </c>
      <c r="FU38" s="79">
        <v>11</v>
      </c>
      <c r="FV38" s="76">
        <v>0</v>
      </c>
      <c r="FW38" s="77">
        <v>0</v>
      </c>
      <c r="FX38" s="78">
        <v>0</v>
      </c>
      <c r="FY38" s="289"/>
      <c r="FZ38" s="77">
        <v>0</v>
      </c>
      <c r="GA38" s="77">
        <v>0</v>
      </c>
      <c r="GB38" s="77">
        <v>0</v>
      </c>
      <c r="GC38" s="77">
        <v>0</v>
      </c>
      <c r="GD38" s="77">
        <v>0</v>
      </c>
      <c r="GE38" s="78">
        <v>0</v>
      </c>
      <c r="GF38" s="79">
        <v>0</v>
      </c>
      <c r="GG38" s="76">
        <v>7</v>
      </c>
      <c r="GH38" s="77">
        <v>6</v>
      </c>
      <c r="GI38" s="78">
        <v>13</v>
      </c>
      <c r="GJ38" s="289"/>
      <c r="GK38" s="77">
        <v>8</v>
      </c>
      <c r="GL38" s="77">
        <v>4</v>
      </c>
      <c r="GM38" s="77">
        <v>3</v>
      </c>
      <c r="GN38" s="77">
        <v>8</v>
      </c>
      <c r="GO38" s="77">
        <v>2</v>
      </c>
      <c r="GP38" s="78">
        <v>25</v>
      </c>
      <c r="GQ38" s="79">
        <v>38</v>
      </c>
      <c r="GR38" s="136">
        <v>20</v>
      </c>
      <c r="GS38" s="92">
        <v>14</v>
      </c>
      <c r="GT38" s="93">
        <v>34</v>
      </c>
      <c r="GU38" s="286"/>
      <c r="GV38" s="92">
        <v>28</v>
      </c>
      <c r="GW38" s="92">
        <v>25</v>
      </c>
      <c r="GX38" s="92">
        <v>11</v>
      </c>
      <c r="GY38" s="92">
        <v>12</v>
      </c>
      <c r="GZ38" s="92">
        <v>2</v>
      </c>
      <c r="HA38" s="94">
        <v>78</v>
      </c>
      <c r="HB38" s="95">
        <v>112</v>
      </c>
      <c r="HC38" s="76">
        <v>1</v>
      </c>
      <c r="HD38" s="77">
        <v>0</v>
      </c>
      <c r="HE38" s="78">
        <v>1</v>
      </c>
      <c r="HF38" s="289"/>
      <c r="HG38" s="77">
        <v>1</v>
      </c>
      <c r="HH38" s="77">
        <v>4</v>
      </c>
      <c r="HI38" s="77">
        <v>1</v>
      </c>
      <c r="HJ38" s="77">
        <v>0</v>
      </c>
      <c r="HK38" s="77">
        <v>0</v>
      </c>
      <c r="HL38" s="78">
        <v>6</v>
      </c>
      <c r="HM38" s="79">
        <v>7</v>
      </c>
      <c r="HN38" s="76">
        <v>1</v>
      </c>
      <c r="HO38" s="77">
        <v>1</v>
      </c>
      <c r="HP38" s="78">
        <v>2</v>
      </c>
      <c r="HQ38" s="289"/>
      <c r="HR38" s="77">
        <v>2</v>
      </c>
      <c r="HS38" s="77">
        <v>3</v>
      </c>
      <c r="HT38" s="77">
        <v>2</v>
      </c>
      <c r="HU38" s="77">
        <v>0</v>
      </c>
      <c r="HV38" s="77">
        <v>0</v>
      </c>
      <c r="HW38" s="78">
        <v>7</v>
      </c>
      <c r="HX38" s="79">
        <v>9</v>
      </c>
      <c r="HY38" s="76">
        <v>3</v>
      </c>
      <c r="HZ38" s="77">
        <v>0</v>
      </c>
      <c r="IA38" s="78">
        <v>3</v>
      </c>
      <c r="IB38" s="289"/>
      <c r="IC38" s="77">
        <v>0</v>
      </c>
      <c r="ID38" s="77">
        <v>4</v>
      </c>
      <c r="IE38" s="77">
        <v>2</v>
      </c>
      <c r="IF38" s="77">
        <v>5</v>
      </c>
      <c r="IG38" s="77">
        <v>0</v>
      </c>
      <c r="IH38" s="78">
        <v>11</v>
      </c>
      <c r="II38" s="79">
        <v>14</v>
      </c>
      <c r="IJ38" s="76">
        <v>5</v>
      </c>
      <c r="IK38" s="77">
        <v>1</v>
      </c>
      <c r="IL38" s="78">
        <v>6</v>
      </c>
      <c r="IM38" s="289"/>
      <c r="IN38" s="77">
        <v>7</v>
      </c>
      <c r="IO38" s="77">
        <v>1</v>
      </c>
      <c r="IP38" s="77">
        <v>2</v>
      </c>
      <c r="IQ38" s="77">
        <v>0</v>
      </c>
      <c r="IR38" s="77">
        <v>0</v>
      </c>
      <c r="IS38" s="78">
        <v>10</v>
      </c>
      <c r="IT38" s="79">
        <v>16</v>
      </c>
      <c r="IU38" s="76">
        <v>5</v>
      </c>
      <c r="IV38" s="77">
        <v>8</v>
      </c>
      <c r="IW38" s="78">
        <v>13</v>
      </c>
      <c r="IX38" s="289"/>
      <c r="IY38" s="77">
        <v>16</v>
      </c>
      <c r="IZ38" s="77">
        <v>6</v>
      </c>
      <c r="JA38" s="77">
        <v>3</v>
      </c>
      <c r="JB38" s="77">
        <v>3</v>
      </c>
      <c r="JC38" s="77">
        <v>0</v>
      </c>
      <c r="JD38" s="78">
        <v>28</v>
      </c>
      <c r="JE38" s="79">
        <v>41</v>
      </c>
      <c r="JF38" s="76">
        <v>5</v>
      </c>
      <c r="JG38" s="77">
        <v>4</v>
      </c>
      <c r="JH38" s="78">
        <v>9</v>
      </c>
      <c r="JI38" s="289"/>
      <c r="JJ38" s="77">
        <v>2</v>
      </c>
      <c r="JK38" s="77">
        <v>7</v>
      </c>
      <c r="JL38" s="77">
        <v>1</v>
      </c>
      <c r="JM38" s="77">
        <v>4</v>
      </c>
      <c r="JN38" s="77">
        <v>2</v>
      </c>
      <c r="JO38" s="78">
        <v>16</v>
      </c>
      <c r="JP38" s="79">
        <v>25</v>
      </c>
      <c r="JQ38" s="76">
        <v>0</v>
      </c>
      <c r="JR38" s="77">
        <v>0</v>
      </c>
      <c r="JS38" s="78">
        <v>0</v>
      </c>
      <c r="JT38" s="289"/>
      <c r="JU38" s="77">
        <v>0</v>
      </c>
      <c r="JV38" s="77">
        <v>0</v>
      </c>
      <c r="JW38" s="77">
        <v>0</v>
      </c>
      <c r="JX38" s="77">
        <v>0</v>
      </c>
      <c r="JY38" s="77">
        <v>0</v>
      </c>
      <c r="JZ38" s="78">
        <v>0</v>
      </c>
      <c r="KA38" s="79">
        <v>0</v>
      </c>
      <c r="KB38" s="76">
        <v>20</v>
      </c>
      <c r="KC38" s="77">
        <v>14</v>
      </c>
      <c r="KD38" s="78">
        <v>34</v>
      </c>
      <c r="KE38" s="289"/>
      <c r="KF38" s="77">
        <v>28</v>
      </c>
      <c r="KG38" s="77">
        <v>25</v>
      </c>
      <c r="KH38" s="77">
        <v>11</v>
      </c>
      <c r="KI38" s="77">
        <v>12</v>
      </c>
      <c r="KJ38" s="77">
        <v>2</v>
      </c>
      <c r="KK38" s="78">
        <v>78</v>
      </c>
      <c r="KL38" s="79">
        <v>112</v>
      </c>
    </row>
    <row r="39" spans="1:298" ht="19.5" customHeight="1">
      <c r="A39" s="139" t="s">
        <v>37</v>
      </c>
      <c r="B39" s="376">
        <v>10</v>
      </c>
      <c r="C39" s="92">
        <v>12</v>
      </c>
      <c r="D39" s="93">
        <v>22</v>
      </c>
      <c r="E39" s="286"/>
      <c r="F39" s="92">
        <v>20</v>
      </c>
      <c r="G39" s="92">
        <v>17</v>
      </c>
      <c r="H39" s="92">
        <v>7</v>
      </c>
      <c r="I39" s="92">
        <v>7</v>
      </c>
      <c r="J39" s="92">
        <v>3</v>
      </c>
      <c r="K39" s="94">
        <v>54</v>
      </c>
      <c r="L39" s="95">
        <v>76</v>
      </c>
      <c r="M39" s="76">
        <v>0</v>
      </c>
      <c r="N39" s="77">
        <v>3</v>
      </c>
      <c r="O39" s="78">
        <v>3</v>
      </c>
      <c r="P39" s="289"/>
      <c r="Q39" s="77">
        <v>0</v>
      </c>
      <c r="R39" s="77">
        <v>2</v>
      </c>
      <c r="S39" s="77">
        <v>2</v>
      </c>
      <c r="T39" s="77">
        <v>0</v>
      </c>
      <c r="U39" s="77">
        <v>1</v>
      </c>
      <c r="V39" s="78">
        <v>5</v>
      </c>
      <c r="W39" s="79">
        <v>8</v>
      </c>
      <c r="X39" s="76">
        <v>0</v>
      </c>
      <c r="Y39" s="77">
        <v>0</v>
      </c>
      <c r="Z39" s="78">
        <v>0</v>
      </c>
      <c r="AA39" s="289"/>
      <c r="AB39" s="77">
        <v>1</v>
      </c>
      <c r="AC39" s="77">
        <v>2</v>
      </c>
      <c r="AD39" s="77">
        <v>2</v>
      </c>
      <c r="AE39" s="77">
        <v>1</v>
      </c>
      <c r="AF39" s="77">
        <v>1</v>
      </c>
      <c r="AG39" s="78">
        <v>7</v>
      </c>
      <c r="AH39" s="79">
        <v>7</v>
      </c>
      <c r="AI39" s="76">
        <v>1</v>
      </c>
      <c r="AJ39" s="77">
        <v>2</v>
      </c>
      <c r="AK39" s="78">
        <v>3</v>
      </c>
      <c r="AL39" s="289"/>
      <c r="AM39" s="77">
        <v>2</v>
      </c>
      <c r="AN39" s="77">
        <v>2</v>
      </c>
      <c r="AO39" s="77">
        <v>1</v>
      </c>
      <c r="AP39" s="77">
        <v>1</v>
      </c>
      <c r="AQ39" s="77">
        <v>0</v>
      </c>
      <c r="AR39" s="78">
        <v>6</v>
      </c>
      <c r="AS39" s="79">
        <v>9</v>
      </c>
      <c r="AT39" s="76">
        <v>2</v>
      </c>
      <c r="AU39" s="77">
        <v>3</v>
      </c>
      <c r="AV39" s="78">
        <v>5</v>
      </c>
      <c r="AW39" s="289"/>
      <c r="AX39" s="77">
        <v>6</v>
      </c>
      <c r="AY39" s="77">
        <v>0</v>
      </c>
      <c r="AZ39" s="77">
        <v>0</v>
      </c>
      <c r="BA39" s="77">
        <v>3</v>
      </c>
      <c r="BB39" s="77">
        <v>0</v>
      </c>
      <c r="BC39" s="78">
        <v>9</v>
      </c>
      <c r="BD39" s="79">
        <v>14</v>
      </c>
      <c r="BE39" s="76">
        <v>6</v>
      </c>
      <c r="BF39" s="77">
        <v>3</v>
      </c>
      <c r="BG39" s="78">
        <v>9</v>
      </c>
      <c r="BH39" s="289"/>
      <c r="BI39" s="77">
        <v>5</v>
      </c>
      <c r="BJ39" s="77">
        <v>6</v>
      </c>
      <c r="BK39" s="77">
        <v>0</v>
      </c>
      <c r="BL39" s="77">
        <v>1</v>
      </c>
      <c r="BM39" s="77">
        <v>1</v>
      </c>
      <c r="BN39" s="78">
        <v>13</v>
      </c>
      <c r="BO39" s="79">
        <v>22</v>
      </c>
      <c r="BP39" s="76">
        <v>1</v>
      </c>
      <c r="BQ39" s="77">
        <v>1</v>
      </c>
      <c r="BR39" s="78">
        <v>2</v>
      </c>
      <c r="BS39" s="289"/>
      <c r="BT39" s="77">
        <v>6</v>
      </c>
      <c r="BU39" s="77">
        <v>5</v>
      </c>
      <c r="BV39" s="77">
        <v>2</v>
      </c>
      <c r="BW39" s="77">
        <v>1</v>
      </c>
      <c r="BX39" s="77">
        <v>0</v>
      </c>
      <c r="BY39" s="78">
        <v>14</v>
      </c>
      <c r="BZ39" s="79">
        <v>16</v>
      </c>
      <c r="CA39" s="76">
        <v>0</v>
      </c>
      <c r="CB39" s="77">
        <v>0</v>
      </c>
      <c r="CC39" s="78">
        <v>0</v>
      </c>
      <c r="CD39" s="289"/>
      <c r="CE39" s="77">
        <v>0</v>
      </c>
      <c r="CF39" s="77">
        <v>0</v>
      </c>
      <c r="CG39" s="77">
        <v>0</v>
      </c>
      <c r="CH39" s="77">
        <v>0</v>
      </c>
      <c r="CI39" s="77">
        <v>0</v>
      </c>
      <c r="CJ39" s="78">
        <v>0</v>
      </c>
      <c r="CK39" s="79">
        <v>0</v>
      </c>
      <c r="CL39" s="76">
        <v>10</v>
      </c>
      <c r="CM39" s="77">
        <v>12</v>
      </c>
      <c r="CN39" s="78">
        <v>22</v>
      </c>
      <c r="CO39" s="289"/>
      <c r="CP39" s="77">
        <v>20</v>
      </c>
      <c r="CQ39" s="77">
        <v>17</v>
      </c>
      <c r="CR39" s="77">
        <v>7</v>
      </c>
      <c r="CS39" s="77">
        <v>7</v>
      </c>
      <c r="CT39" s="77">
        <v>3</v>
      </c>
      <c r="CU39" s="78">
        <v>54</v>
      </c>
      <c r="CV39" s="79">
        <v>76</v>
      </c>
      <c r="CW39" s="136">
        <v>6</v>
      </c>
      <c r="CX39" s="92">
        <v>5</v>
      </c>
      <c r="CY39" s="93">
        <v>11</v>
      </c>
      <c r="CZ39" s="286"/>
      <c r="DA39" s="92">
        <v>7</v>
      </c>
      <c r="DB39" s="92">
        <v>7</v>
      </c>
      <c r="DC39" s="92">
        <v>6</v>
      </c>
      <c r="DD39" s="92">
        <v>2</v>
      </c>
      <c r="DE39" s="92">
        <v>6</v>
      </c>
      <c r="DF39" s="94">
        <v>28</v>
      </c>
      <c r="DG39" s="95">
        <v>39</v>
      </c>
      <c r="DH39" s="76">
        <v>0</v>
      </c>
      <c r="DI39" s="77">
        <v>1</v>
      </c>
      <c r="DJ39" s="78">
        <v>1</v>
      </c>
      <c r="DK39" s="289"/>
      <c r="DL39" s="77">
        <v>0</v>
      </c>
      <c r="DM39" s="77">
        <v>0</v>
      </c>
      <c r="DN39" s="77">
        <v>0</v>
      </c>
      <c r="DO39" s="77">
        <v>0</v>
      </c>
      <c r="DP39" s="77">
        <v>1</v>
      </c>
      <c r="DQ39" s="78">
        <v>1</v>
      </c>
      <c r="DR39" s="79">
        <v>2</v>
      </c>
      <c r="DS39" s="76">
        <v>0</v>
      </c>
      <c r="DT39" s="77">
        <v>0</v>
      </c>
      <c r="DU39" s="78">
        <v>0</v>
      </c>
      <c r="DV39" s="289"/>
      <c r="DW39" s="77">
        <v>1</v>
      </c>
      <c r="DX39" s="77">
        <v>0</v>
      </c>
      <c r="DY39" s="77">
        <v>0</v>
      </c>
      <c r="DZ39" s="77">
        <v>0</v>
      </c>
      <c r="EA39" s="77">
        <v>0</v>
      </c>
      <c r="EB39" s="78">
        <v>1</v>
      </c>
      <c r="EC39" s="79">
        <v>1</v>
      </c>
      <c r="ED39" s="76">
        <v>2</v>
      </c>
      <c r="EE39" s="77">
        <v>3</v>
      </c>
      <c r="EF39" s="78">
        <v>5</v>
      </c>
      <c r="EG39" s="289"/>
      <c r="EH39" s="77">
        <v>1</v>
      </c>
      <c r="EI39" s="77">
        <v>0</v>
      </c>
      <c r="EJ39" s="77">
        <v>1</v>
      </c>
      <c r="EK39" s="77">
        <v>0</v>
      </c>
      <c r="EL39" s="77">
        <v>1</v>
      </c>
      <c r="EM39" s="78">
        <v>3</v>
      </c>
      <c r="EN39" s="79">
        <v>8</v>
      </c>
      <c r="EO39" s="76">
        <v>0</v>
      </c>
      <c r="EP39" s="77">
        <v>1</v>
      </c>
      <c r="EQ39" s="78">
        <v>1</v>
      </c>
      <c r="ER39" s="289"/>
      <c r="ES39" s="77">
        <v>2</v>
      </c>
      <c r="ET39" s="77">
        <v>2</v>
      </c>
      <c r="EU39" s="77">
        <v>0</v>
      </c>
      <c r="EV39" s="77">
        <v>1</v>
      </c>
      <c r="EW39" s="77">
        <v>1</v>
      </c>
      <c r="EX39" s="78">
        <v>6</v>
      </c>
      <c r="EY39" s="79">
        <v>7</v>
      </c>
      <c r="EZ39" s="76">
        <v>3</v>
      </c>
      <c r="FA39" s="77">
        <v>0</v>
      </c>
      <c r="FB39" s="78">
        <v>3</v>
      </c>
      <c r="FC39" s="289"/>
      <c r="FD39" s="77">
        <v>0</v>
      </c>
      <c r="FE39" s="77">
        <v>2</v>
      </c>
      <c r="FF39" s="77">
        <v>1</v>
      </c>
      <c r="FG39" s="77">
        <v>0</v>
      </c>
      <c r="FH39" s="77">
        <v>1</v>
      </c>
      <c r="FI39" s="78">
        <v>4</v>
      </c>
      <c r="FJ39" s="79">
        <v>7</v>
      </c>
      <c r="FK39" s="76">
        <v>1</v>
      </c>
      <c r="FL39" s="77">
        <v>0</v>
      </c>
      <c r="FM39" s="78">
        <v>1</v>
      </c>
      <c r="FN39" s="289"/>
      <c r="FO39" s="77">
        <v>3</v>
      </c>
      <c r="FP39" s="77">
        <v>3</v>
      </c>
      <c r="FQ39" s="77">
        <v>4</v>
      </c>
      <c r="FR39" s="77">
        <v>1</v>
      </c>
      <c r="FS39" s="77">
        <v>2</v>
      </c>
      <c r="FT39" s="78">
        <v>13</v>
      </c>
      <c r="FU39" s="79">
        <v>14</v>
      </c>
      <c r="FV39" s="76">
        <v>0</v>
      </c>
      <c r="FW39" s="77">
        <v>0</v>
      </c>
      <c r="FX39" s="78">
        <v>0</v>
      </c>
      <c r="FY39" s="289"/>
      <c r="FZ39" s="77">
        <v>0</v>
      </c>
      <c r="GA39" s="77">
        <v>0</v>
      </c>
      <c r="GB39" s="77">
        <v>0</v>
      </c>
      <c r="GC39" s="77">
        <v>0</v>
      </c>
      <c r="GD39" s="77">
        <v>0</v>
      </c>
      <c r="GE39" s="78">
        <v>0</v>
      </c>
      <c r="GF39" s="79">
        <v>0</v>
      </c>
      <c r="GG39" s="76">
        <v>6</v>
      </c>
      <c r="GH39" s="77">
        <v>5</v>
      </c>
      <c r="GI39" s="78">
        <v>11</v>
      </c>
      <c r="GJ39" s="289"/>
      <c r="GK39" s="77">
        <v>7</v>
      </c>
      <c r="GL39" s="77">
        <v>7</v>
      </c>
      <c r="GM39" s="77">
        <v>6</v>
      </c>
      <c r="GN39" s="77">
        <v>2</v>
      </c>
      <c r="GO39" s="77">
        <v>6</v>
      </c>
      <c r="GP39" s="78">
        <v>28</v>
      </c>
      <c r="GQ39" s="79">
        <v>39</v>
      </c>
      <c r="GR39" s="136">
        <v>16</v>
      </c>
      <c r="GS39" s="92">
        <v>17</v>
      </c>
      <c r="GT39" s="93">
        <v>33</v>
      </c>
      <c r="GU39" s="286"/>
      <c r="GV39" s="92">
        <v>27</v>
      </c>
      <c r="GW39" s="92">
        <v>24</v>
      </c>
      <c r="GX39" s="92">
        <v>13</v>
      </c>
      <c r="GY39" s="92">
        <v>9</v>
      </c>
      <c r="GZ39" s="92">
        <v>9</v>
      </c>
      <c r="HA39" s="94">
        <v>82</v>
      </c>
      <c r="HB39" s="95">
        <v>115</v>
      </c>
      <c r="HC39" s="76">
        <v>0</v>
      </c>
      <c r="HD39" s="77">
        <v>4</v>
      </c>
      <c r="HE39" s="78">
        <v>4</v>
      </c>
      <c r="HF39" s="289"/>
      <c r="HG39" s="77">
        <v>0</v>
      </c>
      <c r="HH39" s="77">
        <v>2</v>
      </c>
      <c r="HI39" s="77">
        <v>2</v>
      </c>
      <c r="HJ39" s="77">
        <v>0</v>
      </c>
      <c r="HK39" s="77">
        <v>2</v>
      </c>
      <c r="HL39" s="78">
        <v>6</v>
      </c>
      <c r="HM39" s="79">
        <v>10</v>
      </c>
      <c r="HN39" s="76">
        <v>0</v>
      </c>
      <c r="HO39" s="77">
        <v>0</v>
      </c>
      <c r="HP39" s="78">
        <v>0</v>
      </c>
      <c r="HQ39" s="289"/>
      <c r="HR39" s="77">
        <v>2</v>
      </c>
      <c r="HS39" s="77">
        <v>2</v>
      </c>
      <c r="HT39" s="77">
        <v>2</v>
      </c>
      <c r="HU39" s="77">
        <v>1</v>
      </c>
      <c r="HV39" s="77">
        <v>1</v>
      </c>
      <c r="HW39" s="78">
        <v>8</v>
      </c>
      <c r="HX39" s="79">
        <v>8</v>
      </c>
      <c r="HY39" s="76">
        <v>3</v>
      </c>
      <c r="HZ39" s="77">
        <v>5</v>
      </c>
      <c r="IA39" s="78">
        <v>8</v>
      </c>
      <c r="IB39" s="289"/>
      <c r="IC39" s="77">
        <v>3</v>
      </c>
      <c r="ID39" s="77">
        <v>2</v>
      </c>
      <c r="IE39" s="77">
        <v>2</v>
      </c>
      <c r="IF39" s="77">
        <v>1</v>
      </c>
      <c r="IG39" s="77">
        <v>1</v>
      </c>
      <c r="IH39" s="78">
        <v>9</v>
      </c>
      <c r="II39" s="79">
        <v>17</v>
      </c>
      <c r="IJ39" s="76">
        <v>2</v>
      </c>
      <c r="IK39" s="77">
        <v>4</v>
      </c>
      <c r="IL39" s="78">
        <v>6</v>
      </c>
      <c r="IM39" s="289"/>
      <c r="IN39" s="77">
        <v>8</v>
      </c>
      <c r="IO39" s="77">
        <v>2</v>
      </c>
      <c r="IP39" s="77">
        <v>0</v>
      </c>
      <c r="IQ39" s="77">
        <v>4</v>
      </c>
      <c r="IR39" s="77">
        <v>1</v>
      </c>
      <c r="IS39" s="78">
        <v>15</v>
      </c>
      <c r="IT39" s="79">
        <v>21</v>
      </c>
      <c r="IU39" s="76">
        <v>9</v>
      </c>
      <c r="IV39" s="77">
        <v>3</v>
      </c>
      <c r="IW39" s="78">
        <v>12</v>
      </c>
      <c r="IX39" s="289"/>
      <c r="IY39" s="77">
        <v>5</v>
      </c>
      <c r="IZ39" s="77">
        <v>8</v>
      </c>
      <c r="JA39" s="77">
        <v>1</v>
      </c>
      <c r="JB39" s="77">
        <v>1</v>
      </c>
      <c r="JC39" s="77">
        <v>2</v>
      </c>
      <c r="JD39" s="78">
        <v>17</v>
      </c>
      <c r="JE39" s="79">
        <v>29</v>
      </c>
      <c r="JF39" s="76">
        <v>2</v>
      </c>
      <c r="JG39" s="77">
        <v>1</v>
      </c>
      <c r="JH39" s="78">
        <v>3</v>
      </c>
      <c r="JI39" s="289"/>
      <c r="JJ39" s="77">
        <v>9</v>
      </c>
      <c r="JK39" s="77">
        <v>8</v>
      </c>
      <c r="JL39" s="77">
        <v>6</v>
      </c>
      <c r="JM39" s="77">
        <v>2</v>
      </c>
      <c r="JN39" s="77">
        <v>2</v>
      </c>
      <c r="JO39" s="78">
        <v>27</v>
      </c>
      <c r="JP39" s="79">
        <v>30</v>
      </c>
      <c r="JQ39" s="76">
        <v>0</v>
      </c>
      <c r="JR39" s="77">
        <v>0</v>
      </c>
      <c r="JS39" s="78">
        <v>0</v>
      </c>
      <c r="JT39" s="289"/>
      <c r="JU39" s="77">
        <v>0</v>
      </c>
      <c r="JV39" s="77">
        <v>0</v>
      </c>
      <c r="JW39" s="77">
        <v>0</v>
      </c>
      <c r="JX39" s="77">
        <v>0</v>
      </c>
      <c r="JY39" s="77">
        <v>0</v>
      </c>
      <c r="JZ39" s="78">
        <v>0</v>
      </c>
      <c r="KA39" s="79">
        <v>0</v>
      </c>
      <c r="KB39" s="76">
        <v>16</v>
      </c>
      <c r="KC39" s="77">
        <v>17</v>
      </c>
      <c r="KD39" s="78">
        <v>33</v>
      </c>
      <c r="KE39" s="289"/>
      <c r="KF39" s="77">
        <v>27</v>
      </c>
      <c r="KG39" s="77">
        <v>24</v>
      </c>
      <c r="KH39" s="77">
        <v>13</v>
      </c>
      <c r="KI39" s="77">
        <v>9</v>
      </c>
      <c r="KJ39" s="77">
        <v>9</v>
      </c>
      <c r="KK39" s="78">
        <v>82</v>
      </c>
      <c r="KL39" s="79">
        <v>115</v>
      </c>
    </row>
    <row r="40" spans="1:298" ht="19.5" customHeight="1" thickBot="1">
      <c r="A40" s="140" t="s">
        <v>38</v>
      </c>
      <c r="B40" s="377">
        <v>0</v>
      </c>
      <c r="C40" s="97">
        <v>0</v>
      </c>
      <c r="D40" s="98">
        <v>0</v>
      </c>
      <c r="E40" s="287"/>
      <c r="F40" s="97">
        <v>3</v>
      </c>
      <c r="G40" s="97">
        <v>2</v>
      </c>
      <c r="H40" s="97">
        <v>2</v>
      </c>
      <c r="I40" s="97">
        <v>1</v>
      </c>
      <c r="J40" s="97">
        <v>2</v>
      </c>
      <c r="K40" s="99">
        <v>10</v>
      </c>
      <c r="L40" s="100">
        <v>10</v>
      </c>
      <c r="M40" s="80">
        <v>0</v>
      </c>
      <c r="N40" s="81">
        <v>0</v>
      </c>
      <c r="O40" s="82">
        <v>0</v>
      </c>
      <c r="P40" s="290"/>
      <c r="Q40" s="81">
        <v>0</v>
      </c>
      <c r="R40" s="81">
        <v>0</v>
      </c>
      <c r="S40" s="81">
        <v>0</v>
      </c>
      <c r="T40" s="81">
        <v>0</v>
      </c>
      <c r="U40" s="81">
        <v>0</v>
      </c>
      <c r="V40" s="82">
        <v>0</v>
      </c>
      <c r="W40" s="83">
        <v>0</v>
      </c>
      <c r="X40" s="80">
        <v>0</v>
      </c>
      <c r="Y40" s="81">
        <v>0</v>
      </c>
      <c r="Z40" s="82">
        <v>0</v>
      </c>
      <c r="AA40" s="290"/>
      <c r="AB40" s="81">
        <v>1</v>
      </c>
      <c r="AC40" s="81">
        <v>1</v>
      </c>
      <c r="AD40" s="81">
        <v>0</v>
      </c>
      <c r="AE40" s="81">
        <v>1</v>
      </c>
      <c r="AF40" s="81">
        <v>0</v>
      </c>
      <c r="AG40" s="82">
        <v>3</v>
      </c>
      <c r="AH40" s="83">
        <v>3</v>
      </c>
      <c r="AI40" s="80">
        <v>0</v>
      </c>
      <c r="AJ40" s="81">
        <v>0</v>
      </c>
      <c r="AK40" s="82">
        <v>0</v>
      </c>
      <c r="AL40" s="290"/>
      <c r="AM40" s="81">
        <v>0</v>
      </c>
      <c r="AN40" s="81">
        <v>0</v>
      </c>
      <c r="AO40" s="81">
        <v>1</v>
      </c>
      <c r="AP40" s="81">
        <v>0</v>
      </c>
      <c r="AQ40" s="81">
        <v>0</v>
      </c>
      <c r="AR40" s="82">
        <v>1</v>
      </c>
      <c r="AS40" s="83">
        <v>1</v>
      </c>
      <c r="AT40" s="80">
        <v>0</v>
      </c>
      <c r="AU40" s="81">
        <v>0</v>
      </c>
      <c r="AV40" s="82">
        <v>0</v>
      </c>
      <c r="AW40" s="290"/>
      <c r="AX40" s="81">
        <v>0</v>
      </c>
      <c r="AY40" s="81">
        <v>1</v>
      </c>
      <c r="AZ40" s="81">
        <v>0</v>
      </c>
      <c r="BA40" s="81">
        <v>0</v>
      </c>
      <c r="BB40" s="81">
        <v>2</v>
      </c>
      <c r="BC40" s="82">
        <v>3</v>
      </c>
      <c r="BD40" s="83">
        <v>3</v>
      </c>
      <c r="BE40" s="80">
        <v>0</v>
      </c>
      <c r="BF40" s="81">
        <v>0</v>
      </c>
      <c r="BG40" s="82">
        <v>0</v>
      </c>
      <c r="BH40" s="290"/>
      <c r="BI40" s="81">
        <v>1</v>
      </c>
      <c r="BJ40" s="81">
        <v>0</v>
      </c>
      <c r="BK40" s="81">
        <v>1</v>
      </c>
      <c r="BL40" s="81">
        <v>0</v>
      </c>
      <c r="BM40" s="81">
        <v>0</v>
      </c>
      <c r="BN40" s="82">
        <v>2</v>
      </c>
      <c r="BO40" s="83">
        <v>2</v>
      </c>
      <c r="BP40" s="80">
        <v>0</v>
      </c>
      <c r="BQ40" s="81">
        <v>0</v>
      </c>
      <c r="BR40" s="82">
        <v>0</v>
      </c>
      <c r="BS40" s="290"/>
      <c r="BT40" s="81">
        <v>1</v>
      </c>
      <c r="BU40" s="81">
        <v>0</v>
      </c>
      <c r="BV40" s="81">
        <v>0</v>
      </c>
      <c r="BW40" s="81">
        <v>0</v>
      </c>
      <c r="BX40" s="81">
        <v>0</v>
      </c>
      <c r="BY40" s="82">
        <v>1</v>
      </c>
      <c r="BZ40" s="83">
        <v>1</v>
      </c>
      <c r="CA40" s="80">
        <v>0</v>
      </c>
      <c r="CB40" s="81">
        <v>0</v>
      </c>
      <c r="CC40" s="82">
        <v>0</v>
      </c>
      <c r="CD40" s="290"/>
      <c r="CE40" s="81">
        <v>0</v>
      </c>
      <c r="CF40" s="81">
        <v>0</v>
      </c>
      <c r="CG40" s="81">
        <v>0</v>
      </c>
      <c r="CH40" s="81">
        <v>0</v>
      </c>
      <c r="CI40" s="81">
        <v>0</v>
      </c>
      <c r="CJ40" s="82">
        <v>0</v>
      </c>
      <c r="CK40" s="83">
        <v>0</v>
      </c>
      <c r="CL40" s="80">
        <v>0</v>
      </c>
      <c r="CM40" s="81">
        <v>0</v>
      </c>
      <c r="CN40" s="82">
        <v>0</v>
      </c>
      <c r="CO40" s="290"/>
      <c r="CP40" s="81">
        <v>3</v>
      </c>
      <c r="CQ40" s="81">
        <v>2</v>
      </c>
      <c r="CR40" s="81">
        <v>2</v>
      </c>
      <c r="CS40" s="81">
        <v>1</v>
      </c>
      <c r="CT40" s="81">
        <v>2</v>
      </c>
      <c r="CU40" s="82">
        <v>10</v>
      </c>
      <c r="CV40" s="83">
        <v>10</v>
      </c>
      <c r="CW40" s="137">
        <v>0</v>
      </c>
      <c r="CX40" s="97">
        <v>0</v>
      </c>
      <c r="CY40" s="98">
        <v>0</v>
      </c>
      <c r="CZ40" s="287"/>
      <c r="DA40" s="97">
        <v>1</v>
      </c>
      <c r="DB40" s="97">
        <v>1</v>
      </c>
      <c r="DC40" s="97">
        <v>0</v>
      </c>
      <c r="DD40" s="97">
        <v>0</v>
      </c>
      <c r="DE40" s="97">
        <v>0</v>
      </c>
      <c r="DF40" s="99">
        <v>2</v>
      </c>
      <c r="DG40" s="100">
        <v>2</v>
      </c>
      <c r="DH40" s="80">
        <v>0</v>
      </c>
      <c r="DI40" s="81">
        <v>0</v>
      </c>
      <c r="DJ40" s="82">
        <v>0</v>
      </c>
      <c r="DK40" s="290"/>
      <c r="DL40" s="81">
        <v>0</v>
      </c>
      <c r="DM40" s="81">
        <v>0</v>
      </c>
      <c r="DN40" s="81">
        <v>0</v>
      </c>
      <c r="DO40" s="81">
        <v>0</v>
      </c>
      <c r="DP40" s="81">
        <v>0</v>
      </c>
      <c r="DQ40" s="82">
        <v>0</v>
      </c>
      <c r="DR40" s="83">
        <v>0</v>
      </c>
      <c r="DS40" s="80">
        <v>0</v>
      </c>
      <c r="DT40" s="81">
        <v>0</v>
      </c>
      <c r="DU40" s="82">
        <v>0</v>
      </c>
      <c r="DV40" s="290"/>
      <c r="DW40" s="81">
        <v>0</v>
      </c>
      <c r="DX40" s="81">
        <v>0</v>
      </c>
      <c r="DY40" s="81">
        <v>0</v>
      </c>
      <c r="DZ40" s="81">
        <v>0</v>
      </c>
      <c r="EA40" s="81">
        <v>0</v>
      </c>
      <c r="EB40" s="82">
        <v>0</v>
      </c>
      <c r="EC40" s="83">
        <v>0</v>
      </c>
      <c r="ED40" s="80">
        <v>0</v>
      </c>
      <c r="EE40" s="81">
        <v>0</v>
      </c>
      <c r="EF40" s="82">
        <v>0</v>
      </c>
      <c r="EG40" s="290"/>
      <c r="EH40" s="81">
        <v>0</v>
      </c>
      <c r="EI40" s="81">
        <v>0</v>
      </c>
      <c r="EJ40" s="81">
        <v>0</v>
      </c>
      <c r="EK40" s="81">
        <v>0</v>
      </c>
      <c r="EL40" s="81">
        <v>0</v>
      </c>
      <c r="EM40" s="82">
        <v>0</v>
      </c>
      <c r="EN40" s="83">
        <v>0</v>
      </c>
      <c r="EO40" s="80">
        <v>0</v>
      </c>
      <c r="EP40" s="81">
        <v>0</v>
      </c>
      <c r="EQ40" s="82">
        <v>0</v>
      </c>
      <c r="ER40" s="290"/>
      <c r="ES40" s="81">
        <v>0</v>
      </c>
      <c r="ET40" s="81">
        <v>0</v>
      </c>
      <c r="EU40" s="81">
        <v>0</v>
      </c>
      <c r="EV40" s="81">
        <v>0</v>
      </c>
      <c r="EW40" s="81">
        <v>0</v>
      </c>
      <c r="EX40" s="82">
        <v>0</v>
      </c>
      <c r="EY40" s="83">
        <v>0</v>
      </c>
      <c r="EZ40" s="80">
        <v>0</v>
      </c>
      <c r="FA40" s="81">
        <v>0</v>
      </c>
      <c r="FB40" s="82">
        <v>0</v>
      </c>
      <c r="FC40" s="290"/>
      <c r="FD40" s="81">
        <v>0</v>
      </c>
      <c r="FE40" s="81">
        <v>1</v>
      </c>
      <c r="FF40" s="81">
        <v>0</v>
      </c>
      <c r="FG40" s="81">
        <v>0</v>
      </c>
      <c r="FH40" s="81">
        <v>0</v>
      </c>
      <c r="FI40" s="82">
        <v>1</v>
      </c>
      <c r="FJ40" s="83">
        <v>1</v>
      </c>
      <c r="FK40" s="80">
        <v>0</v>
      </c>
      <c r="FL40" s="81">
        <v>0</v>
      </c>
      <c r="FM40" s="82">
        <v>0</v>
      </c>
      <c r="FN40" s="290"/>
      <c r="FO40" s="81">
        <v>1</v>
      </c>
      <c r="FP40" s="81">
        <v>0</v>
      </c>
      <c r="FQ40" s="81">
        <v>0</v>
      </c>
      <c r="FR40" s="81">
        <v>0</v>
      </c>
      <c r="FS40" s="81">
        <v>0</v>
      </c>
      <c r="FT40" s="82">
        <v>1</v>
      </c>
      <c r="FU40" s="83">
        <v>1</v>
      </c>
      <c r="FV40" s="80">
        <v>0</v>
      </c>
      <c r="FW40" s="81">
        <v>0</v>
      </c>
      <c r="FX40" s="82">
        <v>0</v>
      </c>
      <c r="FY40" s="290"/>
      <c r="FZ40" s="81">
        <v>0</v>
      </c>
      <c r="GA40" s="81">
        <v>0</v>
      </c>
      <c r="GB40" s="81">
        <v>0</v>
      </c>
      <c r="GC40" s="81">
        <v>0</v>
      </c>
      <c r="GD40" s="81">
        <v>0</v>
      </c>
      <c r="GE40" s="82">
        <v>0</v>
      </c>
      <c r="GF40" s="83">
        <v>0</v>
      </c>
      <c r="GG40" s="80">
        <v>0</v>
      </c>
      <c r="GH40" s="81">
        <v>0</v>
      </c>
      <c r="GI40" s="82">
        <v>0</v>
      </c>
      <c r="GJ40" s="290"/>
      <c r="GK40" s="81">
        <v>1</v>
      </c>
      <c r="GL40" s="81">
        <v>1</v>
      </c>
      <c r="GM40" s="81">
        <v>0</v>
      </c>
      <c r="GN40" s="81">
        <v>0</v>
      </c>
      <c r="GO40" s="81">
        <v>0</v>
      </c>
      <c r="GP40" s="82">
        <v>2</v>
      </c>
      <c r="GQ40" s="83">
        <v>2</v>
      </c>
      <c r="GR40" s="137">
        <v>0</v>
      </c>
      <c r="GS40" s="97">
        <v>0</v>
      </c>
      <c r="GT40" s="98">
        <v>0</v>
      </c>
      <c r="GU40" s="287"/>
      <c r="GV40" s="97">
        <v>4</v>
      </c>
      <c r="GW40" s="97">
        <v>3</v>
      </c>
      <c r="GX40" s="97">
        <v>2</v>
      </c>
      <c r="GY40" s="97">
        <v>1</v>
      </c>
      <c r="GZ40" s="97">
        <v>2</v>
      </c>
      <c r="HA40" s="99">
        <v>12</v>
      </c>
      <c r="HB40" s="100">
        <v>12</v>
      </c>
      <c r="HC40" s="80">
        <v>0</v>
      </c>
      <c r="HD40" s="81">
        <v>0</v>
      </c>
      <c r="HE40" s="82">
        <v>0</v>
      </c>
      <c r="HF40" s="290"/>
      <c r="HG40" s="81">
        <v>0</v>
      </c>
      <c r="HH40" s="81">
        <v>0</v>
      </c>
      <c r="HI40" s="81">
        <v>0</v>
      </c>
      <c r="HJ40" s="81">
        <v>0</v>
      </c>
      <c r="HK40" s="81">
        <v>0</v>
      </c>
      <c r="HL40" s="82">
        <v>0</v>
      </c>
      <c r="HM40" s="83">
        <v>0</v>
      </c>
      <c r="HN40" s="80">
        <v>0</v>
      </c>
      <c r="HO40" s="81">
        <v>0</v>
      </c>
      <c r="HP40" s="82">
        <v>0</v>
      </c>
      <c r="HQ40" s="290"/>
      <c r="HR40" s="81">
        <v>1</v>
      </c>
      <c r="HS40" s="81">
        <v>1</v>
      </c>
      <c r="HT40" s="81">
        <v>0</v>
      </c>
      <c r="HU40" s="81">
        <v>1</v>
      </c>
      <c r="HV40" s="81">
        <v>0</v>
      </c>
      <c r="HW40" s="82">
        <v>3</v>
      </c>
      <c r="HX40" s="83">
        <v>3</v>
      </c>
      <c r="HY40" s="80">
        <v>0</v>
      </c>
      <c r="HZ40" s="81">
        <v>0</v>
      </c>
      <c r="IA40" s="82">
        <v>0</v>
      </c>
      <c r="IB40" s="290"/>
      <c r="IC40" s="81">
        <v>0</v>
      </c>
      <c r="ID40" s="81">
        <v>0</v>
      </c>
      <c r="IE40" s="81">
        <v>1</v>
      </c>
      <c r="IF40" s="81">
        <v>0</v>
      </c>
      <c r="IG40" s="81">
        <v>0</v>
      </c>
      <c r="IH40" s="82">
        <v>1</v>
      </c>
      <c r="II40" s="83">
        <v>1</v>
      </c>
      <c r="IJ40" s="80">
        <v>0</v>
      </c>
      <c r="IK40" s="81">
        <v>0</v>
      </c>
      <c r="IL40" s="82">
        <v>0</v>
      </c>
      <c r="IM40" s="290"/>
      <c r="IN40" s="81">
        <v>0</v>
      </c>
      <c r="IO40" s="81">
        <v>1</v>
      </c>
      <c r="IP40" s="81">
        <v>0</v>
      </c>
      <c r="IQ40" s="81">
        <v>0</v>
      </c>
      <c r="IR40" s="81">
        <v>2</v>
      </c>
      <c r="IS40" s="82">
        <v>3</v>
      </c>
      <c r="IT40" s="83">
        <v>3</v>
      </c>
      <c r="IU40" s="80">
        <v>0</v>
      </c>
      <c r="IV40" s="81">
        <v>0</v>
      </c>
      <c r="IW40" s="82">
        <v>0</v>
      </c>
      <c r="IX40" s="290"/>
      <c r="IY40" s="81">
        <v>1</v>
      </c>
      <c r="IZ40" s="81">
        <v>1</v>
      </c>
      <c r="JA40" s="81">
        <v>1</v>
      </c>
      <c r="JB40" s="81">
        <v>0</v>
      </c>
      <c r="JC40" s="81">
        <v>0</v>
      </c>
      <c r="JD40" s="82">
        <v>3</v>
      </c>
      <c r="JE40" s="83">
        <v>3</v>
      </c>
      <c r="JF40" s="80">
        <v>0</v>
      </c>
      <c r="JG40" s="81">
        <v>0</v>
      </c>
      <c r="JH40" s="82">
        <v>0</v>
      </c>
      <c r="JI40" s="290"/>
      <c r="JJ40" s="81">
        <v>2</v>
      </c>
      <c r="JK40" s="81">
        <v>0</v>
      </c>
      <c r="JL40" s="81">
        <v>0</v>
      </c>
      <c r="JM40" s="81">
        <v>0</v>
      </c>
      <c r="JN40" s="81">
        <v>0</v>
      </c>
      <c r="JO40" s="82">
        <v>2</v>
      </c>
      <c r="JP40" s="83">
        <v>2</v>
      </c>
      <c r="JQ40" s="80">
        <v>0</v>
      </c>
      <c r="JR40" s="81">
        <v>0</v>
      </c>
      <c r="JS40" s="82">
        <v>0</v>
      </c>
      <c r="JT40" s="290"/>
      <c r="JU40" s="81">
        <v>0</v>
      </c>
      <c r="JV40" s="81">
        <v>0</v>
      </c>
      <c r="JW40" s="81">
        <v>0</v>
      </c>
      <c r="JX40" s="81">
        <v>0</v>
      </c>
      <c r="JY40" s="81">
        <v>0</v>
      </c>
      <c r="JZ40" s="82">
        <v>0</v>
      </c>
      <c r="KA40" s="83">
        <v>0</v>
      </c>
      <c r="KB40" s="80">
        <v>0</v>
      </c>
      <c r="KC40" s="81">
        <v>0</v>
      </c>
      <c r="KD40" s="82">
        <v>0</v>
      </c>
      <c r="KE40" s="290"/>
      <c r="KF40" s="81">
        <v>4</v>
      </c>
      <c r="KG40" s="81">
        <v>3</v>
      </c>
      <c r="KH40" s="81">
        <v>2</v>
      </c>
      <c r="KI40" s="81">
        <v>1</v>
      </c>
      <c r="KJ40" s="81">
        <v>2</v>
      </c>
      <c r="KK40" s="82">
        <v>12</v>
      </c>
      <c r="KL40" s="83">
        <v>12</v>
      </c>
    </row>
    <row r="41" spans="1:298" ht="32.25" customHeight="1">
      <c r="B41" s="362" t="s">
        <v>135</v>
      </c>
    </row>
  </sheetData>
  <mergeCells count="35">
    <mergeCell ref="GR5:HB5"/>
    <mergeCell ref="DH5:DR5"/>
    <mergeCell ref="DS5:EC5"/>
    <mergeCell ref="ED5:EN5"/>
    <mergeCell ref="GR3:KL3"/>
    <mergeCell ref="GR4:JP4"/>
    <mergeCell ref="JQ4:KA5"/>
    <mergeCell ref="KB4:KL5"/>
    <mergeCell ref="IJ5:IT5"/>
    <mergeCell ref="IU5:JE5"/>
    <mergeCell ref="JF5:JP5"/>
    <mergeCell ref="HC5:HM5"/>
    <mergeCell ref="HN5:HX5"/>
    <mergeCell ref="HY5:II5"/>
    <mergeCell ref="CA4:CK5"/>
    <mergeCell ref="CL4:CV5"/>
    <mergeCell ref="CW4:FU4"/>
    <mergeCell ref="FV4:GF5"/>
    <mergeCell ref="BE5:BO5"/>
    <mergeCell ref="H1:I1"/>
    <mergeCell ref="A3:A5"/>
    <mergeCell ref="B3:CV3"/>
    <mergeCell ref="CW3:GQ3"/>
    <mergeCell ref="B5:L5"/>
    <mergeCell ref="M5:W5"/>
    <mergeCell ref="X5:AH5"/>
    <mergeCell ref="AI5:AS5"/>
    <mergeCell ref="AT5:BD5"/>
    <mergeCell ref="EO5:EY5"/>
    <mergeCell ref="GG4:GQ5"/>
    <mergeCell ref="BP5:BZ5"/>
    <mergeCell ref="CW5:DG5"/>
    <mergeCell ref="EZ5:FJ5"/>
    <mergeCell ref="FK5:FU5"/>
    <mergeCell ref="B4:BZ4"/>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4.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30" activePane="bottomRight" state="frozen"/>
      <selection activeCell="F37" sqref="F37"/>
      <selection pane="topRight" activeCell="F37" sqref="F37"/>
      <selection pane="bottomLeft" activeCell="F37" sqref="F37"/>
      <selection pane="bottomRight" activeCell="B5" sqref="B5"/>
    </sheetView>
  </sheetViews>
  <sheetFormatPr defaultRowHeight="10.5"/>
  <cols>
    <col min="1" max="1" width="8.75" style="26" customWidth="1"/>
    <col min="2" max="5" width="7.75" style="24" customWidth="1"/>
    <col min="6" max="6" width="8.125" style="24" customWidth="1"/>
    <col min="7" max="7" width="7.5" style="24" customWidth="1"/>
    <col min="8" max="8" width="9.125" style="24" customWidth="1"/>
    <col min="9" max="9" width="7.75" style="24" customWidth="1"/>
    <col min="10" max="10" width="8.625" style="24" customWidth="1"/>
    <col min="11" max="11" width="9.375" style="24" customWidth="1"/>
    <col min="12" max="12" width="8.375" style="24" customWidth="1"/>
    <col min="13" max="25" width="7.75" style="24" customWidth="1"/>
    <col min="26" max="32" width="7.75" style="26" customWidth="1"/>
    <col min="33" max="33" width="9" style="26"/>
    <col min="34" max="34" width="8.625" style="26" customWidth="1"/>
    <col min="35" max="16384" width="9" style="26"/>
  </cols>
  <sheetData>
    <row r="1" spans="1:34" ht="20.25" customHeight="1">
      <c r="A1" s="23" t="s">
        <v>143</v>
      </c>
      <c r="E1" s="25"/>
      <c r="F1" s="462">
        <v>27</v>
      </c>
      <c r="G1" s="462"/>
      <c r="H1" s="296">
        <v>11</v>
      </c>
      <c r="I1" s="463">
        <f>IF(H1&lt;3,H1+12-2,H1-2)</f>
        <v>9</v>
      </c>
      <c r="J1" s="463"/>
    </row>
    <row r="2" spans="1:34" ht="17.25" customHeight="1" thickBot="1">
      <c r="A2" s="341"/>
      <c r="I2" s="27"/>
      <c r="J2" s="27"/>
      <c r="K2" s="27"/>
      <c r="L2" s="27"/>
      <c r="M2" s="27"/>
      <c r="N2" s="27"/>
      <c r="O2" s="28"/>
      <c r="P2" s="28"/>
      <c r="Q2" s="28"/>
    </row>
    <row r="3" spans="1:34" s="47" customFormat="1" ht="19.5" customHeight="1" thickBot="1">
      <c r="A3" s="57"/>
      <c r="B3" s="459" t="s">
        <v>54</v>
      </c>
      <c r="C3" s="460"/>
      <c r="D3" s="460"/>
      <c r="E3" s="460"/>
      <c r="F3" s="460"/>
      <c r="G3" s="460"/>
      <c r="H3" s="460"/>
      <c r="I3" s="460"/>
      <c r="J3" s="460"/>
      <c r="K3" s="460"/>
      <c r="L3" s="461"/>
      <c r="M3" s="459" t="s">
        <v>55</v>
      </c>
      <c r="N3" s="460"/>
      <c r="O3" s="460"/>
      <c r="P3" s="460"/>
      <c r="Q3" s="460"/>
      <c r="R3" s="460"/>
      <c r="S3" s="460"/>
      <c r="T3" s="460"/>
      <c r="U3" s="460"/>
      <c r="V3" s="460"/>
      <c r="W3" s="461"/>
      <c r="X3" s="459" t="s">
        <v>56</v>
      </c>
      <c r="Y3" s="460"/>
      <c r="Z3" s="460"/>
      <c r="AA3" s="460"/>
      <c r="AB3" s="460"/>
      <c r="AC3" s="460"/>
      <c r="AD3" s="460"/>
      <c r="AE3" s="460"/>
      <c r="AF3" s="460"/>
      <c r="AG3" s="460"/>
      <c r="AH3" s="461"/>
    </row>
    <row r="4" spans="1:34" s="47" customFormat="1" ht="29.25" customHeight="1" thickBot="1">
      <c r="A4" s="57" t="s">
        <v>43</v>
      </c>
      <c r="B4" s="58" t="s">
        <v>44</v>
      </c>
      <c r="C4" s="59" t="s">
        <v>45</v>
      </c>
      <c r="D4" s="60" t="s">
        <v>46</v>
      </c>
      <c r="E4" s="61" t="s">
        <v>47</v>
      </c>
      <c r="F4" s="59" t="s">
        <v>48</v>
      </c>
      <c r="G4" s="59" t="s">
        <v>49</v>
      </c>
      <c r="H4" s="59" t="s">
        <v>50</v>
      </c>
      <c r="I4" s="59" t="s">
        <v>51</v>
      </c>
      <c r="J4" s="59" t="s">
        <v>52</v>
      </c>
      <c r="K4" s="60" t="s">
        <v>46</v>
      </c>
      <c r="L4" s="48" t="s">
        <v>53</v>
      </c>
      <c r="M4" s="58" t="s">
        <v>44</v>
      </c>
      <c r="N4" s="59" t="s">
        <v>45</v>
      </c>
      <c r="O4" s="60" t="s">
        <v>46</v>
      </c>
      <c r="P4" s="61" t="s">
        <v>47</v>
      </c>
      <c r="Q4" s="59" t="s">
        <v>48</v>
      </c>
      <c r="R4" s="59" t="s">
        <v>49</v>
      </c>
      <c r="S4" s="59" t="s">
        <v>50</v>
      </c>
      <c r="T4" s="59" t="s">
        <v>51</v>
      </c>
      <c r="U4" s="59" t="s">
        <v>52</v>
      </c>
      <c r="V4" s="60" t="s">
        <v>46</v>
      </c>
      <c r="W4" s="48" t="s">
        <v>53</v>
      </c>
      <c r="X4" s="58" t="s">
        <v>44</v>
      </c>
      <c r="Y4" s="59" t="s">
        <v>45</v>
      </c>
      <c r="Z4" s="60" t="s">
        <v>46</v>
      </c>
      <c r="AA4" s="61" t="s">
        <v>47</v>
      </c>
      <c r="AB4" s="59" t="s">
        <v>48</v>
      </c>
      <c r="AC4" s="59" t="s">
        <v>49</v>
      </c>
      <c r="AD4" s="59" t="s">
        <v>50</v>
      </c>
      <c r="AE4" s="59" t="s">
        <v>51</v>
      </c>
      <c r="AF4" s="59" t="s">
        <v>52</v>
      </c>
      <c r="AG4" s="60" t="s">
        <v>46</v>
      </c>
      <c r="AH4" s="48" t="s">
        <v>53</v>
      </c>
    </row>
    <row r="5" spans="1:34" ht="19.5" customHeight="1">
      <c r="A5" s="49" t="s">
        <v>5</v>
      </c>
      <c r="B5" s="252">
        <v>24605</v>
      </c>
      <c r="C5" s="253">
        <v>33251</v>
      </c>
      <c r="D5" s="254">
        <v>57856</v>
      </c>
      <c r="E5" s="249">
        <v>0</v>
      </c>
      <c r="F5" s="253">
        <v>49063</v>
      </c>
      <c r="G5" s="253">
        <v>52245</v>
      </c>
      <c r="H5" s="253">
        <v>29317</v>
      </c>
      <c r="I5" s="253">
        <v>20934</v>
      </c>
      <c r="J5" s="253">
        <v>14549</v>
      </c>
      <c r="K5" s="254">
        <v>166108</v>
      </c>
      <c r="L5" s="255">
        <v>223964</v>
      </c>
      <c r="M5" s="256">
        <v>319</v>
      </c>
      <c r="N5" s="253">
        <v>777</v>
      </c>
      <c r="O5" s="254">
        <v>1096</v>
      </c>
      <c r="P5" s="249">
        <v>0</v>
      </c>
      <c r="Q5" s="253">
        <v>1043</v>
      </c>
      <c r="R5" s="253">
        <v>1747</v>
      </c>
      <c r="S5" s="253">
        <v>908</v>
      </c>
      <c r="T5" s="253">
        <v>674</v>
      </c>
      <c r="U5" s="253">
        <v>658</v>
      </c>
      <c r="V5" s="254">
        <v>5030</v>
      </c>
      <c r="W5" s="255">
        <v>6126</v>
      </c>
      <c r="X5" s="252">
        <v>24924</v>
      </c>
      <c r="Y5" s="253">
        <v>34028</v>
      </c>
      <c r="Z5" s="254">
        <v>58952</v>
      </c>
      <c r="AA5" s="249">
        <v>0</v>
      </c>
      <c r="AB5" s="253">
        <v>50106</v>
      </c>
      <c r="AC5" s="253">
        <v>53992</v>
      </c>
      <c r="AD5" s="253">
        <v>30225</v>
      </c>
      <c r="AE5" s="253">
        <v>21608</v>
      </c>
      <c r="AF5" s="253">
        <v>15207</v>
      </c>
      <c r="AG5" s="254">
        <v>171138</v>
      </c>
      <c r="AH5" s="255">
        <v>230090</v>
      </c>
    </row>
    <row r="6" spans="1:34" ht="19.5" customHeight="1">
      <c r="A6" s="52" t="s">
        <v>6</v>
      </c>
      <c r="B6" s="257">
        <v>9183</v>
      </c>
      <c r="C6" s="258">
        <v>14647</v>
      </c>
      <c r="D6" s="259">
        <v>23830</v>
      </c>
      <c r="E6" s="250">
        <v>0</v>
      </c>
      <c r="F6" s="258">
        <v>16370</v>
      </c>
      <c r="G6" s="258">
        <v>23913</v>
      </c>
      <c r="H6" s="258">
        <v>11219</v>
      </c>
      <c r="I6" s="258">
        <v>8030</v>
      </c>
      <c r="J6" s="258">
        <v>5515</v>
      </c>
      <c r="K6" s="259">
        <v>65047</v>
      </c>
      <c r="L6" s="260">
        <v>88877</v>
      </c>
      <c r="M6" s="261">
        <v>100</v>
      </c>
      <c r="N6" s="258">
        <v>316</v>
      </c>
      <c r="O6" s="259">
        <v>416</v>
      </c>
      <c r="P6" s="250">
        <v>0</v>
      </c>
      <c r="Q6" s="258">
        <v>260</v>
      </c>
      <c r="R6" s="258">
        <v>796</v>
      </c>
      <c r="S6" s="258">
        <v>371</v>
      </c>
      <c r="T6" s="258">
        <v>276</v>
      </c>
      <c r="U6" s="258">
        <v>258</v>
      </c>
      <c r="V6" s="259">
        <v>1961</v>
      </c>
      <c r="W6" s="260">
        <v>2377</v>
      </c>
      <c r="X6" s="257">
        <v>9283</v>
      </c>
      <c r="Y6" s="258">
        <v>14963</v>
      </c>
      <c r="Z6" s="259">
        <v>24246</v>
      </c>
      <c r="AA6" s="250">
        <v>0</v>
      </c>
      <c r="AB6" s="258">
        <v>16630</v>
      </c>
      <c r="AC6" s="258">
        <v>24709</v>
      </c>
      <c r="AD6" s="258">
        <v>11590</v>
      </c>
      <c r="AE6" s="258">
        <v>8306</v>
      </c>
      <c r="AF6" s="258">
        <v>5773</v>
      </c>
      <c r="AG6" s="259">
        <v>67008</v>
      </c>
      <c r="AH6" s="260">
        <v>91254</v>
      </c>
    </row>
    <row r="7" spans="1:34" ht="19.5" customHeight="1">
      <c r="A7" s="52" t="s">
        <v>7</v>
      </c>
      <c r="B7" s="257">
        <v>4097</v>
      </c>
      <c r="C7" s="258">
        <v>4574</v>
      </c>
      <c r="D7" s="259">
        <v>8671</v>
      </c>
      <c r="E7" s="250">
        <v>0</v>
      </c>
      <c r="F7" s="258">
        <v>8155</v>
      </c>
      <c r="G7" s="258">
        <v>6363</v>
      </c>
      <c r="H7" s="258">
        <v>4155</v>
      </c>
      <c r="I7" s="258">
        <v>3183</v>
      </c>
      <c r="J7" s="258">
        <v>2310</v>
      </c>
      <c r="K7" s="259">
        <v>24166</v>
      </c>
      <c r="L7" s="260">
        <v>32837</v>
      </c>
      <c r="M7" s="261">
        <v>57</v>
      </c>
      <c r="N7" s="258">
        <v>120</v>
      </c>
      <c r="O7" s="259">
        <v>177</v>
      </c>
      <c r="P7" s="250">
        <v>0</v>
      </c>
      <c r="Q7" s="258">
        <v>199</v>
      </c>
      <c r="R7" s="258">
        <v>209</v>
      </c>
      <c r="S7" s="258">
        <v>129</v>
      </c>
      <c r="T7" s="258">
        <v>82</v>
      </c>
      <c r="U7" s="258">
        <v>89</v>
      </c>
      <c r="V7" s="259">
        <v>708</v>
      </c>
      <c r="W7" s="260">
        <v>885</v>
      </c>
      <c r="X7" s="257">
        <v>4154</v>
      </c>
      <c r="Y7" s="258">
        <v>4694</v>
      </c>
      <c r="Z7" s="259">
        <v>8848</v>
      </c>
      <c r="AA7" s="250">
        <v>0</v>
      </c>
      <c r="AB7" s="258">
        <v>8354</v>
      </c>
      <c r="AC7" s="258">
        <v>6572</v>
      </c>
      <c r="AD7" s="258">
        <v>4284</v>
      </c>
      <c r="AE7" s="258">
        <v>3265</v>
      </c>
      <c r="AF7" s="258">
        <v>2399</v>
      </c>
      <c r="AG7" s="259">
        <v>24874</v>
      </c>
      <c r="AH7" s="260">
        <v>33722</v>
      </c>
    </row>
    <row r="8" spans="1:34" ht="19.5" customHeight="1">
      <c r="A8" s="52" t="s">
        <v>15</v>
      </c>
      <c r="B8" s="257">
        <v>1300</v>
      </c>
      <c r="C8" s="258">
        <v>2615</v>
      </c>
      <c r="D8" s="259">
        <v>3915</v>
      </c>
      <c r="E8" s="250">
        <v>0</v>
      </c>
      <c r="F8" s="258">
        <v>2840</v>
      </c>
      <c r="G8" s="258">
        <v>4449</v>
      </c>
      <c r="H8" s="258">
        <v>2605</v>
      </c>
      <c r="I8" s="258">
        <v>1594</v>
      </c>
      <c r="J8" s="258">
        <v>1085</v>
      </c>
      <c r="K8" s="259">
        <v>12573</v>
      </c>
      <c r="L8" s="260">
        <v>16488</v>
      </c>
      <c r="M8" s="261">
        <v>22</v>
      </c>
      <c r="N8" s="258">
        <v>74</v>
      </c>
      <c r="O8" s="259">
        <v>96</v>
      </c>
      <c r="P8" s="250">
        <v>0</v>
      </c>
      <c r="Q8" s="258">
        <v>49</v>
      </c>
      <c r="R8" s="258">
        <v>160</v>
      </c>
      <c r="S8" s="258">
        <v>85</v>
      </c>
      <c r="T8" s="258">
        <v>61</v>
      </c>
      <c r="U8" s="258">
        <v>68</v>
      </c>
      <c r="V8" s="259">
        <v>423</v>
      </c>
      <c r="W8" s="260">
        <v>519</v>
      </c>
      <c r="X8" s="257">
        <v>1322</v>
      </c>
      <c r="Y8" s="258">
        <v>2689</v>
      </c>
      <c r="Z8" s="259">
        <v>4011</v>
      </c>
      <c r="AA8" s="250">
        <v>0</v>
      </c>
      <c r="AB8" s="258">
        <v>2889</v>
      </c>
      <c r="AC8" s="258">
        <v>4609</v>
      </c>
      <c r="AD8" s="258">
        <v>2690</v>
      </c>
      <c r="AE8" s="258">
        <v>1655</v>
      </c>
      <c r="AF8" s="258">
        <v>1153</v>
      </c>
      <c r="AG8" s="259">
        <v>12996</v>
      </c>
      <c r="AH8" s="260">
        <v>17007</v>
      </c>
    </row>
    <row r="9" spans="1:34" ht="19.5" customHeight="1">
      <c r="A9" s="52" t="s">
        <v>8</v>
      </c>
      <c r="B9" s="257">
        <v>1006</v>
      </c>
      <c r="C9" s="258">
        <v>1442</v>
      </c>
      <c r="D9" s="259">
        <v>2448</v>
      </c>
      <c r="E9" s="250">
        <v>0</v>
      </c>
      <c r="F9" s="258">
        <v>3938</v>
      </c>
      <c r="G9" s="258">
        <v>2796</v>
      </c>
      <c r="H9" s="258">
        <v>1755</v>
      </c>
      <c r="I9" s="258">
        <v>1278</v>
      </c>
      <c r="J9" s="258">
        <v>830</v>
      </c>
      <c r="K9" s="259">
        <v>10597</v>
      </c>
      <c r="L9" s="260">
        <v>13045</v>
      </c>
      <c r="M9" s="261">
        <v>12</v>
      </c>
      <c r="N9" s="258">
        <v>20</v>
      </c>
      <c r="O9" s="259">
        <v>32</v>
      </c>
      <c r="P9" s="250">
        <v>0</v>
      </c>
      <c r="Q9" s="258">
        <v>95</v>
      </c>
      <c r="R9" s="258">
        <v>82</v>
      </c>
      <c r="S9" s="258">
        <v>50</v>
      </c>
      <c r="T9" s="258">
        <v>38</v>
      </c>
      <c r="U9" s="258">
        <v>33</v>
      </c>
      <c r="V9" s="259">
        <v>298</v>
      </c>
      <c r="W9" s="260">
        <v>330</v>
      </c>
      <c r="X9" s="257">
        <v>1018</v>
      </c>
      <c r="Y9" s="258">
        <v>1462</v>
      </c>
      <c r="Z9" s="259">
        <v>2480</v>
      </c>
      <c r="AA9" s="250">
        <v>0</v>
      </c>
      <c r="AB9" s="258">
        <v>4033</v>
      </c>
      <c r="AC9" s="258">
        <v>2878</v>
      </c>
      <c r="AD9" s="258">
        <v>1805</v>
      </c>
      <c r="AE9" s="258">
        <v>1316</v>
      </c>
      <c r="AF9" s="258">
        <v>863</v>
      </c>
      <c r="AG9" s="259">
        <v>10895</v>
      </c>
      <c r="AH9" s="260">
        <v>13375</v>
      </c>
    </row>
    <row r="10" spans="1:34" ht="19.5" customHeight="1">
      <c r="A10" s="52" t="s">
        <v>9</v>
      </c>
      <c r="B10" s="257">
        <v>691</v>
      </c>
      <c r="C10" s="258">
        <v>752</v>
      </c>
      <c r="D10" s="259">
        <v>1443</v>
      </c>
      <c r="E10" s="250">
        <v>0</v>
      </c>
      <c r="F10" s="258">
        <v>1429</v>
      </c>
      <c r="G10" s="258">
        <v>1511</v>
      </c>
      <c r="H10" s="258">
        <v>979</v>
      </c>
      <c r="I10" s="258">
        <v>706</v>
      </c>
      <c r="J10" s="258">
        <v>542</v>
      </c>
      <c r="K10" s="259">
        <v>5167</v>
      </c>
      <c r="L10" s="260">
        <v>6610</v>
      </c>
      <c r="M10" s="261">
        <v>8</v>
      </c>
      <c r="N10" s="258">
        <v>20</v>
      </c>
      <c r="O10" s="259">
        <v>28</v>
      </c>
      <c r="P10" s="250">
        <v>0</v>
      </c>
      <c r="Q10" s="258">
        <v>36</v>
      </c>
      <c r="R10" s="258">
        <v>51</v>
      </c>
      <c r="S10" s="258">
        <v>32</v>
      </c>
      <c r="T10" s="258">
        <v>19</v>
      </c>
      <c r="U10" s="258">
        <v>29</v>
      </c>
      <c r="V10" s="259">
        <v>167</v>
      </c>
      <c r="W10" s="260">
        <v>195</v>
      </c>
      <c r="X10" s="257">
        <v>699</v>
      </c>
      <c r="Y10" s="258">
        <v>772</v>
      </c>
      <c r="Z10" s="259">
        <v>1471</v>
      </c>
      <c r="AA10" s="250">
        <v>0</v>
      </c>
      <c r="AB10" s="258">
        <v>1465</v>
      </c>
      <c r="AC10" s="258">
        <v>1562</v>
      </c>
      <c r="AD10" s="258">
        <v>1011</v>
      </c>
      <c r="AE10" s="258">
        <v>725</v>
      </c>
      <c r="AF10" s="258">
        <v>571</v>
      </c>
      <c r="AG10" s="259">
        <v>5334</v>
      </c>
      <c r="AH10" s="260">
        <v>6805</v>
      </c>
    </row>
    <row r="11" spans="1:34" ht="19.5" customHeight="1">
      <c r="A11" s="52" t="s">
        <v>10</v>
      </c>
      <c r="B11" s="257">
        <v>720</v>
      </c>
      <c r="C11" s="258">
        <v>738</v>
      </c>
      <c r="D11" s="259">
        <v>1458</v>
      </c>
      <c r="E11" s="250">
        <v>0</v>
      </c>
      <c r="F11" s="258">
        <v>1485</v>
      </c>
      <c r="G11" s="258">
        <v>1508</v>
      </c>
      <c r="H11" s="258">
        <v>980</v>
      </c>
      <c r="I11" s="258">
        <v>652</v>
      </c>
      <c r="J11" s="258">
        <v>480</v>
      </c>
      <c r="K11" s="259">
        <v>5105</v>
      </c>
      <c r="L11" s="260">
        <v>6563</v>
      </c>
      <c r="M11" s="261">
        <v>7</v>
      </c>
      <c r="N11" s="258">
        <v>8</v>
      </c>
      <c r="O11" s="259">
        <v>15</v>
      </c>
      <c r="P11" s="250">
        <v>0</v>
      </c>
      <c r="Q11" s="258">
        <v>11</v>
      </c>
      <c r="R11" s="258">
        <v>44</v>
      </c>
      <c r="S11" s="258">
        <v>15</v>
      </c>
      <c r="T11" s="258">
        <v>18</v>
      </c>
      <c r="U11" s="258">
        <v>13</v>
      </c>
      <c r="V11" s="259">
        <v>101</v>
      </c>
      <c r="W11" s="260">
        <v>116</v>
      </c>
      <c r="X11" s="257">
        <v>727</v>
      </c>
      <c r="Y11" s="258">
        <v>746</v>
      </c>
      <c r="Z11" s="259">
        <v>1473</v>
      </c>
      <c r="AA11" s="250">
        <v>0</v>
      </c>
      <c r="AB11" s="258">
        <v>1496</v>
      </c>
      <c r="AC11" s="258">
        <v>1552</v>
      </c>
      <c r="AD11" s="258">
        <v>995</v>
      </c>
      <c r="AE11" s="258">
        <v>670</v>
      </c>
      <c r="AF11" s="258">
        <v>493</v>
      </c>
      <c r="AG11" s="259">
        <v>5206</v>
      </c>
      <c r="AH11" s="260">
        <v>6679</v>
      </c>
    </row>
    <row r="12" spans="1:34" ht="19.5" customHeight="1">
      <c r="A12" s="52" t="s">
        <v>11</v>
      </c>
      <c r="B12" s="257">
        <v>2141</v>
      </c>
      <c r="C12" s="258">
        <v>1991</v>
      </c>
      <c r="D12" s="259">
        <v>4132</v>
      </c>
      <c r="E12" s="250">
        <v>0</v>
      </c>
      <c r="F12" s="258">
        <v>3309</v>
      </c>
      <c r="G12" s="258">
        <v>1700</v>
      </c>
      <c r="H12" s="258">
        <v>1281</v>
      </c>
      <c r="I12" s="258">
        <v>743</v>
      </c>
      <c r="J12" s="258">
        <v>622</v>
      </c>
      <c r="K12" s="259">
        <v>7655</v>
      </c>
      <c r="L12" s="260">
        <v>11787</v>
      </c>
      <c r="M12" s="261">
        <v>27</v>
      </c>
      <c r="N12" s="258">
        <v>55</v>
      </c>
      <c r="O12" s="259">
        <v>82</v>
      </c>
      <c r="P12" s="250">
        <v>0</v>
      </c>
      <c r="Q12" s="258">
        <v>81</v>
      </c>
      <c r="R12" s="258">
        <v>59</v>
      </c>
      <c r="S12" s="258">
        <v>30</v>
      </c>
      <c r="T12" s="258">
        <v>16</v>
      </c>
      <c r="U12" s="258">
        <v>29</v>
      </c>
      <c r="V12" s="259">
        <v>215</v>
      </c>
      <c r="W12" s="260">
        <v>297</v>
      </c>
      <c r="X12" s="257">
        <v>2168</v>
      </c>
      <c r="Y12" s="258">
        <v>2046</v>
      </c>
      <c r="Z12" s="259">
        <v>4214</v>
      </c>
      <c r="AA12" s="250">
        <v>0</v>
      </c>
      <c r="AB12" s="258">
        <v>3390</v>
      </c>
      <c r="AC12" s="258">
        <v>1759</v>
      </c>
      <c r="AD12" s="258">
        <v>1311</v>
      </c>
      <c r="AE12" s="258">
        <v>759</v>
      </c>
      <c r="AF12" s="258">
        <v>651</v>
      </c>
      <c r="AG12" s="259">
        <v>7870</v>
      </c>
      <c r="AH12" s="260">
        <v>12084</v>
      </c>
    </row>
    <row r="13" spans="1:34" ht="19.5" customHeight="1">
      <c r="A13" s="52" t="s">
        <v>12</v>
      </c>
      <c r="B13" s="257">
        <v>791</v>
      </c>
      <c r="C13" s="258">
        <v>653</v>
      </c>
      <c r="D13" s="259">
        <v>1444</v>
      </c>
      <c r="E13" s="250">
        <v>0</v>
      </c>
      <c r="F13" s="258">
        <v>1609</v>
      </c>
      <c r="G13" s="258">
        <v>1048</v>
      </c>
      <c r="H13" s="258">
        <v>714</v>
      </c>
      <c r="I13" s="258">
        <v>581</v>
      </c>
      <c r="J13" s="258">
        <v>329</v>
      </c>
      <c r="K13" s="259">
        <v>4281</v>
      </c>
      <c r="L13" s="260">
        <v>5725</v>
      </c>
      <c r="M13" s="261">
        <v>10</v>
      </c>
      <c r="N13" s="258">
        <v>14</v>
      </c>
      <c r="O13" s="259">
        <v>24</v>
      </c>
      <c r="P13" s="250">
        <v>0</v>
      </c>
      <c r="Q13" s="258">
        <v>45</v>
      </c>
      <c r="R13" s="258">
        <v>27</v>
      </c>
      <c r="S13" s="258">
        <v>18</v>
      </c>
      <c r="T13" s="258">
        <v>14</v>
      </c>
      <c r="U13" s="258">
        <v>10</v>
      </c>
      <c r="V13" s="259">
        <v>114</v>
      </c>
      <c r="W13" s="260">
        <v>138</v>
      </c>
      <c r="X13" s="257">
        <v>801</v>
      </c>
      <c r="Y13" s="258">
        <v>667</v>
      </c>
      <c r="Z13" s="259">
        <v>1468</v>
      </c>
      <c r="AA13" s="250">
        <v>0</v>
      </c>
      <c r="AB13" s="258">
        <v>1654</v>
      </c>
      <c r="AC13" s="258">
        <v>1075</v>
      </c>
      <c r="AD13" s="258">
        <v>732</v>
      </c>
      <c r="AE13" s="258">
        <v>595</v>
      </c>
      <c r="AF13" s="258">
        <v>339</v>
      </c>
      <c r="AG13" s="259">
        <v>4395</v>
      </c>
      <c r="AH13" s="260">
        <v>5863</v>
      </c>
    </row>
    <row r="14" spans="1:34" ht="19.5" customHeight="1">
      <c r="A14" s="52" t="s">
        <v>13</v>
      </c>
      <c r="B14" s="257">
        <v>1402</v>
      </c>
      <c r="C14" s="258">
        <v>945</v>
      </c>
      <c r="D14" s="259">
        <v>2347</v>
      </c>
      <c r="E14" s="250">
        <v>0</v>
      </c>
      <c r="F14" s="258">
        <v>1227</v>
      </c>
      <c r="G14" s="258">
        <v>894</v>
      </c>
      <c r="H14" s="258">
        <v>566</v>
      </c>
      <c r="I14" s="258">
        <v>589</v>
      </c>
      <c r="J14" s="258">
        <v>385</v>
      </c>
      <c r="K14" s="259">
        <v>3661</v>
      </c>
      <c r="L14" s="260">
        <v>6008</v>
      </c>
      <c r="M14" s="261">
        <v>17</v>
      </c>
      <c r="N14" s="258">
        <v>31</v>
      </c>
      <c r="O14" s="259">
        <v>48</v>
      </c>
      <c r="P14" s="250">
        <v>0</v>
      </c>
      <c r="Q14" s="258">
        <v>14</v>
      </c>
      <c r="R14" s="258">
        <v>38</v>
      </c>
      <c r="S14" s="258">
        <v>13</v>
      </c>
      <c r="T14" s="258">
        <v>17</v>
      </c>
      <c r="U14" s="258">
        <v>10</v>
      </c>
      <c r="V14" s="259">
        <v>92</v>
      </c>
      <c r="W14" s="260">
        <v>140</v>
      </c>
      <c r="X14" s="257">
        <v>1419</v>
      </c>
      <c r="Y14" s="258">
        <v>976</v>
      </c>
      <c r="Z14" s="259">
        <v>2395</v>
      </c>
      <c r="AA14" s="250">
        <v>0</v>
      </c>
      <c r="AB14" s="258">
        <v>1241</v>
      </c>
      <c r="AC14" s="258">
        <v>932</v>
      </c>
      <c r="AD14" s="258">
        <v>579</v>
      </c>
      <c r="AE14" s="258">
        <v>606</v>
      </c>
      <c r="AF14" s="258">
        <v>395</v>
      </c>
      <c r="AG14" s="259">
        <v>3753</v>
      </c>
      <c r="AH14" s="260">
        <v>6148</v>
      </c>
    </row>
    <row r="15" spans="1:34" ht="19.5" customHeight="1">
      <c r="A15" s="52" t="s">
        <v>14</v>
      </c>
      <c r="B15" s="257">
        <v>246</v>
      </c>
      <c r="C15" s="258">
        <v>370</v>
      </c>
      <c r="D15" s="259">
        <v>616</v>
      </c>
      <c r="E15" s="250">
        <v>0</v>
      </c>
      <c r="F15" s="258">
        <v>413</v>
      </c>
      <c r="G15" s="258">
        <v>568</v>
      </c>
      <c r="H15" s="258">
        <v>345</v>
      </c>
      <c r="I15" s="258">
        <v>262</v>
      </c>
      <c r="J15" s="258">
        <v>192</v>
      </c>
      <c r="K15" s="259">
        <v>1780</v>
      </c>
      <c r="L15" s="260">
        <v>2396</v>
      </c>
      <c r="M15" s="261">
        <v>3</v>
      </c>
      <c r="N15" s="258">
        <v>5</v>
      </c>
      <c r="O15" s="259">
        <v>8</v>
      </c>
      <c r="P15" s="250">
        <v>0</v>
      </c>
      <c r="Q15" s="258">
        <v>8</v>
      </c>
      <c r="R15" s="258">
        <v>14</v>
      </c>
      <c r="S15" s="258">
        <v>1</v>
      </c>
      <c r="T15" s="258">
        <v>5</v>
      </c>
      <c r="U15" s="258">
        <v>5</v>
      </c>
      <c r="V15" s="259">
        <v>33</v>
      </c>
      <c r="W15" s="260">
        <v>41</v>
      </c>
      <c r="X15" s="257">
        <v>249</v>
      </c>
      <c r="Y15" s="258">
        <v>375</v>
      </c>
      <c r="Z15" s="259">
        <v>624</v>
      </c>
      <c r="AA15" s="250">
        <v>0</v>
      </c>
      <c r="AB15" s="258">
        <v>421</v>
      </c>
      <c r="AC15" s="258">
        <v>582</v>
      </c>
      <c r="AD15" s="258">
        <v>346</v>
      </c>
      <c r="AE15" s="258">
        <v>267</v>
      </c>
      <c r="AF15" s="258">
        <v>197</v>
      </c>
      <c r="AG15" s="259">
        <v>1813</v>
      </c>
      <c r="AH15" s="260">
        <v>2437</v>
      </c>
    </row>
    <row r="16" spans="1:34" ht="19.5" customHeight="1">
      <c r="A16" s="52" t="s">
        <v>16</v>
      </c>
      <c r="B16" s="257">
        <v>181</v>
      </c>
      <c r="C16" s="258">
        <v>206</v>
      </c>
      <c r="D16" s="259">
        <v>387</v>
      </c>
      <c r="E16" s="250">
        <v>0</v>
      </c>
      <c r="F16" s="258">
        <v>359</v>
      </c>
      <c r="G16" s="258">
        <v>376</v>
      </c>
      <c r="H16" s="258">
        <v>247</v>
      </c>
      <c r="I16" s="258">
        <v>188</v>
      </c>
      <c r="J16" s="258">
        <v>125</v>
      </c>
      <c r="K16" s="259">
        <v>1295</v>
      </c>
      <c r="L16" s="260">
        <v>1682</v>
      </c>
      <c r="M16" s="261">
        <v>1</v>
      </c>
      <c r="N16" s="258">
        <v>4</v>
      </c>
      <c r="O16" s="259">
        <v>5</v>
      </c>
      <c r="P16" s="250">
        <v>0</v>
      </c>
      <c r="Q16" s="258">
        <v>5</v>
      </c>
      <c r="R16" s="258">
        <v>6</v>
      </c>
      <c r="S16" s="258">
        <v>9</v>
      </c>
      <c r="T16" s="258">
        <v>9</v>
      </c>
      <c r="U16" s="258">
        <v>5</v>
      </c>
      <c r="V16" s="259">
        <v>34</v>
      </c>
      <c r="W16" s="260">
        <v>39</v>
      </c>
      <c r="X16" s="257">
        <v>182</v>
      </c>
      <c r="Y16" s="258">
        <v>210</v>
      </c>
      <c r="Z16" s="259">
        <v>392</v>
      </c>
      <c r="AA16" s="250">
        <v>0</v>
      </c>
      <c r="AB16" s="258">
        <v>364</v>
      </c>
      <c r="AC16" s="258">
        <v>382</v>
      </c>
      <c r="AD16" s="258">
        <v>256</v>
      </c>
      <c r="AE16" s="258">
        <v>197</v>
      </c>
      <c r="AF16" s="258">
        <v>130</v>
      </c>
      <c r="AG16" s="259">
        <v>1329</v>
      </c>
      <c r="AH16" s="260">
        <v>1721</v>
      </c>
    </row>
    <row r="17" spans="1:34" ht="19.5" customHeight="1">
      <c r="A17" s="52" t="s">
        <v>17</v>
      </c>
      <c r="B17" s="257">
        <v>260</v>
      </c>
      <c r="C17" s="258">
        <v>456</v>
      </c>
      <c r="D17" s="259">
        <v>716</v>
      </c>
      <c r="E17" s="250">
        <v>0</v>
      </c>
      <c r="F17" s="258">
        <v>886</v>
      </c>
      <c r="G17" s="258">
        <v>930</v>
      </c>
      <c r="H17" s="258">
        <v>600</v>
      </c>
      <c r="I17" s="258">
        <v>363</v>
      </c>
      <c r="J17" s="258">
        <v>296</v>
      </c>
      <c r="K17" s="259">
        <v>3075</v>
      </c>
      <c r="L17" s="260">
        <v>3791</v>
      </c>
      <c r="M17" s="261">
        <v>3</v>
      </c>
      <c r="N17" s="258">
        <v>15</v>
      </c>
      <c r="O17" s="259">
        <v>18</v>
      </c>
      <c r="P17" s="250">
        <v>0</v>
      </c>
      <c r="Q17" s="258">
        <v>28</v>
      </c>
      <c r="R17" s="258">
        <v>37</v>
      </c>
      <c r="S17" s="258">
        <v>18</v>
      </c>
      <c r="T17" s="258">
        <v>21</v>
      </c>
      <c r="U17" s="258">
        <v>19</v>
      </c>
      <c r="V17" s="259">
        <v>123</v>
      </c>
      <c r="W17" s="260">
        <v>141</v>
      </c>
      <c r="X17" s="257">
        <v>263</v>
      </c>
      <c r="Y17" s="258">
        <v>471</v>
      </c>
      <c r="Z17" s="259">
        <v>734</v>
      </c>
      <c r="AA17" s="250">
        <v>0</v>
      </c>
      <c r="AB17" s="258">
        <v>914</v>
      </c>
      <c r="AC17" s="258">
        <v>967</v>
      </c>
      <c r="AD17" s="258">
        <v>618</v>
      </c>
      <c r="AE17" s="258">
        <v>384</v>
      </c>
      <c r="AF17" s="258">
        <v>315</v>
      </c>
      <c r="AG17" s="259">
        <v>3198</v>
      </c>
      <c r="AH17" s="260">
        <v>3932</v>
      </c>
    </row>
    <row r="18" spans="1:34" ht="19.5" customHeight="1">
      <c r="A18" s="52" t="s">
        <v>18</v>
      </c>
      <c r="B18" s="257">
        <v>249</v>
      </c>
      <c r="C18" s="258">
        <v>423</v>
      </c>
      <c r="D18" s="259">
        <v>672</v>
      </c>
      <c r="E18" s="250">
        <v>0</v>
      </c>
      <c r="F18" s="258">
        <v>1071</v>
      </c>
      <c r="G18" s="258">
        <v>988</v>
      </c>
      <c r="H18" s="258">
        <v>622</v>
      </c>
      <c r="I18" s="258">
        <v>472</v>
      </c>
      <c r="J18" s="258">
        <v>307</v>
      </c>
      <c r="K18" s="259">
        <v>3460</v>
      </c>
      <c r="L18" s="260">
        <v>4132</v>
      </c>
      <c r="M18" s="261">
        <v>11</v>
      </c>
      <c r="N18" s="258">
        <v>10</v>
      </c>
      <c r="O18" s="259">
        <v>21</v>
      </c>
      <c r="P18" s="250">
        <v>0</v>
      </c>
      <c r="Q18" s="258">
        <v>32</v>
      </c>
      <c r="R18" s="258">
        <v>41</v>
      </c>
      <c r="S18" s="258">
        <v>25</v>
      </c>
      <c r="T18" s="258">
        <v>23</v>
      </c>
      <c r="U18" s="258">
        <v>14</v>
      </c>
      <c r="V18" s="259">
        <v>135</v>
      </c>
      <c r="W18" s="260">
        <v>156</v>
      </c>
      <c r="X18" s="257">
        <v>260</v>
      </c>
      <c r="Y18" s="258">
        <v>433</v>
      </c>
      <c r="Z18" s="259">
        <v>693</v>
      </c>
      <c r="AA18" s="250">
        <v>0</v>
      </c>
      <c r="AB18" s="258">
        <v>1103</v>
      </c>
      <c r="AC18" s="258">
        <v>1029</v>
      </c>
      <c r="AD18" s="258">
        <v>647</v>
      </c>
      <c r="AE18" s="258">
        <v>495</v>
      </c>
      <c r="AF18" s="258">
        <v>321</v>
      </c>
      <c r="AG18" s="259">
        <v>3595</v>
      </c>
      <c r="AH18" s="260">
        <v>4288</v>
      </c>
    </row>
    <row r="19" spans="1:34" ht="19.5" customHeight="1">
      <c r="A19" s="52" t="s">
        <v>19</v>
      </c>
      <c r="B19" s="257">
        <v>396</v>
      </c>
      <c r="C19" s="258">
        <v>792</v>
      </c>
      <c r="D19" s="259">
        <v>1188</v>
      </c>
      <c r="E19" s="250">
        <v>0</v>
      </c>
      <c r="F19" s="258">
        <v>1257</v>
      </c>
      <c r="G19" s="258">
        <v>1225</v>
      </c>
      <c r="H19" s="258">
        <v>684</v>
      </c>
      <c r="I19" s="258">
        <v>514</v>
      </c>
      <c r="J19" s="258">
        <v>297</v>
      </c>
      <c r="K19" s="259">
        <v>3977</v>
      </c>
      <c r="L19" s="260">
        <v>5165</v>
      </c>
      <c r="M19" s="261">
        <v>9</v>
      </c>
      <c r="N19" s="258">
        <v>22</v>
      </c>
      <c r="O19" s="259">
        <v>31</v>
      </c>
      <c r="P19" s="250">
        <v>0</v>
      </c>
      <c r="Q19" s="258">
        <v>40</v>
      </c>
      <c r="R19" s="258">
        <v>49</v>
      </c>
      <c r="S19" s="258">
        <v>29</v>
      </c>
      <c r="T19" s="258">
        <v>24</v>
      </c>
      <c r="U19" s="258">
        <v>25</v>
      </c>
      <c r="V19" s="259">
        <v>167</v>
      </c>
      <c r="W19" s="260">
        <v>198</v>
      </c>
      <c r="X19" s="257">
        <v>405</v>
      </c>
      <c r="Y19" s="258">
        <v>814</v>
      </c>
      <c r="Z19" s="259">
        <v>1219</v>
      </c>
      <c r="AA19" s="250">
        <v>0</v>
      </c>
      <c r="AB19" s="258">
        <v>1297</v>
      </c>
      <c r="AC19" s="258">
        <v>1274</v>
      </c>
      <c r="AD19" s="258">
        <v>713</v>
      </c>
      <c r="AE19" s="258">
        <v>538</v>
      </c>
      <c r="AF19" s="258">
        <v>322</v>
      </c>
      <c r="AG19" s="259">
        <v>4144</v>
      </c>
      <c r="AH19" s="260">
        <v>5363</v>
      </c>
    </row>
    <row r="20" spans="1:34" ht="19.5" customHeight="1">
      <c r="A20" s="52" t="s">
        <v>20</v>
      </c>
      <c r="B20" s="257">
        <v>239</v>
      </c>
      <c r="C20" s="258">
        <v>330</v>
      </c>
      <c r="D20" s="259">
        <v>569</v>
      </c>
      <c r="E20" s="250">
        <v>0</v>
      </c>
      <c r="F20" s="258">
        <v>613</v>
      </c>
      <c r="G20" s="258">
        <v>510</v>
      </c>
      <c r="H20" s="258">
        <v>337</v>
      </c>
      <c r="I20" s="258">
        <v>222</v>
      </c>
      <c r="J20" s="258">
        <v>185</v>
      </c>
      <c r="K20" s="259">
        <v>1867</v>
      </c>
      <c r="L20" s="260">
        <v>2436</v>
      </c>
      <c r="M20" s="261">
        <v>3</v>
      </c>
      <c r="N20" s="258">
        <v>4</v>
      </c>
      <c r="O20" s="259">
        <v>7</v>
      </c>
      <c r="P20" s="250">
        <v>0</v>
      </c>
      <c r="Q20" s="258">
        <v>17</v>
      </c>
      <c r="R20" s="258">
        <v>13</v>
      </c>
      <c r="S20" s="258">
        <v>9</v>
      </c>
      <c r="T20" s="258">
        <v>9</v>
      </c>
      <c r="U20" s="258">
        <v>5</v>
      </c>
      <c r="V20" s="259">
        <v>53</v>
      </c>
      <c r="W20" s="260">
        <v>60</v>
      </c>
      <c r="X20" s="257">
        <v>242</v>
      </c>
      <c r="Y20" s="258">
        <v>334</v>
      </c>
      <c r="Z20" s="259">
        <v>576</v>
      </c>
      <c r="AA20" s="250">
        <v>0</v>
      </c>
      <c r="AB20" s="258">
        <v>630</v>
      </c>
      <c r="AC20" s="258">
        <v>523</v>
      </c>
      <c r="AD20" s="258">
        <v>346</v>
      </c>
      <c r="AE20" s="258">
        <v>231</v>
      </c>
      <c r="AF20" s="258">
        <v>190</v>
      </c>
      <c r="AG20" s="259">
        <v>1920</v>
      </c>
      <c r="AH20" s="260">
        <v>2496</v>
      </c>
    </row>
    <row r="21" spans="1:34" ht="19.5" customHeight="1">
      <c r="A21" s="52" t="s">
        <v>21</v>
      </c>
      <c r="B21" s="257">
        <v>297</v>
      </c>
      <c r="C21" s="258">
        <v>468</v>
      </c>
      <c r="D21" s="259">
        <v>765</v>
      </c>
      <c r="E21" s="250">
        <v>0</v>
      </c>
      <c r="F21" s="258">
        <v>735</v>
      </c>
      <c r="G21" s="258">
        <v>478</v>
      </c>
      <c r="H21" s="258">
        <v>307</v>
      </c>
      <c r="I21" s="258">
        <v>202</v>
      </c>
      <c r="J21" s="258">
        <v>116</v>
      </c>
      <c r="K21" s="259">
        <v>1838</v>
      </c>
      <c r="L21" s="260">
        <v>2603</v>
      </c>
      <c r="M21" s="261">
        <v>6</v>
      </c>
      <c r="N21" s="258">
        <v>16</v>
      </c>
      <c r="O21" s="259">
        <v>22</v>
      </c>
      <c r="P21" s="250">
        <v>0</v>
      </c>
      <c r="Q21" s="258">
        <v>24</v>
      </c>
      <c r="R21" s="258">
        <v>20</v>
      </c>
      <c r="S21" s="258">
        <v>7</v>
      </c>
      <c r="T21" s="258">
        <v>6</v>
      </c>
      <c r="U21" s="258">
        <v>3</v>
      </c>
      <c r="V21" s="259">
        <v>60</v>
      </c>
      <c r="W21" s="260">
        <v>82</v>
      </c>
      <c r="X21" s="257">
        <v>303</v>
      </c>
      <c r="Y21" s="258">
        <v>484</v>
      </c>
      <c r="Z21" s="259">
        <v>787</v>
      </c>
      <c r="AA21" s="250">
        <v>0</v>
      </c>
      <c r="AB21" s="258">
        <v>759</v>
      </c>
      <c r="AC21" s="258">
        <v>498</v>
      </c>
      <c r="AD21" s="258">
        <v>314</v>
      </c>
      <c r="AE21" s="258">
        <v>208</v>
      </c>
      <c r="AF21" s="258">
        <v>119</v>
      </c>
      <c r="AG21" s="259">
        <v>1898</v>
      </c>
      <c r="AH21" s="260">
        <v>2685</v>
      </c>
    </row>
    <row r="22" spans="1:34" ht="19.5" customHeight="1">
      <c r="A22" s="52" t="s">
        <v>22</v>
      </c>
      <c r="B22" s="257">
        <v>351</v>
      </c>
      <c r="C22" s="258">
        <v>461</v>
      </c>
      <c r="D22" s="259">
        <v>812</v>
      </c>
      <c r="E22" s="250">
        <v>0</v>
      </c>
      <c r="F22" s="258">
        <v>740</v>
      </c>
      <c r="G22" s="258">
        <v>755</v>
      </c>
      <c r="H22" s="258">
        <v>435</v>
      </c>
      <c r="I22" s="258">
        <v>272</v>
      </c>
      <c r="J22" s="258">
        <v>196</v>
      </c>
      <c r="K22" s="259">
        <v>2398</v>
      </c>
      <c r="L22" s="260">
        <v>3210</v>
      </c>
      <c r="M22" s="261">
        <v>6</v>
      </c>
      <c r="N22" s="258">
        <v>14</v>
      </c>
      <c r="O22" s="259">
        <v>20</v>
      </c>
      <c r="P22" s="250">
        <v>0</v>
      </c>
      <c r="Q22" s="258">
        <v>23</v>
      </c>
      <c r="R22" s="258">
        <v>24</v>
      </c>
      <c r="S22" s="258">
        <v>25</v>
      </c>
      <c r="T22" s="258">
        <v>10</v>
      </c>
      <c r="U22" s="258">
        <v>13</v>
      </c>
      <c r="V22" s="259">
        <v>95</v>
      </c>
      <c r="W22" s="260">
        <v>115</v>
      </c>
      <c r="X22" s="257">
        <v>357</v>
      </c>
      <c r="Y22" s="258">
        <v>475</v>
      </c>
      <c r="Z22" s="259">
        <v>832</v>
      </c>
      <c r="AA22" s="250">
        <v>0</v>
      </c>
      <c r="AB22" s="258">
        <v>763</v>
      </c>
      <c r="AC22" s="258">
        <v>779</v>
      </c>
      <c r="AD22" s="258">
        <v>460</v>
      </c>
      <c r="AE22" s="258">
        <v>282</v>
      </c>
      <c r="AF22" s="258">
        <v>209</v>
      </c>
      <c r="AG22" s="259">
        <v>2493</v>
      </c>
      <c r="AH22" s="260">
        <v>3325</v>
      </c>
    </row>
    <row r="23" spans="1:34" ht="19.5" customHeight="1">
      <c r="A23" s="52" t="s">
        <v>23</v>
      </c>
      <c r="B23" s="257">
        <v>94</v>
      </c>
      <c r="C23" s="258">
        <v>154</v>
      </c>
      <c r="D23" s="259">
        <v>248</v>
      </c>
      <c r="E23" s="250">
        <v>0</v>
      </c>
      <c r="F23" s="258">
        <v>286</v>
      </c>
      <c r="G23" s="258">
        <v>235</v>
      </c>
      <c r="H23" s="258">
        <v>123</v>
      </c>
      <c r="I23" s="258">
        <v>95</v>
      </c>
      <c r="J23" s="258">
        <v>70</v>
      </c>
      <c r="K23" s="259">
        <v>809</v>
      </c>
      <c r="L23" s="260">
        <v>1057</v>
      </c>
      <c r="M23" s="261">
        <v>2</v>
      </c>
      <c r="N23" s="258">
        <v>1</v>
      </c>
      <c r="O23" s="259">
        <v>3</v>
      </c>
      <c r="P23" s="250">
        <v>0</v>
      </c>
      <c r="Q23" s="258">
        <v>5</v>
      </c>
      <c r="R23" s="258">
        <v>9</v>
      </c>
      <c r="S23" s="258">
        <v>5</v>
      </c>
      <c r="T23" s="258">
        <v>4</v>
      </c>
      <c r="U23" s="258">
        <v>2</v>
      </c>
      <c r="V23" s="259">
        <v>25</v>
      </c>
      <c r="W23" s="260">
        <v>28</v>
      </c>
      <c r="X23" s="257">
        <v>96</v>
      </c>
      <c r="Y23" s="258">
        <v>155</v>
      </c>
      <c r="Z23" s="259">
        <v>251</v>
      </c>
      <c r="AA23" s="250">
        <v>0</v>
      </c>
      <c r="AB23" s="258">
        <v>291</v>
      </c>
      <c r="AC23" s="258">
        <v>244</v>
      </c>
      <c r="AD23" s="258">
        <v>128</v>
      </c>
      <c r="AE23" s="258">
        <v>99</v>
      </c>
      <c r="AF23" s="258">
        <v>72</v>
      </c>
      <c r="AG23" s="259">
        <v>834</v>
      </c>
      <c r="AH23" s="260">
        <v>1085</v>
      </c>
    </row>
    <row r="24" spans="1:34" ht="19.5" customHeight="1">
      <c r="A24" s="52" t="s">
        <v>24</v>
      </c>
      <c r="B24" s="257">
        <v>101</v>
      </c>
      <c r="C24" s="258">
        <v>153</v>
      </c>
      <c r="D24" s="259">
        <v>254</v>
      </c>
      <c r="E24" s="250">
        <v>0</v>
      </c>
      <c r="F24" s="258">
        <v>443</v>
      </c>
      <c r="G24" s="258">
        <v>403</v>
      </c>
      <c r="H24" s="258">
        <v>225</v>
      </c>
      <c r="I24" s="258">
        <v>177</v>
      </c>
      <c r="J24" s="258">
        <v>113</v>
      </c>
      <c r="K24" s="259">
        <v>1361</v>
      </c>
      <c r="L24" s="260">
        <v>1615</v>
      </c>
      <c r="M24" s="261">
        <v>0</v>
      </c>
      <c r="N24" s="258">
        <v>6</v>
      </c>
      <c r="O24" s="259">
        <v>6</v>
      </c>
      <c r="P24" s="250">
        <v>0</v>
      </c>
      <c r="Q24" s="258">
        <v>18</v>
      </c>
      <c r="R24" s="258">
        <v>14</v>
      </c>
      <c r="S24" s="258">
        <v>9</v>
      </c>
      <c r="T24" s="258">
        <v>4</v>
      </c>
      <c r="U24" s="258">
        <v>3</v>
      </c>
      <c r="V24" s="259">
        <v>48</v>
      </c>
      <c r="W24" s="260">
        <v>54</v>
      </c>
      <c r="X24" s="257">
        <v>101</v>
      </c>
      <c r="Y24" s="258">
        <v>159</v>
      </c>
      <c r="Z24" s="259">
        <v>260</v>
      </c>
      <c r="AA24" s="250">
        <v>0</v>
      </c>
      <c r="AB24" s="258">
        <v>461</v>
      </c>
      <c r="AC24" s="258">
        <v>417</v>
      </c>
      <c r="AD24" s="258">
        <v>234</v>
      </c>
      <c r="AE24" s="258">
        <v>181</v>
      </c>
      <c r="AF24" s="258">
        <v>116</v>
      </c>
      <c r="AG24" s="259">
        <v>1409</v>
      </c>
      <c r="AH24" s="260">
        <v>1669</v>
      </c>
    </row>
    <row r="25" spans="1:34" ht="19.5" customHeight="1">
      <c r="A25" s="52" t="s">
        <v>25</v>
      </c>
      <c r="B25" s="257">
        <v>144</v>
      </c>
      <c r="C25" s="258">
        <v>135</v>
      </c>
      <c r="D25" s="259">
        <v>279</v>
      </c>
      <c r="E25" s="250">
        <v>0</v>
      </c>
      <c r="F25" s="258">
        <v>268</v>
      </c>
      <c r="G25" s="258">
        <v>167</v>
      </c>
      <c r="H25" s="258">
        <v>132</v>
      </c>
      <c r="I25" s="258">
        <v>87</v>
      </c>
      <c r="J25" s="258">
        <v>70</v>
      </c>
      <c r="K25" s="259">
        <v>724</v>
      </c>
      <c r="L25" s="260">
        <v>1003</v>
      </c>
      <c r="M25" s="261">
        <v>10</v>
      </c>
      <c r="N25" s="258">
        <v>1</v>
      </c>
      <c r="O25" s="259">
        <v>11</v>
      </c>
      <c r="P25" s="250">
        <v>0</v>
      </c>
      <c r="Q25" s="258">
        <v>5</v>
      </c>
      <c r="R25" s="258">
        <v>1</v>
      </c>
      <c r="S25" s="258">
        <v>2</v>
      </c>
      <c r="T25" s="258">
        <v>3</v>
      </c>
      <c r="U25" s="258">
        <v>2</v>
      </c>
      <c r="V25" s="259">
        <v>13</v>
      </c>
      <c r="W25" s="260">
        <v>24</v>
      </c>
      <c r="X25" s="257">
        <v>154</v>
      </c>
      <c r="Y25" s="258">
        <v>136</v>
      </c>
      <c r="Z25" s="259">
        <v>290</v>
      </c>
      <c r="AA25" s="250">
        <v>0</v>
      </c>
      <c r="AB25" s="258">
        <v>273</v>
      </c>
      <c r="AC25" s="258">
        <v>168</v>
      </c>
      <c r="AD25" s="258">
        <v>134</v>
      </c>
      <c r="AE25" s="258">
        <v>90</v>
      </c>
      <c r="AF25" s="258">
        <v>72</v>
      </c>
      <c r="AG25" s="259">
        <v>737</v>
      </c>
      <c r="AH25" s="260">
        <v>1027</v>
      </c>
    </row>
    <row r="26" spans="1:34" ht="19.5" customHeight="1">
      <c r="A26" s="52" t="s">
        <v>26</v>
      </c>
      <c r="B26" s="257">
        <v>82</v>
      </c>
      <c r="C26" s="258">
        <v>104</v>
      </c>
      <c r="D26" s="259">
        <v>186</v>
      </c>
      <c r="E26" s="250">
        <v>0</v>
      </c>
      <c r="F26" s="258">
        <v>244</v>
      </c>
      <c r="G26" s="258">
        <v>183</v>
      </c>
      <c r="H26" s="258">
        <v>147</v>
      </c>
      <c r="I26" s="258">
        <v>113</v>
      </c>
      <c r="J26" s="258">
        <v>68</v>
      </c>
      <c r="K26" s="259">
        <v>755</v>
      </c>
      <c r="L26" s="260">
        <v>941</v>
      </c>
      <c r="M26" s="261">
        <v>1</v>
      </c>
      <c r="N26" s="258">
        <v>3</v>
      </c>
      <c r="O26" s="259">
        <v>4</v>
      </c>
      <c r="P26" s="250">
        <v>0</v>
      </c>
      <c r="Q26" s="258">
        <v>5</v>
      </c>
      <c r="R26" s="258">
        <v>7</v>
      </c>
      <c r="S26" s="258">
        <v>2</v>
      </c>
      <c r="T26" s="258">
        <v>1</v>
      </c>
      <c r="U26" s="258">
        <v>3</v>
      </c>
      <c r="V26" s="259">
        <v>18</v>
      </c>
      <c r="W26" s="260">
        <v>22</v>
      </c>
      <c r="X26" s="257">
        <v>83</v>
      </c>
      <c r="Y26" s="258">
        <v>107</v>
      </c>
      <c r="Z26" s="259">
        <v>190</v>
      </c>
      <c r="AA26" s="250">
        <v>0</v>
      </c>
      <c r="AB26" s="258">
        <v>249</v>
      </c>
      <c r="AC26" s="258">
        <v>190</v>
      </c>
      <c r="AD26" s="258">
        <v>149</v>
      </c>
      <c r="AE26" s="258">
        <v>114</v>
      </c>
      <c r="AF26" s="258">
        <v>71</v>
      </c>
      <c r="AG26" s="259">
        <v>773</v>
      </c>
      <c r="AH26" s="260">
        <v>963</v>
      </c>
    </row>
    <row r="27" spans="1:34" ht="19.5" customHeight="1">
      <c r="A27" s="52" t="s">
        <v>27</v>
      </c>
      <c r="B27" s="257">
        <v>127</v>
      </c>
      <c r="C27" s="258">
        <v>145</v>
      </c>
      <c r="D27" s="259">
        <v>272</v>
      </c>
      <c r="E27" s="250">
        <v>0</v>
      </c>
      <c r="F27" s="258">
        <v>280</v>
      </c>
      <c r="G27" s="258">
        <v>198</v>
      </c>
      <c r="H27" s="258">
        <v>142</v>
      </c>
      <c r="I27" s="258">
        <v>120</v>
      </c>
      <c r="J27" s="258">
        <v>76</v>
      </c>
      <c r="K27" s="259">
        <v>816</v>
      </c>
      <c r="L27" s="260">
        <v>1088</v>
      </c>
      <c r="M27" s="261">
        <v>2</v>
      </c>
      <c r="N27" s="258">
        <v>3</v>
      </c>
      <c r="O27" s="259">
        <v>5</v>
      </c>
      <c r="P27" s="250">
        <v>0</v>
      </c>
      <c r="Q27" s="258">
        <v>2</v>
      </c>
      <c r="R27" s="258">
        <v>4</v>
      </c>
      <c r="S27" s="258">
        <v>4</v>
      </c>
      <c r="T27" s="258">
        <v>1</v>
      </c>
      <c r="U27" s="258">
        <v>3</v>
      </c>
      <c r="V27" s="259">
        <v>14</v>
      </c>
      <c r="W27" s="260">
        <v>19</v>
      </c>
      <c r="X27" s="257">
        <v>129</v>
      </c>
      <c r="Y27" s="258">
        <v>148</v>
      </c>
      <c r="Z27" s="259">
        <v>277</v>
      </c>
      <c r="AA27" s="250">
        <v>0</v>
      </c>
      <c r="AB27" s="258">
        <v>282</v>
      </c>
      <c r="AC27" s="258">
        <v>202</v>
      </c>
      <c r="AD27" s="258">
        <v>146</v>
      </c>
      <c r="AE27" s="258">
        <v>121</v>
      </c>
      <c r="AF27" s="258">
        <v>79</v>
      </c>
      <c r="AG27" s="259">
        <v>830</v>
      </c>
      <c r="AH27" s="260">
        <v>1107</v>
      </c>
    </row>
    <row r="28" spans="1:34" ht="19.5" customHeight="1">
      <c r="A28" s="52" t="s">
        <v>28</v>
      </c>
      <c r="B28" s="257">
        <v>113</v>
      </c>
      <c r="C28" s="258">
        <v>187</v>
      </c>
      <c r="D28" s="259">
        <v>300</v>
      </c>
      <c r="E28" s="250">
        <v>0</v>
      </c>
      <c r="F28" s="258">
        <v>149</v>
      </c>
      <c r="G28" s="258">
        <v>144</v>
      </c>
      <c r="H28" s="258">
        <v>134</v>
      </c>
      <c r="I28" s="258">
        <v>71</v>
      </c>
      <c r="J28" s="258">
        <v>84</v>
      </c>
      <c r="K28" s="259">
        <v>582</v>
      </c>
      <c r="L28" s="260">
        <v>882</v>
      </c>
      <c r="M28" s="261">
        <v>0</v>
      </c>
      <c r="N28" s="258">
        <v>0</v>
      </c>
      <c r="O28" s="259">
        <v>0</v>
      </c>
      <c r="P28" s="250">
        <v>0</v>
      </c>
      <c r="Q28" s="258">
        <v>1</v>
      </c>
      <c r="R28" s="258">
        <v>7</v>
      </c>
      <c r="S28" s="258">
        <v>3</v>
      </c>
      <c r="T28" s="258">
        <v>1</v>
      </c>
      <c r="U28" s="258">
        <v>2</v>
      </c>
      <c r="V28" s="259">
        <v>14</v>
      </c>
      <c r="W28" s="260">
        <v>14</v>
      </c>
      <c r="X28" s="257">
        <v>113</v>
      </c>
      <c r="Y28" s="258">
        <v>187</v>
      </c>
      <c r="Z28" s="259">
        <v>300</v>
      </c>
      <c r="AA28" s="250">
        <v>0</v>
      </c>
      <c r="AB28" s="258">
        <v>150</v>
      </c>
      <c r="AC28" s="258">
        <v>151</v>
      </c>
      <c r="AD28" s="258">
        <v>137</v>
      </c>
      <c r="AE28" s="258">
        <v>72</v>
      </c>
      <c r="AF28" s="258">
        <v>86</v>
      </c>
      <c r="AG28" s="259">
        <v>596</v>
      </c>
      <c r="AH28" s="260">
        <v>896</v>
      </c>
    </row>
    <row r="29" spans="1:34" ht="19.5" customHeight="1">
      <c r="A29" s="52" t="s">
        <v>29</v>
      </c>
      <c r="B29" s="257">
        <v>3</v>
      </c>
      <c r="C29" s="258">
        <v>18</v>
      </c>
      <c r="D29" s="259">
        <v>21</v>
      </c>
      <c r="E29" s="250">
        <v>0</v>
      </c>
      <c r="F29" s="258">
        <v>36</v>
      </c>
      <c r="G29" s="258">
        <v>83</v>
      </c>
      <c r="H29" s="258">
        <v>35</v>
      </c>
      <c r="I29" s="258">
        <v>37</v>
      </c>
      <c r="J29" s="258">
        <v>23</v>
      </c>
      <c r="K29" s="259">
        <v>214</v>
      </c>
      <c r="L29" s="260">
        <v>235</v>
      </c>
      <c r="M29" s="261">
        <v>0</v>
      </c>
      <c r="N29" s="258">
        <v>0</v>
      </c>
      <c r="O29" s="259">
        <v>0</v>
      </c>
      <c r="P29" s="250">
        <v>0</v>
      </c>
      <c r="Q29" s="258">
        <v>0</v>
      </c>
      <c r="R29" s="258">
        <v>0</v>
      </c>
      <c r="S29" s="258">
        <v>1</v>
      </c>
      <c r="T29" s="258">
        <v>3</v>
      </c>
      <c r="U29" s="258">
        <v>3</v>
      </c>
      <c r="V29" s="259">
        <v>7</v>
      </c>
      <c r="W29" s="260">
        <v>7</v>
      </c>
      <c r="X29" s="257">
        <v>3</v>
      </c>
      <c r="Y29" s="258">
        <v>18</v>
      </c>
      <c r="Z29" s="259">
        <v>21</v>
      </c>
      <c r="AA29" s="250">
        <v>0</v>
      </c>
      <c r="AB29" s="258">
        <v>36</v>
      </c>
      <c r="AC29" s="258">
        <v>83</v>
      </c>
      <c r="AD29" s="258">
        <v>36</v>
      </c>
      <c r="AE29" s="258">
        <v>40</v>
      </c>
      <c r="AF29" s="258">
        <v>26</v>
      </c>
      <c r="AG29" s="259">
        <v>221</v>
      </c>
      <c r="AH29" s="260">
        <v>242</v>
      </c>
    </row>
    <row r="30" spans="1:34" ht="19.5" customHeight="1">
      <c r="A30" s="52" t="s">
        <v>30</v>
      </c>
      <c r="B30" s="257">
        <v>20</v>
      </c>
      <c r="C30" s="258">
        <v>40</v>
      </c>
      <c r="D30" s="259">
        <v>60</v>
      </c>
      <c r="E30" s="250">
        <v>0</v>
      </c>
      <c r="F30" s="258">
        <v>76</v>
      </c>
      <c r="G30" s="258">
        <v>94</v>
      </c>
      <c r="H30" s="258">
        <v>59</v>
      </c>
      <c r="I30" s="258">
        <v>37</v>
      </c>
      <c r="J30" s="258">
        <v>31</v>
      </c>
      <c r="K30" s="259">
        <v>297</v>
      </c>
      <c r="L30" s="260">
        <v>357</v>
      </c>
      <c r="M30" s="261">
        <v>0</v>
      </c>
      <c r="N30" s="258">
        <v>2</v>
      </c>
      <c r="O30" s="259">
        <v>2</v>
      </c>
      <c r="P30" s="250">
        <v>0</v>
      </c>
      <c r="Q30" s="258">
        <v>3</v>
      </c>
      <c r="R30" s="258">
        <v>1</v>
      </c>
      <c r="S30" s="258">
        <v>1</v>
      </c>
      <c r="T30" s="258">
        <v>2</v>
      </c>
      <c r="U30" s="258">
        <v>0</v>
      </c>
      <c r="V30" s="259">
        <v>7</v>
      </c>
      <c r="W30" s="260">
        <v>9</v>
      </c>
      <c r="X30" s="257">
        <v>20</v>
      </c>
      <c r="Y30" s="258">
        <v>42</v>
      </c>
      <c r="Z30" s="259">
        <v>62</v>
      </c>
      <c r="AA30" s="250">
        <v>0</v>
      </c>
      <c r="AB30" s="258">
        <v>79</v>
      </c>
      <c r="AC30" s="258">
        <v>95</v>
      </c>
      <c r="AD30" s="258">
        <v>60</v>
      </c>
      <c r="AE30" s="258">
        <v>39</v>
      </c>
      <c r="AF30" s="258">
        <v>31</v>
      </c>
      <c r="AG30" s="259">
        <v>304</v>
      </c>
      <c r="AH30" s="260">
        <v>366</v>
      </c>
    </row>
    <row r="31" spans="1:34" ht="19.5" customHeight="1">
      <c r="A31" s="52" t="s">
        <v>31</v>
      </c>
      <c r="B31" s="257">
        <v>13</v>
      </c>
      <c r="C31" s="258">
        <v>47</v>
      </c>
      <c r="D31" s="259">
        <v>60</v>
      </c>
      <c r="E31" s="250">
        <v>0</v>
      </c>
      <c r="F31" s="258">
        <v>45</v>
      </c>
      <c r="G31" s="258">
        <v>68</v>
      </c>
      <c r="H31" s="258">
        <v>37</v>
      </c>
      <c r="I31" s="258">
        <v>36</v>
      </c>
      <c r="J31" s="258">
        <v>27</v>
      </c>
      <c r="K31" s="259">
        <v>213</v>
      </c>
      <c r="L31" s="260">
        <v>273</v>
      </c>
      <c r="M31" s="261">
        <v>0</v>
      </c>
      <c r="N31" s="258">
        <v>1</v>
      </c>
      <c r="O31" s="259">
        <v>1</v>
      </c>
      <c r="P31" s="250">
        <v>0</v>
      </c>
      <c r="Q31" s="258">
        <v>1</v>
      </c>
      <c r="R31" s="258">
        <v>3</v>
      </c>
      <c r="S31" s="258">
        <v>1</v>
      </c>
      <c r="T31" s="258">
        <v>2</v>
      </c>
      <c r="U31" s="258">
        <v>0</v>
      </c>
      <c r="V31" s="259">
        <v>7</v>
      </c>
      <c r="W31" s="260">
        <v>8</v>
      </c>
      <c r="X31" s="257">
        <v>13</v>
      </c>
      <c r="Y31" s="258">
        <v>48</v>
      </c>
      <c r="Z31" s="259">
        <v>61</v>
      </c>
      <c r="AA31" s="250">
        <v>0</v>
      </c>
      <c r="AB31" s="258">
        <v>46</v>
      </c>
      <c r="AC31" s="258">
        <v>71</v>
      </c>
      <c r="AD31" s="258">
        <v>38</v>
      </c>
      <c r="AE31" s="258">
        <v>38</v>
      </c>
      <c r="AF31" s="258">
        <v>27</v>
      </c>
      <c r="AG31" s="259">
        <v>220</v>
      </c>
      <c r="AH31" s="260">
        <v>281</v>
      </c>
    </row>
    <row r="32" spans="1:34" ht="19.5" customHeight="1">
      <c r="A32" s="52" t="s">
        <v>32</v>
      </c>
      <c r="B32" s="257">
        <v>26</v>
      </c>
      <c r="C32" s="258">
        <v>53</v>
      </c>
      <c r="D32" s="259">
        <v>79</v>
      </c>
      <c r="E32" s="250">
        <v>0</v>
      </c>
      <c r="F32" s="258">
        <v>76</v>
      </c>
      <c r="G32" s="258">
        <v>91</v>
      </c>
      <c r="H32" s="258">
        <v>63</v>
      </c>
      <c r="I32" s="258">
        <v>45</v>
      </c>
      <c r="J32" s="258">
        <v>24</v>
      </c>
      <c r="K32" s="259">
        <v>299</v>
      </c>
      <c r="L32" s="260">
        <v>378</v>
      </c>
      <c r="M32" s="261">
        <v>0</v>
      </c>
      <c r="N32" s="258">
        <v>0</v>
      </c>
      <c r="O32" s="259">
        <v>0</v>
      </c>
      <c r="P32" s="250">
        <v>0</v>
      </c>
      <c r="Q32" s="258">
        <v>3</v>
      </c>
      <c r="R32" s="258">
        <v>2</v>
      </c>
      <c r="S32" s="258">
        <v>2</v>
      </c>
      <c r="T32" s="258">
        <v>1</v>
      </c>
      <c r="U32" s="258">
        <v>1</v>
      </c>
      <c r="V32" s="259">
        <v>9</v>
      </c>
      <c r="W32" s="260">
        <v>9</v>
      </c>
      <c r="X32" s="257">
        <v>26</v>
      </c>
      <c r="Y32" s="258">
        <v>53</v>
      </c>
      <c r="Z32" s="259">
        <v>79</v>
      </c>
      <c r="AA32" s="250">
        <v>0</v>
      </c>
      <c r="AB32" s="258">
        <v>79</v>
      </c>
      <c r="AC32" s="258">
        <v>93</v>
      </c>
      <c r="AD32" s="258">
        <v>65</v>
      </c>
      <c r="AE32" s="258">
        <v>46</v>
      </c>
      <c r="AF32" s="258">
        <v>25</v>
      </c>
      <c r="AG32" s="259">
        <v>308</v>
      </c>
      <c r="AH32" s="260">
        <v>387</v>
      </c>
    </row>
    <row r="33" spans="1:34" ht="19.5" customHeight="1">
      <c r="A33" s="52" t="s">
        <v>33</v>
      </c>
      <c r="B33" s="257">
        <v>16</v>
      </c>
      <c r="C33" s="258">
        <v>53</v>
      </c>
      <c r="D33" s="259">
        <v>69</v>
      </c>
      <c r="E33" s="250">
        <v>0</v>
      </c>
      <c r="F33" s="258">
        <v>91</v>
      </c>
      <c r="G33" s="258">
        <v>70</v>
      </c>
      <c r="H33" s="258">
        <v>61</v>
      </c>
      <c r="I33" s="258">
        <v>44</v>
      </c>
      <c r="J33" s="258">
        <v>22</v>
      </c>
      <c r="K33" s="259">
        <v>288</v>
      </c>
      <c r="L33" s="260">
        <v>357</v>
      </c>
      <c r="M33" s="261">
        <v>0</v>
      </c>
      <c r="N33" s="258">
        <v>2</v>
      </c>
      <c r="O33" s="259">
        <v>2</v>
      </c>
      <c r="P33" s="250">
        <v>0</v>
      </c>
      <c r="Q33" s="258">
        <v>4</v>
      </c>
      <c r="R33" s="258">
        <v>7</v>
      </c>
      <c r="S33" s="258">
        <v>3</v>
      </c>
      <c r="T33" s="258">
        <v>0</v>
      </c>
      <c r="U33" s="258">
        <v>2</v>
      </c>
      <c r="V33" s="259">
        <v>16</v>
      </c>
      <c r="W33" s="260">
        <v>18</v>
      </c>
      <c r="X33" s="257">
        <v>16</v>
      </c>
      <c r="Y33" s="258">
        <v>55</v>
      </c>
      <c r="Z33" s="259">
        <v>71</v>
      </c>
      <c r="AA33" s="250">
        <v>0</v>
      </c>
      <c r="AB33" s="258">
        <v>95</v>
      </c>
      <c r="AC33" s="258">
        <v>77</v>
      </c>
      <c r="AD33" s="258">
        <v>64</v>
      </c>
      <c r="AE33" s="258">
        <v>44</v>
      </c>
      <c r="AF33" s="258">
        <v>24</v>
      </c>
      <c r="AG33" s="259">
        <v>304</v>
      </c>
      <c r="AH33" s="260">
        <v>375</v>
      </c>
    </row>
    <row r="34" spans="1:34" ht="19.5" customHeight="1">
      <c r="A34" s="52" t="s">
        <v>34</v>
      </c>
      <c r="B34" s="257">
        <v>51</v>
      </c>
      <c r="C34" s="258">
        <v>46</v>
      </c>
      <c r="D34" s="259">
        <v>97</v>
      </c>
      <c r="E34" s="250">
        <v>0</v>
      </c>
      <c r="F34" s="258">
        <v>89</v>
      </c>
      <c r="G34" s="258">
        <v>75</v>
      </c>
      <c r="H34" s="258">
        <v>42</v>
      </c>
      <c r="I34" s="258">
        <v>24</v>
      </c>
      <c r="J34" s="258">
        <v>19</v>
      </c>
      <c r="K34" s="259">
        <v>249</v>
      </c>
      <c r="L34" s="260">
        <v>346</v>
      </c>
      <c r="M34" s="261">
        <v>0</v>
      </c>
      <c r="N34" s="258">
        <v>0</v>
      </c>
      <c r="O34" s="259">
        <v>0</v>
      </c>
      <c r="P34" s="250">
        <v>0</v>
      </c>
      <c r="Q34" s="258">
        <v>4</v>
      </c>
      <c r="R34" s="258">
        <v>1</v>
      </c>
      <c r="S34" s="258">
        <v>2</v>
      </c>
      <c r="T34" s="258">
        <v>1</v>
      </c>
      <c r="U34" s="258">
        <v>0</v>
      </c>
      <c r="V34" s="259">
        <v>8</v>
      </c>
      <c r="W34" s="260">
        <v>8</v>
      </c>
      <c r="X34" s="257">
        <v>51</v>
      </c>
      <c r="Y34" s="258">
        <v>46</v>
      </c>
      <c r="Z34" s="259">
        <v>97</v>
      </c>
      <c r="AA34" s="250">
        <v>0</v>
      </c>
      <c r="AB34" s="258">
        <v>93</v>
      </c>
      <c r="AC34" s="258">
        <v>76</v>
      </c>
      <c r="AD34" s="258">
        <v>44</v>
      </c>
      <c r="AE34" s="258">
        <v>25</v>
      </c>
      <c r="AF34" s="258">
        <v>19</v>
      </c>
      <c r="AG34" s="259">
        <v>257</v>
      </c>
      <c r="AH34" s="260">
        <v>354</v>
      </c>
    </row>
    <row r="35" spans="1:34" ht="19.5" customHeight="1">
      <c r="A35" s="52" t="s">
        <v>35</v>
      </c>
      <c r="B35" s="257">
        <v>38</v>
      </c>
      <c r="C35" s="258">
        <v>40</v>
      </c>
      <c r="D35" s="259">
        <v>78</v>
      </c>
      <c r="E35" s="250">
        <v>0</v>
      </c>
      <c r="F35" s="258">
        <v>57</v>
      </c>
      <c r="G35" s="258">
        <v>43</v>
      </c>
      <c r="H35" s="258">
        <v>40</v>
      </c>
      <c r="I35" s="258">
        <v>30</v>
      </c>
      <c r="J35" s="258">
        <v>17</v>
      </c>
      <c r="K35" s="259">
        <v>187</v>
      </c>
      <c r="L35" s="260">
        <v>265</v>
      </c>
      <c r="M35" s="261">
        <v>1</v>
      </c>
      <c r="N35" s="258">
        <v>1</v>
      </c>
      <c r="O35" s="259">
        <v>2</v>
      </c>
      <c r="P35" s="250">
        <v>0</v>
      </c>
      <c r="Q35" s="258">
        <v>1</v>
      </c>
      <c r="R35" s="258">
        <v>3</v>
      </c>
      <c r="S35" s="258">
        <v>0</v>
      </c>
      <c r="T35" s="258">
        <v>0</v>
      </c>
      <c r="U35" s="258">
        <v>1</v>
      </c>
      <c r="V35" s="259">
        <v>5</v>
      </c>
      <c r="W35" s="260">
        <v>7</v>
      </c>
      <c r="X35" s="257">
        <v>39</v>
      </c>
      <c r="Y35" s="258">
        <v>41</v>
      </c>
      <c r="Z35" s="259">
        <v>80</v>
      </c>
      <c r="AA35" s="250">
        <v>0</v>
      </c>
      <c r="AB35" s="258">
        <v>58</v>
      </c>
      <c r="AC35" s="258">
        <v>46</v>
      </c>
      <c r="AD35" s="258">
        <v>40</v>
      </c>
      <c r="AE35" s="258">
        <v>30</v>
      </c>
      <c r="AF35" s="258">
        <v>18</v>
      </c>
      <c r="AG35" s="259">
        <v>192</v>
      </c>
      <c r="AH35" s="260">
        <v>272</v>
      </c>
    </row>
    <row r="36" spans="1:34" ht="19.5" customHeight="1">
      <c r="A36" s="52" t="s">
        <v>36</v>
      </c>
      <c r="B36" s="257">
        <v>156</v>
      </c>
      <c r="C36" s="258">
        <v>123</v>
      </c>
      <c r="D36" s="259">
        <v>279</v>
      </c>
      <c r="E36" s="250">
        <v>0</v>
      </c>
      <c r="F36" s="258">
        <v>247</v>
      </c>
      <c r="G36" s="258">
        <v>191</v>
      </c>
      <c r="H36" s="258">
        <v>119</v>
      </c>
      <c r="I36" s="258">
        <v>82</v>
      </c>
      <c r="J36" s="258">
        <v>37</v>
      </c>
      <c r="K36" s="259">
        <v>676</v>
      </c>
      <c r="L36" s="260">
        <v>955</v>
      </c>
      <c r="M36" s="261">
        <v>1</v>
      </c>
      <c r="N36" s="258">
        <v>3</v>
      </c>
      <c r="O36" s="259">
        <v>4</v>
      </c>
      <c r="P36" s="250">
        <v>0</v>
      </c>
      <c r="Q36" s="258">
        <v>8</v>
      </c>
      <c r="R36" s="258">
        <v>3</v>
      </c>
      <c r="S36" s="258">
        <v>2</v>
      </c>
      <c r="T36" s="258">
        <v>0</v>
      </c>
      <c r="U36" s="258">
        <v>2</v>
      </c>
      <c r="V36" s="259">
        <v>15</v>
      </c>
      <c r="W36" s="260">
        <v>19</v>
      </c>
      <c r="X36" s="257">
        <v>157</v>
      </c>
      <c r="Y36" s="258">
        <v>126</v>
      </c>
      <c r="Z36" s="259">
        <v>283</v>
      </c>
      <c r="AA36" s="250">
        <v>0</v>
      </c>
      <c r="AB36" s="258">
        <v>255</v>
      </c>
      <c r="AC36" s="258">
        <v>194</v>
      </c>
      <c r="AD36" s="258">
        <v>121</v>
      </c>
      <c r="AE36" s="258">
        <v>82</v>
      </c>
      <c r="AF36" s="258">
        <v>39</v>
      </c>
      <c r="AG36" s="259">
        <v>691</v>
      </c>
      <c r="AH36" s="260">
        <v>974</v>
      </c>
    </row>
    <row r="37" spans="1:34" ht="19.5" customHeight="1">
      <c r="A37" s="52" t="s">
        <v>37</v>
      </c>
      <c r="B37" s="257">
        <v>69</v>
      </c>
      <c r="C37" s="258">
        <v>82</v>
      </c>
      <c r="D37" s="259">
        <v>151</v>
      </c>
      <c r="E37" s="250">
        <v>0</v>
      </c>
      <c r="F37" s="258">
        <v>217</v>
      </c>
      <c r="G37" s="258">
        <v>168</v>
      </c>
      <c r="H37" s="258">
        <v>113</v>
      </c>
      <c r="I37" s="258">
        <v>74</v>
      </c>
      <c r="J37" s="258">
        <v>50</v>
      </c>
      <c r="K37" s="259">
        <v>622</v>
      </c>
      <c r="L37" s="260">
        <v>773</v>
      </c>
      <c r="M37" s="261">
        <v>0</v>
      </c>
      <c r="N37" s="258">
        <v>5</v>
      </c>
      <c r="O37" s="259">
        <v>5</v>
      </c>
      <c r="P37" s="250">
        <v>0</v>
      </c>
      <c r="Q37" s="258">
        <v>16</v>
      </c>
      <c r="R37" s="258">
        <v>13</v>
      </c>
      <c r="S37" s="258">
        <v>4</v>
      </c>
      <c r="T37" s="258">
        <v>3</v>
      </c>
      <c r="U37" s="258">
        <v>6</v>
      </c>
      <c r="V37" s="259">
        <v>42</v>
      </c>
      <c r="W37" s="260">
        <v>47</v>
      </c>
      <c r="X37" s="257">
        <v>69</v>
      </c>
      <c r="Y37" s="258">
        <v>87</v>
      </c>
      <c r="Z37" s="259">
        <v>156</v>
      </c>
      <c r="AA37" s="250">
        <v>0</v>
      </c>
      <c r="AB37" s="258">
        <v>233</v>
      </c>
      <c r="AC37" s="258">
        <v>181</v>
      </c>
      <c r="AD37" s="258">
        <v>117</v>
      </c>
      <c r="AE37" s="258">
        <v>77</v>
      </c>
      <c r="AF37" s="258">
        <v>56</v>
      </c>
      <c r="AG37" s="259">
        <v>664</v>
      </c>
      <c r="AH37" s="260">
        <v>820</v>
      </c>
    </row>
    <row r="38" spans="1:34" ht="19.5" customHeight="1" thickBot="1">
      <c r="A38" s="53" t="s">
        <v>38</v>
      </c>
      <c r="B38" s="262">
        <v>2</v>
      </c>
      <c r="C38" s="263">
        <v>8</v>
      </c>
      <c r="D38" s="264">
        <v>10</v>
      </c>
      <c r="E38" s="251">
        <v>0</v>
      </c>
      <c r="F38" s="263">
        <v>23</v>
      </c>
      <c r="G38" s="263">
        <v>20</v>
      </c>
      <c r="H38" s="263">
        <v>14</v>
      </c>
      <c r="I38" s="263">
        <v>11</v>
      </c>
      <c r="J38" s="263">
        <v>6</v>
      </c>
      <c r="K38" s="264">
        <v>74</v>
      </c>
      <c r="L38" s="265">
        <v>84</v>
      </c>
      <c r="M38" s="266">
        <v>0</v>
      </c>
      <c r="N38" s="263">
        <v>1</v>
      </c>
      <c r="O38" s="264">
        <v>1</v>
      </c>
      <c r="P38" s="251">
        <v>0</v>
      </c>
      <c r="Q38" s="263">
        <v>0</v>
      </c>
      <c r="R38" s="263">
        <v>2</v>
      </c>
      <c r="S38" s="263">
        <v>1</v>
      </c>
      <c r="T38" s="263">
        <v>0</v>
      </c>
      <c r="U38" s="263">
        <v>0</v>
      </c>
      <c r="V38" s="264">
        <v>3</v>
      </c>
      <c r="W38" s="265">
        <v>4</v>
      </c>
      <c r="X38" s="262">
        <v>2</v>
      </c>
      <c r="Y38" s="263">
        <v>9</v>
      </c>
      <c r="Z38" s="264">
        <v>11</v>
      </c>
      <c r="AA38" s="251">
        <v>0</v>
      </c>
      <c r="AB38" s="263">
        <v>23</v>
      </c>
      <c r="AC38" s="263">
        <v>22</v>
      </c>
      <c r="AD38" s="263">
        <v>15</v>
      </c>
      <c r="AE38" s="263">
        <v>11</v>
      </c>
      <c r="AF38" s="263">
        <v>6</v>
      </c>
      <c r="AG38" s="264">
        <v>77</v>
      </c>
      <c r="AH38" s="265">
        <v>88</v>
      </c>
    </row>
    <row r="39" spans="1:34">
      <c r="Z39" s="24"/>
      <c r="AA39" s="24"/>
      <c r="AB39" s="24"/>
      <c r="AC39" s="24"/>
      <c r="AD39" s="24"/>
      <c r="AE39" s="24"/>
      <c r="AF39" s="24"/>
      <c r="AG39" s="24"/>
      <c r="AH39" s="24"/>
    </row>
  </sheetData>
  <mergeCells count="5">
    <mergeCell ref="B3:L3"/>
    <mergeCell ref="M3:W3"/>
    <mergeCell ref="X3:AH3"/>
    <mergeCell ref="F1:G1"/>
    <mergeCell ref="I1:J1"/>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5.xml><?xml version="1.0" encoding="utf-8"?>
<worksheet xmlns="http://schemas.openxmlformats.org/spreadsheetml/2006/main" xmlns:r="http://schemas.openxmlformats.org/officeDocument/2006/relationships">
  <sheetPr>
    <tabColor rgb="FF92D050"/>
  </sheetPr>
  <dimension ref="A1:EN39"/>
  <sheetViews>
    <sheetView zoomScaleNormal="100" workbookViewId="0">
      <pane xSplit="1" ySplit="6" topLeftCell="B7" activePane="bottomRight" state="frozen"/>
      <selection pane="topRight" activeCell="B1" sqref="B1"/>
      <selection pane="bottomLeft" activeCell="A7" sqref="A7"/>
      <selection pane="bottomRight" activeCell="B6" sqref="B6"/>
    </sheetView>
  </sheetViews>
  <sheetFormatPr defaultRowHeight="13.5"/>
  <cols>
    <col min="1" max="3" width="9" style="305"/>
    <col min="4" max="4" width="10.375" style="305" customWidth="1"/>
    <col min="5" max="5" width="7.625" style="305" customWidth="1"/>
    <col min="6" max="6" width="10.25" style="305" customWidth="1"/>
    <col min="7" max="7" width="10.5" style="305" customWidth="1"/>
    <col min="8" max="15" width="9" style="305"/>
    <col min="16" max="16" width="7.25" style="305" customWidth="1"/>
    <col min="17" max="26" width="9" style="305"/>
    <col min="27" max="27" width="7.625" style="305" customWidth="1"/>
    <col min="28" max="37" width="9" style="305"/>
    <col min="38" max="38" width="7.625" style="305" customWidth="1"/>
    <col min="39" max="48" width="9" style="305"/>
    <col min="49" max="49" width="7.25" style="305" customWidth="1"/>
    <col min="50" max="59" width="9" style="305"/>
    <col min="60" max="60" width="7.25" style="305" customWidth="1"/>
    <col min="61" max="70" width="9" style="305"/>
    <col min="71" max="71" width="7.375" style="305" customWidth="1"/>
    <col min="72" max="81" width="9" style="305"/>
    <col min="82" max="82" width="7.5" style="305" customWidth="1"/>
    <col min="83" max="92" width="9" style="305"/>
    <col min="93" max="93" width="7.625" style="305" customWidth="1"/>
    <col min="94" max="103" width="9" style="305"/>
    <col min="104" max="104" width="7.5" style="305" customWidth="1"/>
    <col min="105" max="114" width="9" style="305"/>
    <col min="115" max="115" width="7.5" style="305" customWidth="1"/>
    <col min="116" max="125" width="9" style="305"/>
    <col min="126" max="126" width="7.375" style="305" customWidth="1"/>
    <col min="127" max="136" width="9" style="305"/>
    <col min="137" max="137" width="7.75" style="305" customWidth="1"/>
    <col min="138" max="16384" width="9" style="305"/>
  </cols>
  <sheetData>
    <row r="1" spans="1:144" ht="24" customHeight="1">
      <c r="A1" s="340" t="s">
        <v>131</v>
      </c>
      <c r="H1" s="475">
        <v>27</v>
      </c>
      <c r="I1" s="475"/>
      <c r="J1" s="296">
        <v>11</v>
      </c>
      <c r="K1" s="463">
        <f>IF(J1&lt;3,J1+12-2,J1-2)</f>
        <v>9</v>
      </c>
      <c r="L1" s="463"/>
    </row>
    <row r="2" spans="1:144" ht="21" customHeight="1" thickBot="1">
      <c r="A2" s="340" t="s">
        <v>153</v>
      </c>
      <c r="F2" s="295"/>
      <c r="G2" s="296"/>
      <c r="I2" s="303"/>
      <c r="J2" s="303"/>
    </row>
    <row r="3" spans="1:144" ht="23.25" customHeight="1" thickBot="1">
      <c r="A3" s="464"/>
      <c r="B3" s="467" t="s">
        <v>72</v>
      </c>
      <c r="C3" s="467"/>
      <c r="D3" s="467"/>
      <c r="E3" s="467"/>
      <c r="F3" s="467"/>
      <c r="G3" s="467"/>
      <c r="H3" s="467"/>
      <c r="I3" s="467"/>
      <c r="J3" s="467"/>
      <c r="K3" s="467"/>
      <c r="L3" s="467"/>
      <c r="M3" s="467" t="s">
        <v>73</v>
      </c>
      <c r="N3" s="467"/>
      <c r="O3" s="467"/>
      <c r="P3" s="467"/>
      <c r="Q3" s="467"/>
      <c r="R3" s="467"/>
      <c r="S3" s="467"/>
      <c r="T3" s="467"/>
      <c r="U3" s="467"/>
      <c r="V3" s="467"/>
      <c r="W3" s="467"/>
      <c r="X3" s="467" t="s">
        <v>74</v>
      </c>
      <c r="Y3" s="467"/>
      <c r="Z3" s="467"/>
      <c r="AA3" s="467"/>
      <c r="AB3" s="467"/>
      <c r="AC3" s="467"/>
      <c r="AD3" s="467"/>
      <c r="AE3" s="467"/>
      <c r="AF3" s="467"/>
      <c r="AG3" s="467"/>
      <c r="AH3" s="467"/>
      <c r="AI3" s="467" t="s">
        <v>75</v>
      </c>
      <c r="AJ3" s="467"/>
      <c r="AK3" s="467"/>
      <c r="AL3" s="467"/>
      <c r="AM3" s="467"/>
      <c r="AN3" s="467"/>
      <c r="AO3" s="467"/>
      <c r="AP3" s="467"/>
      <c r="AQ3" s="467"/>
      <c r="AR3" s="467"/>
      <c r="AS3" s="467"/>
      <c r="AT3" s="467" t="s">
        <v>76</v>
      </c>
      <c r="AU3" s="467"/>
      <c r="AV3" s="467"/>
      <c r="AW3" s="467"/>
      <c r="AX3" s="467"/>
      <c r="AY3" s="467"/>
      <c r="AZ3" s="467"/>
      <c r="BA3" s="467"/>
      <c r="BB3" s="467"/>
      <c r="BC3" s="467"/>
      <c r="BD3" s="467"/>
      <c r="BE3" s="467" t="s">
        <v>77</v>
      </c>
      <c r="BF3" s="467"/>
      <c r="BG3" s="467"/>
      <c r="BH3" s="467"/>
      <c r="BI3" s="467"/>
      <c r="BJ3" s="467"/>
      <c r="BK3" s="467"/>
      <c r="BL3" s="467"/>
      <c r="BM3" s="467"/>
      <c r="BN3" s="467"/>
      <c r="BO3" s="467"/>
      <c r="BP3" s="467" t="s">
        <v>78</v>
      </c>
      <c r="BQ3" s="467"/>
      <c r="BR3" s="467"/>
      <c r="BS3" s="467"/>
      <c r="BT3" s="467"/>
      <c r="BU3" s="467"/>
      <c r="BV3" s="467"/>
      <c r="BW3" s="467"/>
      <c r="BX3" s="467"/>
      <c r="BY3" s="467"/>
      <c r="BZ3" s="467"/>
      <c r="CA3" s="467" t="s">
        <v>79</v>
      </c>
      <c r="CB3" s="467"/>
      <c r="CC3" s="467"/>
      <c r="CD3" s="467"/>
      <c r="CE3" s="467"/>
      <c r="CF3" s="467"/>
      <c r="CG3" s="467"/>
      <c r="CH3" s="467"/>
      <c r="CI3" s="467"/>
      <c r="CJ3" s="467"/>
      <c r="CK3" s="467"/>
      <c r="CL3" s="467" t="s">
        <v>80</v>
      </c>
      <c r="CM3" s="467"/>
      <c r="CN3" s="467"/>
      <c r="CO3" s="467"/>
      <c r="CP3" s="467"/>
      <c r="CQ3" s="467"/>
      <c r="CR3" s="467"/>
      <c r="CS3" s="467"/>
      <c r="CT3" s="467"/>
      <c r="CU3" s="467"/>
      <c r="CV3" s="467"/>
      <c r="CW3" s="467" t="s">
        <v>81</v>
      </c>
      <c r="CX3" s="467"/>
      <c r="CY3" s="467"/>
      <c r="CZ3" s="467"/>
      <c r="DA3" s="467"/>
      <c r="DB3" s="467"/>
      <c r="DC3" s="467"/>
      <c r="DD3" s="467"/>
      <c r="DE3" s="467"/>
      <c r="DF3" s="467"/>
      <c r="DG3" s="467"/>
      <c r="DH3" s="467" t="s">
        <v>82</v>
      </c>
      <c r="DI3" s="467"/>
      <c r="DJ3" s="467"/>
      <c r="DK3" s="467"/>
      <c r="DL3" s="467"/>
      <c r="DM3" s="467"/>
      <c r="DN3" s="467"/>
      <c r="DO3" s="467"/>
      <c r="DP3" s="467"/>
      <c r="DQ3" s="467"/>
      <c r="DR3" s="467"/>
      <c r="DS3" s="467" t="s">
        <v>70</v>
      </c>
      <c r="DT3" s="467"/>
      <c r="DU3" s="467"/>
      <c r="DV3" s="467"/>
      <c r="DW3" s="467"/>
      <c r="DX3" s="467"/>
      <c r="DY3" s="467"/>
      <c r="DZ3" s="467"/>
      <c r="EA3" s="467"/>
      <c r="EB3" s="467"/>
      <c r="EC3" s="467"/>
      <c r="ED3" s="467" t="s">
        <v>71</v>
      </c>
      <c r="EE3" s="467"/>
      <c r="EF3" s="467"/>
      <c r="EG3" s="467"/>
      <c r="EH3" s="467"/>
      <c r="EI3" s="467"/>
      <c r="EJ3" s="467"/>
      <c r="EK3" s="467"/>
      <c r="EL3" s="467"/>
      <c r="EM3" s="467"/>
      <c r="EN3" s="476"/>
    </row>
    <row r="4" spans="1:144" ht="22.5" customHeight="1">
      <c r="A4" s="465"/>
      <c r="B4" s="468" t="s">
        <v>62</v>
      </c>
      <c r="C4" s="469"/>
      <c r="D4" s="470"/>
      <c r="E4" s="471" t="s">
        <v>63</v>
      </c>
      <c r="F4" s="469"/>
      <c r="G4" s="469"/>
      <c r="H4" s="469"/>
      <c r="I4" s="469"/>
      <c r="J4" s="469"/>
      <c r="K4" s="472"/>
      <c r="L4" s="473" t="s">
        <v>53</v>
      </c>
      <c r="M4" s="468" t="s">
        <v>62</v>
      </c>
      <c r="N4" s="469"/>
      <c r="O4" s="470"/>
      <c r="P4" s="471" t="s">
        <v>63</v>
      </c>
      <c r="Q4" s="469"/>
      <c r="R4" s="469"/>
      <c r="S4" s="469"/>
      <c r="T4" s="469"/>
      <c r="U4" s="469"/>
      <c r="V4" s="470"/>
      <c r="W4" s="473" t="s">
        <v>53</v>
      </c>
      <c r="X4" s="468" t="s">
        <v>62</v>
      </c>
      <c r="Y4" s="469"/>
      <c r="Z4" s="470"/>
      <c r="AA4" s="471" t="s">
        <v>63</v>
      </c>
      <c r="AB4" s="469"/>
      <c r="AC4" s="469"/>
      <c r="AD4" s="469"/>
      <c r="AE4" s="469"/>
      <c r="AF4" s="469"/>
      <c r="AG4" s="470"/>
      <c r="AH4" s="473" t="s">
        <v>53</v>
      </c>
      <c r="AI4" s="468" t="s">
        <v>62</v>
      </c>
      <c r="AJ4" s="469"/>
      <c r="AK4" s="470"/>
      <c r="AL4" s="471" t="s">
        <v>63</v>
      </c>
      <c r="AM4" s="469"/>
      <c r="AN4" s="469"/>
      <c r="AO4" s="469"/>
      <c r="AP4" s="469"/>
      <c r="AQ4" s="469"/>
      <c r="AR4" s="470"/>
      <c r="AS4" s="473" t="s">
        <v>53</v>
      </c>
      <c r="AT4" s="468" t="s">
        <v>62</v>
      </c>
      <c r="AU4" s="469"/>
      <c r="AV4" s="470"/>
      <c r="AW4" s="471" t="s">
        <v>63</v>
      </c>
      <c r="AX4" s="469"/>
      <c r="AY4" s="469"/>
      <c r="AZ4" s="469"/>
      <c r="BA4" s="469"/>
      <c r="BB4" s="469"/>
      <c r="BC4" s="472"/>
      <c r="BD4" s="473" t="s">
        <v>53</v>
      </c>
      <c r="BE4" s="468" t="s">
        <v>62</v>
      </c>
      <c r="BF4" s="469"/>
      <c r="BG4" s="470"/>
      <c r="BH4" s="471" t="s">
        <v>63</v>
      </c>
      <c r="BI4" s="469"/>
      <c r="BJ4" s="469"/>
      <c r="BK4" s="469"/>
      <c r="BL4" s="469"/>
      <c r="BM4" s="469"/>
      <c r="BN4" s="470"/>
      <c r="BO4" s="473" t="s">
        <v>53</v>
      </c>
      <c r="BP4" s="468" t="s">
        <v>62</v>
      </c>
      <c r="BQ4" s="469"/>
      <c r="BR4" s="470"/>
      <c r="BS4" s="471" t="s">
        <v>63</v>
      </c>
      <c r="BT4" s="469"/>
      <c r="BU4" s="469"/>
      <c r="BV4" s="469"/>
      <c r="BW4" s="469"/>
      <c r="BX4" s="469"/>
      <c r="BY4" s="470"/>
      <c r="BZ4" s="473" t="s">
        <v>53</v>
      </c>
      <c r="CA4" s="468" t="s">
        <v>62</v>
      </c>
      <c r="CB4" s="469"/>
      <c r="CC4" s="470"/>
      <c r="CD4" s="471" t="s">
        <v>63</v>
      </c>
      <c r="CE4" s="469"/>
      <c r="CF4" s="469"/>
      <c r="CG4" s="469"/>
      <c r="CH4" s="469"/>
      <c r="CI4" s="469"/>
      <c r="CJ4" s="470"/>
      <c r="CK4" s="473" t="s">
        <v>53</v>
      </c>
      <c r="CL4" s="468" t="s">
        <v>62</v>
      </c>
      <c r="CM4" s="469"/>
      <c r="CN4" s="470"/>
      <c r="CO4" s="471" t="s">
        <v>63</v>
      </c>
      <c r="CP4" s="469"/>
      <c r="CQ4" s="469"/>
      <c r="CR4" s="469"/>
      <c r="CS4" s="469"/>
      <c r="CT4" s="469"/>
      <c r="CU4" s="470"/>
      <c r="CV4" s="473" t="s">
        <v>53</v>
      </c>
      <c r="CW4" s="468" t="s">
        <v>62</v>
      </c>
      <c r="CX4" s="469"/>
      <c r="CY4" s="470"/>
      <c r="CZ4" s="471" t="s">
        <v>63</v>
      </c>
      <c r="DA4" s="469"/>
      <c r="DB4" s="469"/>
      <c r="DC4" s="469"/>
      <c r="DD4" s="469"/>
      <c r="DE4" s="469"/>
      <c r="DF4" s="470"/>
      <c r="DG4" s="473" t="s">
        <v>53</v>
      </c>
      <c r="DH4" s="468" t="s">
        <v>62</v>
      </c>
      <c r="DI4" s="469"/>
      <c r="DJ4" s="470"/>
      <c r="DK4" s="471" t="s">
        <v>63</v>
      </c>
      <c r="DL4" s="469"/>
      <c r="DM4" s="469"/>
      <c r="DN4" s="469"/>
      <c r="DO4" s="469"/>
      <c r="DP4" s="469"/>
      <c r="DQ4" s="470"/>
      <c r="DR4" s="473" t="s">
        <v>53</v>
      </c>
      <c r="DS4" s="468" t="s">
        <v>62</v>
      </c>
      <c r="DT4" s="469"/>
      <c r="DU4" s="470"/>
      <c r="DV4" s="471" t="s">
        <v>63</v>
      </c>
      <c r="DW4" s="469"/>
      <c r="DX4" s="469"/>
      <c r="DY4" s="469"/>
      <c r="DZ4" s="469"/>
      <c r="EA4" s="469"/>
      <c r="EB4" s="470"/>
      <c r="EC4" s="473" t="s">
        <v>53</v>
      </c>
      <c r="ED4" s="468" t="s">
        <v>62</v>
      </c>
      <c r="EE4" s="469"/>
      <c r="EF4" s="470"/>
      <c r="EG4" s="471" t="s">
        <v>63</v>
      </c>
      <c r="EH4" s="469"/>
      <c r="EI4" s="469"/>
      <c r="EJ4" s="469"/>
      <c r="EK4" s="469"/>
      <c r="EL4" s="469"/>
      <c r="EM4" s="470"/>
      <c r="EN4" s="473" t="s">
        <v>53</v>
      </c>
    </row>
    <row r="5" spans="1:144" ht="34.5" customHeight="1" thickBot="1">
      <c r="A5" s="466"/>
      <c r="B5" s="313" t="s">
        <v>44</v>
      </c>
      <c r="C5" s="315" t="s">
        <v>45</v>
      </c>
      <c r="D5" s="316" t="s">
        <v>46</v>
      </c>
      <c r="E5" s="317" t="s">
        <v>85</v>
      </c>
      <c r="F5" s="309" t="s">
        <v>48</v>
      </c>
      <c r="G5" s="309" t="s">
        <v>49</v>
      </c>
      <c r="H5" s="309" t="s">
        <v>50</v>
      </c>
      <c r="I5" s="309" t="s">
        <v>51</v>
      </c>
      <c r="J5" s="309" t="s">
        <v>52</v>
      </c>
      <c r="K5" s="318" t="s">
        <v>46</v>
      </c>
      <c r="L5" s="474"/>
      <c r="M5" s="313" t="s">
        <v>44</v>
      </c>
      <c r="N5" s="309" t="s">
        <v>45</v>
      </c>
      <c r="O5" s="315" t="s">
        <v>46</v>
      </c>
      <c r="P5" s="317" t="s">
        <v>85</v>
      </c>
      <c r="Q5" s="309" t="s">
        <v>48</v>
      </c>
      <c r="R5" s="309" t="s">
        <v>49</v>
      </c>
      <c r="S5" s="309" t="s">
        <v>50</v>
      </c>
      <c r="T5" s="309" t="s">
        <v>51</v>
      </c>
      <c r="U5" s="309" t="s">
        <v>52</v>
      </c>
      <c r="V5" s="315" t="s">
        <v>46</v>
      </c>
      <c r="W5" s="474"/>
      <c r="X5" s="313" t="s">
        <v>44</v>
      </c>
      <c r="Y5" s="309" t="s">
        <v>45</v>
      </c>
      <c r="Z5" s="315" t="s">
        <v>46</v>
      </c>
      <c r="AA5" s="317" t="s">
        <v>85</v>
      </c>
      <c r="AB5" s="309" t="s">
        <v>48</v>
      </c>
      <c r="AC5" s="309" t="s">
        <v>49</v>
      </c>
      <c r="AD5" s="309" t="s">
        <v>50</v>
      </c>
      <c r="AE5" s="309" t="s">
        <v>51</v>
      </c>
      <c r="AF5" s="309" t="s">
        <v>52</v>
      </c>
      <c r="AG5" s="315" t="s">
        <v>46</v>
      </c>
      <c r="AH5" s="474"/>
      <c r="AI5" s="313" t="s">
        <v>44</v>
      </c>
      <c r="AJ5" s="309" t="s">
        <v>45</v>
      </c>
      <c r="AK5" s="315" t="s">
        <v>46</v>
      </c>
      <c r="AL5" s="317" t="s">
        <v>85</v>
      </c>
      <c r="AM5" s="309" t="s">
        <v>48</v>
      </c>
      <c r="AN5" s="309" t="s">
        <v>49</v>
      </c>
      <c r="AO5" s="309" t="s">
        <v>50</v>
      </c>
      <c r="AP5" s="309" t="s">
        <v>51</v>
      </c>
      <c r="AQ5" s="309" t="s">
        <v>52</v>
      </c>
      <c r="AR5" s="315" t="s">
        <v>46</v>
      </c>
      <c r="AS5" s="474"/>
      <c r="AT5" s="313" t="s">
        <v>44</v>
      </c>
      <c r="AU5" s="309" t="s">
        <v>45</v>
      </c>
      <c r="AV5" s="315" t="s">
        <v>46</v>
      </c>
      <c r="AW5" s="317" t="s">
        <v>85</v>
      </c>
      <c r="AX5" s="309" t="s">
        <v>48</v>
      </c>
      <c r="AY5" s="309" t="s">
        <v>49</v>
      </c>
      <c r="AZ5" s="309" t="s">
        <v>50</v>
      </c>
      <c r="BA5" s="309" t="s">
        <v>51</v>
      </c>
      <c r="BB5" s="309" t="s">
        <v>52</v>
      </c>
      <c r="BC5" s="318" t="s">
        <v>46</v>
      </c>
      <c r="BD5" s="474"/>
      <c r="BE5" s="313" t="s">
        <v>44</v>
      </c>
      <c r="BF5" s="309" t="s">
        <v>45</v>
      </c>
      <c r="BG5" s="315" t="s">
        <v>46</v>
      </c>
      <c r="BH5" s="317" t="s">
        <v>85</v>
      </c>
      <c r="BI5" s="309" t="s">
        <v>48</v>
      </c>
      <c r="BJ5" s="309" t="s">
        <v>49</v>
      </c>
      <c r="BK5" s="309" t="s">
        <v>50</v>
      </c>
      <c r="BL5" s="309" t="s">
        <v>51</v>
      </c>
      <c r="BM5" s="309" t="s">
        <v>52</v>
      </c>
      <c r="BN5" s="315" t="s">
        <v>46</v>
      </c>
      <c r="BO5" s="474"/>
      <c r="BP5" s="313" t="s">
        <v>44</v>
      </c>
      <c r="BQ5" s="309" t="s">
        <v>45</v>
      </c>
      <c r="BR5" s="315" t="s">
        <v>46</v>
      </c>
      <c r="BS5" s="317" t="s">
        <v>85</v>
      </c>
      <c r="BT5" s="309" t="s">
        <v>48</v>
      </c>
      <c r="BU5" s="309" t="s">
        <v>49</v>
      </c>
      <c r="BV5" s="309" t="s">
        <v>50</v>
      </c>
      <c r="BW5" s="309" t="s">
        <v>51</v>
      </c>
      <c r="BX5" s="309" t="s">
        <v>52</v>
      </c>
      <c r="BY5" s="315" t="s">
        <v>46</v>
      </c>
      <c r="BZ5" s="474"/>
      <c r="CA5" s="313" t="s">
        <v>44</v>
      </c>
      <c r="CB5" s="309" t="s">
        <v>45</v>
      </c>
      <c r="CC5" s="315" t="s">
        <v>46</v>
      </c>
      <c r="CD5" s="317" t="s">
        <v>85</v>
      </c>
      <c r="CE5" s="309" t="s">
        <v>48</v>
      </c>
      <c r="CF5" s="309" t="s">
        <v>49</v>
      </c>
      <c r="CG5" s="309" t="s">
        <v>50</v>
      </c>
      <c r="CH5" s="309" t="s">
        <v>51</v>
      </c>
      <c r="CI5" s="309" t="s">
        <v>52</v>
      </c>
      <c r="CJ5" s="315" t="s">
        <v>46</v>
      </c>
      <c r="CK5" s="474"/>
      <c r="CL5" s="313" t="s">
        <v>44</v>
      </c>
      <c r="CM5" s="309" t="s">
        <v>45</v>
      </c>
      <c r="CN5" s="315" t="s">
        <v>46</v>
      </c>
      <c r="CO5" s="317" t="s">
        <v>85</v>
      </c>
      <c r="CP5" s="309" t="s">
        <v>48</v>
      </c>
      <c r="CQ5" s="309" t="s">
        <v>49</v>
      </c>
      <c r="CR5" s="309" t="s">
        <v>50</v>
      </c>
      <c r="CS5" s="309" t="s">
        <v>51</v>
      </c>
      <c r="CT5" s="309" t="s">
        <v>52</v>
      </c>
      <c r="CU5" s="315" t="s">
        <v>46</v>
      </c>
      <c r="CV5" s="474"/>
      <c r="CW5" s="313" t="s">
        <v>44</v>
      </c>
      <c r="CX5" s="309" t="s">
        <v>45</v>
      </c>
      <c r="CY5" s="315" t="s">
        <v>46</v>
      </c>
      <c r="CZ5" s="317" t="s">
        <v>85</v>
      </c>
      <c r="DA5" s="309" t="s">
        <v>48</v>
      </c>
      <c r="DB5" s="309" t="s">
        <v>49</v>
      </c>
      <c r="DC5" s="309" t="s">
        <v>50</v>
      </c>
      <c r="DD5" s="309" t="s">
        <v>51</v>
      </c>
      <c r="DE5" s="309" t="s">
        <v>52</v>
      </c>
      <c r="DF5" s="315" t="s">
        <v>46</v>
      </c>
      <c r="DG5" s="474"/>
      <c r="DH5" s="313" t="s">
        <v>44</v>
      </c>
      <c r="DI5" s="309" t="s">
        <v>45</v>
      </c>
      <c r="DJ5" s="315" t="s">
        <v>46</v>
      </c>
      <c r="DK5" s="317" t="s">
        <v>85</v>
      </c>
      <c r="DL5" s="309" t="s">
        <v>48</v>
      </c>
      <c r="DM5" s="309" t="s">
        <v>49</v>
      </c>
      <c r="DN5" s="309" t="s">
        <v>50</v>
      </c>
      <c r="DO5" s="309" t="s">
        <v>51</v>
      </c>
      <c r="DP5" s="309" t="s">
        <v>52</v>
      </c>
      <c r="DQ5" s="315" t="s">
        <v>46</v>
      </c>
      <c r="DR5" s="474"/>
      <c r="DS5" s="313" t="s">
        <v>44</v>
      </c>
      <c r="DT5" s="309" t="s">
        <v>45</v>
      </c>
      <c r="DU5" s="315" t="s">
        <v>46</v>
      </c>
      <c r="DV5" s="317" t="s">
        <v>85</v>
      </c>
      <c r="DW5" s="309" t="s">
        <v>48</v>
      </c>
      <c r="DX5" s="309" t="s">
        <v>49</v>
      </c>
      <c r="DY5" s="309" t="s">
        <v>50</v>
      </c>
      <c r="DZ5" s="309" t="s">
        <v>51</v>
      </c>
      <c r="EA5" s="309" t="s">
        <v>52</v>
      </c>
      <c r="EB5" s="315" t="s">
        <v>46</v>
      </c>
      <c r="EC5" s="474"/>
      <c r="ED5" s="313" t="s">
        <v>44</v>
      </c>
      <c r="EE5" s="309" t="s">
        <v>45</v>
      </c>
      <c r="EF5" s="315" t="s">
        <v>46</v>
      </c>
      <c r="EG5" s="317" t="s">
        <v>85</v>
      </c>
      <c r="EH5" s="309" t="s">
        <v>48</v>
      </c>
      <c r="EI5" s="309" t="s">
        <v>49</v>
      </c>
      <c r="EJ5" s="309" t="s">
        <v>50</v>
      </c>
      <c r="EK5" s="309" t="s">
        <v>51</v>
      </c>
      <c r="EL5" s="309" t="s">
        <v>52</v>
      </c>
      <c r="EM5" s="315" t="s">
        <v>46</v>
      </c>
      <c r="EN5" s="474"/>
    </row>
    <row r="6" spans="1:144" ht="19.5" customHeight="1">
      <c r="A6" s="310" t="s">
        <v>5</v>
      </c>
      <c r="B6" s="319">
        <v>10465</v>
      </c>
      <c r="C6" s="320">
        <v>15255</v>
      </c>
      <c r="D6" s="321">
        <v>25720</v>
      </c>
      <c r="E6" s="322">
        <v>0</v>
      </c>
      <c r="F6" s="323">
        <v>17746</v>
      </c>
      <c r="G6" s="323">
        <v>20852</v>
      </c>
      <c r="H6" s="323">
        <v>10586</v>
      </c>
      <c r="I6" s="323">
        <v>7817</v>
      </c>
      <c r="J6" s="323">
        <v>6560</v>
      </c>
      <c r="K6" s="324">
        <v>63561</v>
      </c>
      <c r="L6" s="325">
        <v>89281</v>
      </c>
      <c r="M6" s="319">
        <v>6</v>
      </c>
      <c r="N6" s="323">
        <v>20</v>
      </c>
      <c r="O6" s="320">
        <v>26</v>
      </c>
      <c r="P6" s="322">
        <v>0</v>
      </c>
      <c r="Q6" s="323">
        <v>117</v>
      </c>
      <c r="R6" s="323">
        <v>466</v>
      </c>
      <c r="S6" s="323">
        <v>771</v>
      </c>
      <c r="T6" s="323">
        <v>1761</v>
      </c>
      <c r="U6" s="323">
        <v>3515</v>
      </c>
      <c r="V6" s="320">
        <v>6630</v>
      </c>
      <c r="W6" s="325">
        <v>6656</v>
      </c>
      <c r="X6" s="319">
        <v>818</v>
      </c>
      <c r="Y6" s="323">
        <v>2078</v>
      </c>
      <c r="Z6" s="320">
        <v>2896</v>
      </c>
      <c r="AA6" s="322">
        <v>0</v>
      </c>
      <c r="AB6" s="323">
        <v>4718</v>
      </c>
      <c r="AC6" s="323">
        <v>7553</v>
      </c>
      <c r="AD6" s="323">
        <v>4991</v>
      </c>
      <c r="AE6" s="323">
        <v>4956</v>
      </c>
      <c r="AF6" s="323">
        <v>5243</v>
      </c>
      <c r="AG6" s="320">
        <v>27461</v>
      </c>
      <c r="AH6" s="325">
        <v>30357</v>
      </c>
      <c r="AI6" s="319">
        <v>110</v>
      </c>
      <c r="AJ6" s="323">
        <v>374</v>
      </c>
      <c r="AK6" s="320">
        <v>484</v>
      </c>
      <c r="AL6" s="322">
        <v>0</v>
      </c>
      <c r="AM6" s="323">
        <v>583</v>
      </c>
      <c r="AN6" s="323">
        <v>1013</v>
      </c>
      <c r="AO6" s="323">
        <v>706</v>
      </c>
      <c r="AP6" s="323">
        <v>708</v>
      </c>
      <c r="AQ6" s="323">
        <v>577</v>
      </c>
      <c r="AR6" s="320">
        <v>3587</v>
      </c>
      <c r="AS6" s="325">
        <v>4071</v>
      </c>
      <c r="AT6" s="319">
        <v>1496</v>
      </c>
      <c r="AU6" s="323">
        <v>1739</v>
      </c>
      <c r="AV6" s="320">
        <v>3235</v>
      </c>
      <c r="AW6" s="322">
        <v>0</v>
      </c>
      <c r="AX6" s="323">
        <v>9273</v>
      </c>
      <c r="AY6" s="323">
        <v>10868</v>
      </c>
      <c r="AZ6" s="323">
        <v>10275</v>
      </c>
      <c r="BA6" s="323">
        <v>9868</v>
      </c>
      <c r="BB6" s="323">
        <v>9461</v>
      </c>
      <c r="BC6" s="324">
        <v>49745</v>
      </c>
      <c r="BD6" s="325">
        <v>52980</v>
      </c>
      <c r="BE6" s="319">
        <v>11115</v>
      </c>
      <c r="BF6" s="323">
        <v>15684</v>
      </c>
      <c r="BG6" s="320">
        <v>26799</v>
      </c>
      <c r="BH6" s="322">
        <v>0</v>
      </c>
      <c r="BI6" s="323">
        <v>26678</v>
      </c>
      <c r="BJ6" s="323">
        <v>26464</v>
      </c>
      <c r="BK6" s="323">
        <v>14093</v>
      </c>
      <c r="BL6" s="323">
        <v>8073</v>
      </c>
      <c r="BM6" s="323">
        <v>4526</v>
      </c>
      <c r="BN6" s="320">
        <v>79834</v>
      </c>
      <c r="BO6" s="325">
        <v>106633</v>
      </c>
      <c r="BP6" s="319">
        <v>1272</v>
      </c>
      <c r="BQ6" s="323">
        <v>2191</v>
      </c>
      <c r="BR6" s="320">
        <v>3463</v>
      </c>
      <c r="BS6" s="322">
        <v>0</v>
      </c>
      <c r="BT6" s="323">
        <v>4361</v>
      </c>
      <c r="BU6" s="323">
        <v>6784</v>
      </c>
      <c r="BV6" s="323">
        <v>3941</v>
      </c>
      <c r="BW6" s="323">
        <v>2552</v>
      </c>
      <c r="BX6" s="323">
        <v>1134</v>
      </c>
      <c r="BY6" s="320">
        <v>18772</v>
      </c>
      <c r="BZ6" s="325">
        <v>22235</v>
      </c>
      <c r="CA6" s="319">
        <v>93</v>
      </c>
      <c r="CB6" s="323">
        <v>281</v>
      </c>
      <c r="CC6" s="320">
        <v>374</v>
      </c>
      <c r="CD6" s="322">
        <v>0</v>
      </c>
      <c r="CE6" s="323">
        <v>2378</v>
      </c>
      <c r="CF6" s="323">
        <v>4028</v>
      </c>
      <c r="CG6" s="323">
        <v>4423</v>
      </c>
      <c r="CH6" s="323">
        <v>3374</v>
      </c>
      <c r="CI6" s="323">
        <v>2320</v>
      </c>
      <c r="CJ6" s="320">
        <v>16523</v>
      </c>
      <c r="CK6" s="325">
        <v>16897</v>
      </c>
      <c r="CL6" s="319">
        <v>6</v>
      </c>
      <c r="CM6" s="323">
        <v>18</v>
      </c>
      <c r="CN6" s="320">
        <v>24</v>
      </c>
      <c r="CO6" s="322">
        <v>0</v>
      </c>
      <c r="CP6" s="323">
        <v>227</v>
      </c>
      <c r="CQ6" s="323">
        <v>568</v>
      </c>
      <c r="CR6" s="323">
        <v>685</v>
      </c>
      <c r="CS6" s="323">
        <v>616</v>
      </c>
      <c r="CT6" s="323">
        <v>525</v>
      </c>
      <c r="CU6" s="320">
        <v>2621</v>
      </c>
      <c r="CV6" s="325">
        <v>2645</v>
      </c>
      <c r="CW6" s="319">
        <v>0</v>
      </c>
      <c r="CX6" s="323">
        <v>0</v>
      </c>
      <c r="CY6" s="320">
        <v>0</v>
      </c>
      <c r="CZ6" s="322">
        <v>0</v>
      </c>
      <c r="DA6" s="323">
        <v>0</v>
      </c>
      <c r="DB6" s="323">
        <v>1</v>
      </c>
      <c r="DC6" s="323">
        <v>2</v>
      </c>
      <c r="DD6" s="323">
        <v>8</v>
      </c>
      <c r="DE6" s="323">
        <v>35</v>
      </c>
      <c r="DF6" s="320">
        <v>46</v>
      </c>
      <c r="DG6" s="325">
        <v>46</v>
      </c>
      <c r="DH6" s="319">
        <v>5320</v>
      </c>
      <c r="DI6" s="323">
        <v>11840</v>
      </c>
      <c r="DJ6" s="320">
        <v>17160</v>
      </c>
      <c r="DK6" s="322">
        <v>0</v>
      </c>
      <c r="DL6" s="323">
        <v>16201</v>
      </c>
      <c r="DM6" s="323">
        <v>31481</v>
      </c>
      <c r="DN6" s="323">
        <v>19279</v>
      </c>
      <c r="DO6" s="323">
        <v>15028</v>
      </c>
      <c r="DP6" s="323">
        <v>11143</v>
      </c>
      <c r="DQ6" s="320">
        <v>93132</v>
      </c>
      <c r="DR6" s="325">
        <v>110292</v>
      </c>
      <c r="DS6" s="319">
        <v>1458</v>
      </c>
      <c r="DT6" s="323">
        <v>1112</v>
      </c>
      <c r="DU6" s="320">
        <v>2570</v>
      </c>
      <c r="DV6" s="322">
        <v>0</v>
      </c>
      <c r="DW6" s="323">
        <v>4632</v>
      </c>
      <c r="DX6" s="323">
        <v>3646</v>
      </c>
      <c r="DY6" s="323">
        <v>3135</v>
      </c>
      <c r="DZ6" s="323">
        <v>3416</v>
      </c>
      <c r="EA6" s="323">
        <v>2702</v>
      </c>
      <c r="EB6" s="320">
        <v>17531</v>
      </c>
      <c r="EC6" s="325">
        <v>20101</v>
      </c>
      <c r="ED6" s="319">
        <v>23009</v>
      </c>
      <c r="EE6" s="323">
        <v>32183</v>
      </c>
      <c r="EF6" s="320">
        <v>55192</v>
      </c>
      <c r="EG6" s="322">
        <v>0</v>
      </c>
      <c r="EH6" s="323">
        <v>43746</v>
      </c>
      <c r="EI6" s="323">
        <v>48704</v>
      </c>
      <c r="EJ6" s="323">
        <v>25618</v>
      </c>
      <c r="EK6" s="323">
        <v>16962</v>
      </c>
      <c r="EL6" s="323">
        <v>11800</v>
      </c>
      <c r="EM6" s="320">
        <v>146830</v>
      </c>
      <c r="EN6" s="325">
        <v>202022</v>
      </c>
    </row>
    <row r="7" spans="1:144" ht="19.5" customHeight="1">
      <c r="A7" s="311" t="s">
        <v>6</v>
      </c>
      <c r="B7" s="326">
        <v>4611</v>
      </c>
      <c r="C7" s="327">
        <v>8030</v>
      </c>
      <c r="D7" s="328">
        <v>12641</v>
      </c>
      <c r="E7" s="329">
        <v>0</v>
      </c>
      <c r="F7" s="330">
        <v>6677</v>
      </c>
      <c r="G7" s="330">
        <v>11298</v>
      </c>
      <c r="H7" s="330">
        <v>5002</v>
      </c>
      <c r="I7" s="330">
        <v>3496</v>
      </c>
      <c r="J7" s="330">
        <v>2912</v>
      </c>
      <c r="K7" s="331">
        <v>29385</v>
      </c>
      <c r="L7" s="332">
        <v>42026</v>
      </c>
      <c r="M7" s="326">
        <v>1</v>
      </c>
      <c r="N7" s="330">
        <v>6</v>
      </c>
      <c r="O7" s="327">
        <v>7</v>
      </c>
      <c r="P7" s="329">
        <v>0</v>
      </c>
      <c r="Q7" s="330">
        <v>35</v>
      </c>
      <c r="R7" s="330">
        <v>170</v>
      </c>
      <c r="S7" s="330">
        <v>268</v>
      </c>
      <c r="T7" s="330">
        <v>689</v>
      </c>
      <c r="U7" s="330">
        <v>1498</v>
      </c>
      <c r="V7" s="327">
        <v>2660</v>
      </c>
      <c r="W7" s="332">
        <v>2667</v>
      </c>
      <c r="X7" s="326">
        <v>328</v>
      </c>
      <c r="Y7" s="330">
        <v>994</v>
      </c>
      <c r="Z7" s="327">
        <v>1322</v>
      </c>
      <c r="AA7" s="329">
        <v>0</v>
      </c>
      <c r="AB7" s="330">
        <v>1843</v>
      </c>
      <c r="AC7" s="330">
        <v>4064</v>
      </c>
      <c r="AD7" s="330">
        <v>2486</v>
      </c>
      <c r="AE7" s="330">
        <v>2362</v>
      </c>
      <c r="AF7" s="330">
        <v>2397</v>
      </c>
      <c r="AG7" s="327">
        <v>13152</v>
      </c>
      <c r="AH7" s="332">
        <v>14474</v>
      </c>
      <c r="AI7" s="326">
        <v>40</v>
      </c>
      <c r="AJ7" s="330">
        <v>174</v>
      </c>
      <c r="AK7" s="327">
        <v>214</v>
      </c>
      <c r="AL7" s="329">
        <v>0</v>
      </c>
      <c r="AM7" s="330">
        <v>144</v>
      </c>
      <c r="AN7" s="330">
        <v>455</v>
      </c>
      <c r="AO7" s="330">
        <v>281</v>
      </c>
      <c r="AP7" s="330">
        <v>255</v>
      </c>
      <c r="AQ7" s="330">
        <v>209</v>
      </c>
      <c r="AR7" s="327">
        <v>1344</v>
      </c>
      <c r="AS7" s="332">
        <v>1558</v>
      </c>
      <c r="AT7" s="326">
        <v>521</v>
      </c>
      <c r="AU7" s="330">
        <v>634</v>
      </c>
      <c r="AV7" s="327">
        <v>1155</v>
      </c>
      <c r="AW7" s="329">
        <v>0</v>
      </c>
      <c r="AX7" s="330">
        <v>3404</v>
      </c>
      <c r="AY7" s="330">
        <v>4827</v>
      </c>
      <c r="AZ7" s="330">
        <v>4338</v>
      </c>
      <c r="BA7" s="330">
        <v>4082</v>
      </c>
      <c r="BB7" s="330">
        <v>3953</v>
      </c>
      <c r="BC7" s="331">
        <v>20604</v>
      </c>
      <c r="BD7" s="332">
        <v>21759</v>
      </c>
      <c r="BE7" s="326">
        <v>3720</v>
      </c>
      <c r="BF7" s="330">
        <v>6363</v>
      </c>
      <c r="BG7" s="327">
        <v>10083</v>
      </c>
      <c r="BH7" s="329">
        <v>0</v>
      </c>
      <c r="BI7" s="330">
        <v>8709</v>
      </c>
      <c r="BJ7" s="330">
        <v>11919</v>
      </c>
      <c r="BK7" s="330">
        <v>5671</v>
      </c>
      <c r="BL7" s="330">
        <v>3279</v>
      </c>
      <c r="BM7" s="330">
        <v>1862</v>
      </c>
      <c r="BN7" s="327">
        <v>31440</v>
      </c>
      <c r="BO7" s="332">
        <v>41523</v>
      </c>
      <c r="BP7" s="326">
        <v>309</v>
      </c>
      <c r="BQ7" s="330">
        <v>745</v>
      </c>
      <c r="BR7" s="327">
        <v>1054</v>
      </c>
      <c r="BS7" s="329">
        <v>0</v>
      </c>
      <c r="BT7" s="330">
        <v>1372</v>
      </c>
      <c r="BU7" s="330">
        <v>3257</v>
      </c>
      <c r="BV7" s="330">
        <v>1788</v>
      </c>
      <c r="BW7" s="330">
        <v>1157</v>
      </c>
      <c r="BX7" s="330">
        <v>533</v>
      </c>
      <c r="BY7" s="327">
        <v>8107</v>
      </c>
      <c r="BZ7" s="332">
        <v>9161</v>
      </c>
      <c r="CA7" s="326">
        <v>27</v>
      </c>
      <c r="CB7" s="330">
        <v>77</v>
      </c>
      <c r="CC7" s="327">
        <v>104</v>
      </c>
      <c r="CD7" s="329">
        <v>0</v>
      </c>
      <c r="CE7" s="330">
        <v>612</v>
      </c>
      <c r="CF7" s="330">
        <v>1523</v>
      </c>
      <c r="CG7" s="330">
        <v>1657</v>
      </c>
      <c r="CH7" s="330">
        <v>1293</v>
      </c>
      <c r="CI7" s="330">
        <v>899</v>
      </c>
      <c r="CJ7" s="327">
        <v>5984</v>
      </c>
      <c r="CK7" s="332">
        <v>6088</v>
      </c>
      <c r="CL7" s="326">
        <v>5</v>
      </c>
      <c r="CM7" s="330">
        <v>8</v>
      </c>
      <c r="CN7" s="327">
        <v>13</v>
      </c>
      <c r="CO7" s="329">
        <v>0</v>
      </c>
      <c r="CP7" s="330">
        <v>85</v>
      </c>
      <c r="CQ7" s="330">
        <v>300</v>
      </c>
      <c r="CR7" s="330">
        <v>341</v>
      </c>
      <c r="CS7" s="330">
        <v>358</v>
      </c>
      <c r="CT7" s="330">
        <v>283</v>
      </c>
      <c r="CU7" s="327">
        <v>1367</v>
      </c>
      <c r="CV7" s="332">
        <v>1380</v>
      </c>
      <c r="CW7" s="326">
        <v>0</v>
      </c>
      <c r="CX7" s="330">
        <v>0</v>
      </c>
      <c r="CY7" s="327">
        <v>0</v>
      </c>
      <c r="CZ7" s="329">
        <v>0</v>
      </c>
      <c r="DA7" s="330">
        <v>0</v>
      </c>
      <c r="DB7" s="330">
        <v>0</v>
      </c>
      <c r="DC7" s="330">
        <v>1</v>
      </c>
      <c r="DD7" s="330">
        <v>3</v>
      </c>
      <c r="DE7" s="330">
        <v>6</v>
      </c>
      <c r="DF7" s="327">
        <v>10</v>
      </c>
      <c r="DG7" s="332">
        <v>10</v>
      </c>
      <c r="DH7" s="326">
        <v>1571</v>
      </c>
      <c r="DI7" s="330">
        <v>4501</v>
      </c>
      <c r="DJ7" s="327">
        <v>6072</v>
      </c>
      <c r="DK7" s="329">
        <v>0</v>
      </c>
      <c r="DL7" s="330">
        <v>4888</v>
      </c>
      <c r="DM7" s="330">
        <v>14830</v>
      </c>
      <c r="DN7" s="330">
        <v>8070</v>
      </c>
      <c r="DO7" s="330">
        <v>6318</v>
      </c>
      <c r="DP7" s="330">
        <v>4770</v>
      </c>
      <c r="DQ7" s="327">
        <v>38876</v>
      </c>
      <c r="DR7" s="332">
        <v>44948</v>
      </c>
      <c r="DS7" s="326">
        <v>522</v>
      </c>
      <c r="DT7" s="330">
        <v>400</v>
      </c>
      <c r="DU7" s="327">
        <v>922</v>
      </c>
      <c r="DV7" s="329">
        <v>0</v>
      </c>
      <c r="DW7" s="330">
        <v>1802</v>
      </c>
      <c r="DX7" s="330">
        <v>1676</v>
      </c>
      <c r="DY7" s="330">
        <v>1315</v>
      </c>
      <c r="DZ7" s="330">
        <v>1448</v>
      </c>
      <c r="EA7" s="330">
        <v>1131</v>
      </c>
      <c r="EB7" s="327">
        <v>7372</v>
      </c>
      <c r="EC7" s="332">
        <v>8294</v>
      </c>
      <c r="ED7" s="326">
        <v>8534</v>
      </c>
      <c r="EE7" s="330">
        <v>14283</v>
      </c>
      <c r="EF7" s="327">
        <v>22817</v>
      </c>
      <c r="EG7" s="329">
        <v>0</v>
      </c>
      <c r="EH7" s="330">
        <v>14919</v>
      </c>
      <c r="EI7" s="330">
        <v>23479</v>
      </c>
      <c r="EJ7" s="330">
        <v>10929</v>
      </c>
      <c r="EK7" s="330">
        <v>7233</v>
      </c>
      <c r="EL7" s="330">
        <v>5052</v>
      </c>
      <c r="EM7" s="327">
        <v>61612</v>
      </c>
      <c r="EN7" s="332">
        <v>84429</v>
      </c>
    </row>
    <row r="8" spans="1:144" ht="19.5" customHeight="1">
      <c r="A8" s="311" t="s">
        <v>7</v>
      </c>
      <c r="B8" s="326">
        <v>1780</v>
      </c>
      <c r="C8" s="327">
        <v>2146</v>
      </c>
      <c r="D8" s="328">
        <v>3926</v>
      </c>
      <c r="E8" s="329">
        <v>0</v>
      </c>
      <c r="F8" s="330">
        <v>3068</v>
      </c>
      <c r="G8" s="330">
        <v>2313</v>
      </c>
      <c r="H8" s="330">
        <v>1398</v>
      </c>
      <c r="I8" s="330">
        <v>1119</v>
      </c>
      <c r="J8" s="330">
        <v>971</v>
      </c>
      <c r="K8" s="331">
        <v>8869</v>
      </c>
      <c r="L8" s="332">
        <v>12795</v>
      </c>
      <c r="M8" s="326">
        <v>0</v>
      </c>
      <c r="N8" s="330">
        <v>5</v>
      </c>
      <c r="O8" s="327">
        <v>5</v>
      </c>
      <c r="P8" s="329">
        <v>0</v>
      </c>
      <c r="Q8" s="330">
        <v>27</v>
      </c>
      <c r="R8" s="330">
        <v>84</v>
      </c>
      <c r="S8" s="330">
        <v>100</v>
      </c>
      <c r="T8" s="330">
        <v>288</v>
      </c>
      <c r="U8" s="330">
        <v>488</v>
      </c>
      <c r="V8" s="327">
        <v>987</v>
      </c>
      <c r="W8" s="332">
        <v>992</v>
      </c>
      <c r="X8" s="326">
        <v>160</v>
      </c>
      <c r="Y8" s="330">
        <v>326</v>
      </c>
      <c r="Z8" s="327">
        <v>486</v>
      </c>
      <c r="AA8" s="329">
        <v>0</v>
      </c>
      <c r="AB8" s="330">
        <v>822</v>
      </c>
      <c r="AC8" s="330">
        <v>872</v>
      </c>
      <c r="AD8" s="330">
        <v>585</v>
      </c>
      <c r="AE8" s="330">
        <v>649</v>
      </c>
      <c r="AF8" s="330">
        <v>659</v>
      </c>
      <c r="AG8" s="327">
        <v>3587</v>
      </c>
      <c r="AH8" s="332">
        <v>4073</v>
      </c>
      <c r="AI8" s="326">
        <v>17</v>
      </c>
      <c r="AJ8" s="330">
        <v>50</v>
      </c>
      <c r="AK8" s="327">
        <v>67</v>
      </c>
      <c r="AL8" s="329">
        <v>0</v>
      </c>
      <c r="AM8" s="330">
        <v>82</v>
      </c>
      <c r="AN8" s="330">
        <v>125</v>
      </c>
      <c r="AO8" s="330">
        <v>79</v>
      </c>
      <c r="AP8" s="330">
        <v>75</v>
      </c>
      <c r="AQ8" s="330">
        <v>59</v>
      </c>
      <c r="AR8" s="327">
        <v>420</v>
      </c>
      <c r="AS8" s="332">
        <v>487</v>
      </c>
      <c r="AT8" s="326">
        <v>357</v>
      </c>
      <c r="AU8" s="330">
        <v>355</v>
      </c>
      <c r="AV8" s="327">
        <v>712</v>
      </c>
      <c r="AW8" s="329">
        <v>0</v>
      </c>
      <c r="AX8" s="330">
        <v>1902</v>
      </c>
      <c r="AY8" s="330">
        <v>1767</v>
      </c>
      <c r="AZ8" s="330">
        <v>1657</v>
      </c>
      <c r="BA8" s="330">
        <v>1679</v>
      </c>
      <c r="BB8" s="330">
        <v>1603</v>
      </c>
      <c r="BC8" s="331">
        <v>8608</v>
      </c>
      <c r="BD8" s="332">
        <v>9320</v>
      </c>
      <c r="BE8" s="326">
        <v>2005</v>
      </c>
      <c r="BF8" s="330">
        <v>2245</v>
      </c>
      <c r="BG8" s="327">
        <v>4250</v>
      </c>
      <c r="BH8" s="329">
        <v>0</v>
      </c>
      <c r="BI8" s="330">
        <v>4316</v>
      </c>
      <c r="BJ8" s="330">
        <v>3086</v>
      </c>
      <c r="BK8" s="330">
        <v>1822</v>
      </c>
      <c r="BL8" s="330">
        <v>1143</v>
      </c>
      <c r="BM8" s="330">
        <v>688</v>
      </c>
      <c r="BN8" s="327">
        <v>11055</v>
      </c>
      <c r="BO8" s="332">
        <v>15305</v>
      </c>
      <c r="BP8" s="326">
        <v>141</v>
      </c>
      <c r="BQ8" s="330">
        <v>225</v>
      </c>
      <c r="BR8" s="327">
        <v>366</v>
      </c>
      <c r="BS8" s="329">
        <v>0</v>
      </c>
      <c r="BT8" s="330">
        <v>621</v>
      </c>
      <c r="BU8" s="330">
        <v>717</v>
      </c>
      <c r="BV8" s="330">
        <v>454</v>
      </c>
      <c r="BW8" s="330">
        <v>324</v>
      </c>
      <c r="BX8" s="330">
        <v>152</v>
      </c>
      <c r="BY8" s="327">
        <v>2268</v>
      </c>
      <c r="BZ8" s="332">
        <v>2634</v>
      </c>
      <c r="CA8" s="326">
        <v>12</v>
      </c>
      <c r="CB8" s="330">
        <v>29</v>
      </c>
      <c r="CC8" s="327">
        <v>41</v>
      </c>
      <c r="CD8" s="329">
        <v>0</v>
      </c>
      <c r="CE8" s="330">
        <v>324</v>
      </c>
      <c r="CF8" s="330">
        <v>450</v>
      </c>
      <c r="CG8" s="330">
        <v>513</v>
      </c>
      <c r="CH8" s="330">
        <v>395</v>
      </c>
      <c r="CI8" s="330">
        <v>287</v>
      </c>
      <c r="CJ8" s="327">
        <v>1969</v>
      </c>
      <c r="CK8" s="332">
        <v>2010</v>
      </c>
      <c r="CL8" s="326">
        <v>0</v>
      </c>
      <c r="CM8" s="330">
        <v>1</v>
      </c>
      <c r="CN8" s="327">
        <v>1</v>
      </c>
      <c r="CO8" s="329">
        <v>0</v>
      </c>
      <c r="CP8" s="330">
        <v>38</v>
      </c>
      <c r="CQ8" s="330">
        <v>43</v>
      </c>
      <c r="CR8" s="330">
        <v>79</v>
      </c>
      <c r="CS8" s="330">
        <v>53</v>
      </c>
      <c r="CT8" s="330">
        <v>71</v>
      </c>
      <c r="CU8" s="327">
        <v>284</v>
      </c>
      <c r="CV8" s="332">
        <v>285</v>
      </c>
      <c r="CW8" s="326">
        <v>0</v>
      </c>
      <c r="CX8" s="330">
        <v>0</v>
      </c>
      <c r="CY8" s="327">
        <v>0</v>
      </c>
      <c r="CZ8" s="329">
        <v>0</v>
      </c>
      <c r="DA8" s="330">
        <v>0</v>
      </c>
      <c r="DB8" s="330">
        <v>0</v>
      </c>
      <c r="DC8" s="330">
        <v>0</v>
      </c>
      <c r="DD8" s="330">
        <v>4</v>
      </c>
      <c r="DE8" s="330">
        <v>18</v>
      </c>
      <c r="DF8" s="327">
        <v>22</v>
      </c>
      <c r="DG8" s="332">
        <v>22</v>
      </c>
      <c r="DH8" s="326">
        <v>1032</v>
      </c>
      <c r="DI8" s="330">
        <v>1874</v>
      </c>
      <c r="DJ8" s="327">
        <v>2906</v>
      </c>
      <c r="DK8" s="329">
        <v>0</v>
      </c>
      <c r="DL8" s="330">
        <v>3023</v>
      </c>
      <c r="DM8" s="330">
        <v>3681</v>
      </c>
      <c r="DN8" s="330">
        <v>2584</v>
      </c>
      <c r="DO8" s="330">
        <v>2125</v>
      </c>
      <c r="DP8" s="330">
        <v>1589</v>
      </c>
      <c r="DQ8" s="327">
        <v>13002</v>
      </c>
      <c r="DR8" s="332">
        <v>15908</v>
      </c>
      <c r="DS8" s="326">
        <v>270</v>
      </c>
      <c r="DT8" s="330">
        <v>183</v>
      </c>
      <c r="DU8" s="327">
        <v>453</v>
      </c>
      <c r="DV8" s="329">
        <v>0</v>
      </c>
      <c r="DW8" s="330">
        <v>723</v>
      </c>
      <c r="DX8" s="330">
        <v>485</v>
      </c>
      <c r="DY8" s="330">
        <v>434</v>
      </c>
      <c r="DZ8" s="330">
        <v>531</v>
      </c>
      <c r="EA8" s="330">
        <v>434</v>
      </c>
      <c r="EB8" s="327">
        <v>2607</v>
      </c>
      <c r="EC8" s="332">
        <v>3060</v>
      </c>
      <c r="ED8" s="326">
        <v>3929</v>
      </c>
      <c r="EE8" s="330">
        <v>4429</v>
      </c>
      <c r="EF8" s="327">
        <v>8358</v>
      </c>
      <c r="EG8" s="329">
        <v>0</v>
      </c>
      <c r="EH8" s="330">
        <v>7118</v>
      </c>
      <c r="EI8" s="330">
        <v>5478</v>
      </c>
      <c r="EJ8" s="330">
        <v>3309</v>
      </c>
      <c r="EK8" s="330">
        <v>2354</v>
      </c>
      <c r="EL8" s="330">
        <v>1695</v>
      </c>
      <c r="EM8" s="327">
        <v>19954</v>
      </c>
      <c r="EN8" s="332">
        <v>28312</v>
      </c>
    </row>
    <row r="9" spans="1:144" ht="19.5" customHeight="1">
      <c r="A9" s="311" t="s">
        <v>15</v>
      </c>
      <c r="B9" s="326">
        <v>430</v>
      </c>
      <c r="C9" s="327">
        <v>1038</v>
      </c>
      <c r="D9" s="328">
        <v>1468</v>
      </c>
      <c r="E9" s="329">
        <v>0</v>
      </c>
      <c r="F9" s="330">
        <v>876</v>
      </c>
      <c r="G9" s="330">
        <v>1578</v>
      </c>
      <c r="H9" s="330">
        <v>750</v>
      </c>
      <c r="I9" s="330">
        <v>496</v>
      </c>
      <c r="J9" s="330">
        <v>432</v>
      </c>
      <c r="K9" s="331">
        <v>4132</v>
      </c>
      <c r="L9" s="332">
        <v>5600</v>
      </c>
      <c r="M9" s="326">
        <v>0</v>
      </c>
      <c r="N9" s="330">
        <v>3</v>
      </c>
      <c r="O9" s="327">
        <v>3</v>
      </c>
      <c r="P9" s="329">
        <v>0</v>
      </c>
      <c r="Q9" s="330">
        <v>5</v>
      </c>
      <c r="R9" s="330">
        <v>24</v>
      </c>
      <c r="S9" s="330">
        <v>44</v>
      </c>
      <c r="T9" s="330">
        <v>107</v>
      </c>
      <c r="U9" s="330">
        <v>238</v>
      </c>
      <c r="V9" s="327">
        <v>418</v>
      </c>
      <c r="W9" s="332">
        <v>421</v>
      </c>
      <c r="X9" s="326">
        <v>30</v>
      </c>
      <c r="Y9" s="330">
        <v>147</v>
      </c>
      <c r="Z9" s="327">
        <v>177</v>
      </c>
      <c r="AA9" s="329">
        <v>0</v>
      </c>
      <c r="AB9" s="330">
        <v>186</v>
      </c>
      <c r="AC9" s="330">
        <v>475</v>
      </c>
      <c r="AD9" s="330">
        <v>296</v>
      </c>
      <c r="AE9" s="330">
        <v>266</v>
      </c>
      <c r="AF9" s="330">
        <v>292</v>
      </c>
      <c r="AG9" s="327">
        <v>1515</v>
      </c>
      <c r="AH9" s="332">
        <v>1692</v>
      </c>
      <c r="AI9" s="326">
        <v>7</v>
      </c>
      <c r="AJ9" s="330">
        <v>20</v>
      </c>
      <c r="AK9" s="327">
        <v>27</v>
      </c>
      <c r="AL9" s="329">
        <v>0</v>
      </c>
      <c r="AM9" s="330">
        <v>21</v>
      </c>
      <c r="AN9" s="330">
        <v>72</v>
      </c>
      <c r="AO9" s="330">
        <v>50</v>
      </c>
      <c r="AP9" s="330">
        <v>55</v>
      </c>
      <c r="AQ9" s="330">
        <v>48</v>
      </c>
      <c r="AR9" s="327">
        <v>246</v>
      </c>
      <c r="AS9" s="332">
        <v>273</v>
      </c>
      <c r="AT9" s="326">
        <v>76</v>
      </c>
      <c r="AU9" s="330">
        <v>131</v>
      </c>
      <c r="AV9" s="327">
        <v>207</v>
      </c>
      <c r="AW9" s="329">
        <v>0</v>
      </c>
      <c r="AX9" s="330">
        <v>497</v>
      </c>
      <c r="AY9" s="330">
        <v>749</v>
      </c>
      <c r="AZ9" s="330">
        <v>798</v>
      </c>
      <c r="BA9" s="330">
        <v>608</v>
      </c>
      <c r="BB9" s="330">
        <v>605</v>
      </c>
      <c r="BC9" s="331">
        <v>3257</v>
      </c>
      <c r="BD9" s="332">
        <v>3464</v>
      </c>
      <c r="BE9" s="326">
        <v>638</v>
      </c>
      <c r="BF9" s="330">
        <v>1212</v>
      </c>
      <c r="BG9" s="327">
        <v>1850</v>
      </c>
      <c r="BH9" s="329">
        <v>0</v>
      </c>
      <c r="BI9" s="330">
        <v>1615</v>
      </c>
      <c r="BJ9" s="330">
        <v>2383</v>
      </c>
      <c r="BK9" s="330">
        <v>1298</v>
      </c>
      <c r="BL9" s="330">
        <v>660</v>
      </c>
      <c r="BM9" s="330">
        <v>399</v>
      </c>
      <c r="BN9" s="327">
        <v>6355</v>
      </c>
      <c r="BO9" s="332">
        <v>8205</v>
      </c>
      <c r="BP9" s="326">
        <v>78</v>
      </c>
      <c r="BQ9" s="330">
        <v>206</v>
      </c>
      <c r="BR9" s="327">
        <v>284</v>
      </c>
      <c r="BS9" s="329">
        <v>0</v>
      </c>
      <c r="BT9" s="330">
        <v>187</v>
      </c>
      <c r="BU9" s="330">
        <v>504</v>
      </c>
      <c r="BV9" s="330">
        <v>322</v>
      </c>
      <c r="BW9" s="330">
        <v>154</v>
      </c>
      <c r="BX9" s="330">
        <v>69</v>
      </c>
      <c r="BY9" s="327">
        <v>1236</v>
      </c>
      <c r="BZ9" s="332">
        <v>1520</v>
      </c>
      <c r="CA9" s="326">
        <v>5</v>
      </c>
      <c r="CB9" s="330">
        <v>17</v>
      </c>
      <c r="CC9" s="327">
        <v>22</v>
      </c>
      <c r="CD9" s="329">
        <v>0</v>
      </c>
      <c r="CE9" s="330">
        <v>122</v>
      </c>
      <c r="CF9" s="330">
        <v>297</v>
      </c>
      <c r="CG9" s="330">
        <v>343</v>
      </c>
      <c r="CH9" s="330">
        <v>260</v>
      </c>
      <c r="CI9" s="330">
        <v>205</v>
      </c>
      <c r="CJ9" s="327">
        <v>1227</v>
      </c>
      <c r="CK9" s="332">
        <v>1249</v>
      </c>
      <c r="CL9" s="326">
        <v>0</v>
      </c>
      <c r="CM9" s="330">
        <v>1</v>
      </c>
      <c r="CN9" s="327">
        <v>1</v>
      </c>
      <c r="CO9" s="329">
        <v>0</v>
      </c>
      <c r="CP9" s="330">
        <v>4</v>
      </c>
      <c r="CQ9" s="330">
        <v>21</v>
      </c>
      <c r="CR9" s="330">
        <v>21</v>
      </c>
      <c r="CS9" s="330">
        <v>20</v>
      </c>
      <c r="CT9" s="330">
        <v>15</v>
      </c>
      <c r="CU9" s="327">
        <v>81</v>
      </c>
      <c r="CV9" s="332">
        <v>82</v>
      </c>
      <c r="CW9" s="326">
        <v>0</v>
      </c>
      <c r="CX9" s="330">
        <v>0</v>
      </c>
      <c r="CY9" s="327">
        <v>0</v>
      </c>
      <c r="CZ9" s="329">
        <v>0</v>
      </c>
      <c r="DA9" s="330">
        <v>0</v>
      </c>
      <c r="DB9" s="330">
        <v>0</v>
      </c>
      <c r="DC9" s="330">
        <v>0</v>
      </c>
      <c r="DD9" s="330">
        <v>0</v>
      </c>
      <c r="DE9" s="330">
        <v>0</v>
      </c>
      <c r="DF9" s="327">
        <v>0</v>
      </c>
      <c r="DG9" s="332">
        <v>0</v>
      </c>
      <c r="DH9" s="326">
        <v>337</v>
      </c>
      <c r="DI9" s="330">
        <v>1125</v>
      </c>
      <c r="DJ9" s="327">
        <v>1462</v>
      </c>
      <c r="DK9" s="329">
        <v>0</v>
      </c>
      <c r="DL9" s="330">
        <v>848</v>
      </c>
      <c r="DM9" s="330">
        <v>2562</v>
      </c>
      <c r="DN9" s="330">
        <v>1576</v>
      </c>
      <c r="DO9" s="330">
        <v>1097</v>
      </c>
      <c r="DP9" s="330">
        <v>817</v>
      </c>
      <c r="DQ9" s="327">
        <v>6900</v>
      </c>
      <c r="DR9" s="332">
        <v>8362</v>
      </c>
      <c r="DS9" s="326">
        <v>82</v>
      </c>
      <c r="DT9" s="330">
        <v>76</v>
      </c>
      <c r="DU9" s="327">
        <v>158</v>
      </c>
      <c r="DV9" s="329">
        <v>0</v>
      </c>
      <c r="DW9" s="330">
        <v>242</v>
      </c>
      <c r="DX9" s="330">
        <v>199</v>
      </c>
      <c r="DY9" s="330">
        <v>184</v>
      </c>
      <c r="DZ9" s="330">
        <v>179</v>
      </c>
      <c r="EA9" s="330">
        <v>127</v>
      </c>
      <c r="EB9" s="327">
        <v>931</v>
      </c>
      <c r="EC9" s="332">
        <v>1089</v>
      </c>
      <c r="ED9" s="326">
        <v>1225</v>
      </c>
      <c r="EE9" s="330">
        <v>2586</v>
      </c>
      <c r="EF9" s="327">
        <v>3811</v>
      </c>
      <c r="EG9" s="329">
        <v>0</v>
      </c>
      <c r="EH9" s="330">
        <v>2478</v>
      </c>
      <c r="EI9" s="330">
        <v>4114</v>
      </c>
      <c r="EJ9" s="330">
        <v>2163</v>
      </c>
      <c r="EK9" s="330">
        <v>1273</v>
      </c>
      <c r="EL9" s="330">
        <v>892</v>
      </c>
      <c r="EM9" s="327">
        <v>10920</v>
      </c>
      <c r="EN9" s="332">
        <v>14731</v>
      </c>
    </row>
    <row r="10" spans="1:144" ht="19.5" customHeight="1">
      <c r="A10" s="311" t="s">
        <v>8</v>
      </c>
      <c r="B10" s="326">
        <v>186</v>
      </c>
      <c r="C10" s="327">
        <v>299</v>
      </c>
      <c r="D10" s="328">
        <v>485</v>
      </c>
      <c r="E10" s="329">
        <v>0</v>
      </c>
      <c r="F10" s="330">
        <v>1547</v>
      </c>
      <c r="G10" s="330">
        <v>1060</v>
      </c>
      <c r="H10" s="330">
        <v>672</v>
      </c>
      <c r="I10" s="330">
        <v>535</v>
      </c>
      <c r="J10" s="330">
        <v>391</v>
      </c>
      <c r="K10" s="331">
        <v>4205</v>
      </c>
      <c r="L10" s="332">
        <v>4690</v>
      </c>
      <c r="M10" s="326">
        <v>1</v>
      </c>
      <c r="N10" s="330">
        <v>0</v>
      </c>
      <c r="O10" s="327">
        <v>1</v>
      </c>
      <c r="P10" s="329">
        <v>0</v>
      </c>
      <c r="Q10" s="330">
        <v>11</v>
      </c>
      <c r="R10" s="330">
        <v>45</v>
      </c>
      <c r="S10" s="330">
        <v>72</v>
      </c>
      <c r="T10" s="330">
        <v>150</v>
      </c>
      <c r="U10" s="330">
        <v>249</v>
      </c>
      <c r="V10" s="327">
        <v>527</v>
      </c>
      <c r="W10" s="332">
        <v>528</v>
      </c>
      <c r="X10" s="326">
        <v>1</v>
      </c>
      <c r="Y10" s="330">
        <v>2</v>
      </c>
      <c r="Z10" s="327">
        <v>3</v>
      </c>
      <c r="AA10" s="329">
        <v>0</v>
      </c>
      <c r="AB10" s="330">
        <v>203</v>
      </c>
      <c r="AC10" s="330">
        <v>265</v>
      </c>
      <c r="AD10" s="330">
        <v>213</v>
      </c>
      <c r="AE10" s="330">
        <v>256</v>
      </c>
      <c r="AF10" s="330">
        <v>294</v>
      </c>
      <c r="AG10" s="327">
        <v>1231</v>
      </c>
      <c r="AH10" s="332">
        <v>1234</v>
      </c>
      <c r="AI10" s="326">
        <v>3</v>
      </c>
      <c r="AJ10" s="330">
        <v>1</v>
      </c>
      <c r="AK10" s="327">
        <v>4</v>
      </c>
      <c r="AL10" s="329">
        <v>0</v>
      </c>
      <c r="AM10" s="330">
        <v>32</v>
      </c>
      <c r="AN10" s="330">
        <v>28</v>
      </c>
      <c r="AO10" s="330">
        <v>32</v>
      </c>
      <c r="AP10" s="330">
        <v>38</v>
      </c>
      <c r="AQ10" s="330">
        <v>15</v>
      </c>
      <c r="AR10" s="327">
        <v>145</v>
      </c>
      <c r="AS10" s="332">
        <v>149</v>
      </c>
      <c r="AT10" s="326">
        <v>69</v>
      </c>
      <c r="AU10" s="330">
        <v>68</v>
      </c>
      <c r="AV10" s="327">
        <v>137</v>
      </c>
      <c r="AW10" s="329">
        <v>0</v>
      </c>
      <c r="AX10" s="330">
        <v>639</v>
      </c>
      <c r="AY10" s="330">
        <v>609</v>
      </c>
      <c r="AZ10" s="330">
        <v>610</v>
      </c>
      <c r="BA10" s="330">
        <v>622</v>
      </c>
      <c r="BB10" s="330">
        <v>516</v>
      </c>
      <c r="BC10" s="331">
        <v>2996</v>
      </c>
      <c r="BD10" s="332">
        <v>3133</v>
      </c>
      <c r="BE10" s="326">
        <v>652</v>
      </c>
      <c r="BF10" s="330">
        <v>1015</v>
      </c>
      <c r="BG10" s="327">
        <v>1667</v>
      </c>
      <c r="BH10" s="329">
        <v>0</v>
      </c>
      <c r="BI10" s="330">
        <v>2261</v>
      </c>
      <c r="BJ10" s="330">
        <v>1524</v>
      </c>
      <c r="BK10" s="330">
        <v>868</v>
      </c>
      <c r="BL10" s="330">
        <v>491</v>
      </c>
      <c r="BM10" s="330">
        <v>220</v>
      </c>
      <c r="BN10" s="327">
        <v>5364</v>
      </c>
      <c r="BO10" s="332">
        <v>7031</v>
      </c>
      <c r="BP10" s="326">
        <v>62</v>
      </c>
      <c r="BQ10" s="330">
        <v>105</v>
      </c>
      <c r="BR10" s="327">
        <v>167</v>
      </c>
      <c r="BS10" s="329">
        <v>0</v>
      </c>
      <c r="BT10" s="330">
        <v>294</v>
      </c>
      <c r="BU10" s="330">
        <v>265</v>
      </c>
      <c r="BV10" s="330">
        <v>147</v>
      </c>
      <c r="BW10" s="330">
        <v>102</v>
      </c>
      <c r="BX10" s="330">
        <v>35</v>
      </c>
      <c r="BY10" s="327">
        <v>843</v>
      </c>
      <c r="BZ10" s="332">
        <v>1010</v>
      </c>
      <c r="CA10" s="326">
        <v>2</v>
      </c>
      <c r="CB10" s="330">
        <v>4</v>
      </c>
      <c r="CC10" s="327">
        <v>6</v>
      </c>
      <c r="CD10" s="329">
        <v>0</v>
      </c>
      <c r="CE10" s="330">
        <v>228</v>
      </c>
      <c r="CF10" s="330">
        <v>308</v>
      </c>
      <c r="CG10" s="330">
        <v>307</v>
      </c>
      <c r="CH10" s="330">
        <v>232</v>
      </c>
      <c r="CI10" s="330">
        <v>144</v>
      </c>
      <c r="CJ10" s="327">
        <v>1219</v>
      </c>
      <c r="CK10" s="332">
        <v>1225</v>
      </c>
      <c r="CL10" s="326">
        <v>0</v>
      </c>
      <c r="CM10" s="330">
        <v>0</v>
      </c>
      <c r="CN10" s="327">
        <v>0</v>
      </c>
      <c r="CO10" s="329">
        <v>0</v>
      </c>
      <c r="CP10" s="330">
        <v>12</v>
      </c>
      <c r="CQ10" s="330">
        <v>18</v>
      </c>
      <c r="CR10" s="330">
        <v>22</v>
      </c>
      <c r="CS10" s="330">
        <v>16</v>
      </c>
      <c r="CT10" s="330">
        <v>11</v>
      </c>
      <c r="CU10" s="327">
        <v>79</v>
      </c>
      <c r="CV10" s="332">
        <v>79</v>
      </c>
      <c r="CW10" s="326">
        <v>0</v>
      </c>
      <c r="CX10" s="330">
        <v>0</v>
      </c>
      <c r="CY10" s="327">
        <v>0</v>
      </c>
      <c r="CZ10" s="329">
        <v>0</v>
      </c>
      <c r="DA10" s="330">
        <v>0</v>
      </c>
      <c r="DB10" s="330">
        <v>0</v>
      </c>
      <c r="DC10" s="330">
        <v>0</v>
      </c>
      <c r="DD10" s="330">
        <v>0</v>
      </c>
      <c r="DE10" s="330">
        <v>0</v>
      </c>
      <c r="DF10" s="327">
        <v>0</v>
      </c>
      <c r="DG10" s="332">
        <v>0</v>
      </c>
      <c r="DH10" s="326">
        <v>141</v>
      </c>
      <c r="DI10" s="330">
        <v>355</v>
      </c>
      <c r="DJ10" s="327">
        <v>496</v>
      </c>
      <c r="DK10" s="329">
        <v>0</v>
      </c>
      <c r="DL10" s="330">
        <v>1101</v>
      </c>
      <c r="DM10" s="330">
        <v>1609</v>
      </c>
      <c r="DN10" s="330">
        <v>1067</v>
      </c>
      <c r="DO10" s="330">
        <v>860</v>
      </c>
      <c r="DP10" s="330">
        <v>618</v>
      </c>
      <c r="DQ10" s="327">
        <v>5255</v>
      </c>
      <c r="DR10" s="332">
        <v>5751</v>
      </c>
      <c r="DS10" s="326">
        <v>64</v>
      </c>
      <c r="DT10" s="330">
        <v>47</v>
      </c>
      <c r="DU10" s="327">
        <v>111</v>
      </c>
      <c r="DV10" s="329">
        <v>0</v>
      </c>
      <c r="DW10" s="330">
        <v>308</v>
      </c>
      <c r="DX10" s="330">
        <v>189</v>
      </c>
      <c r="DY10" s="330">
        <v>167</v>
      </c>
      <c r="DZ10" s="330">
        <v>167</v>
      </c>
      <c r="EA10" s="330">
        <v>106</v>
      </c>
      <c r="EB10" s="327">
        <v>937</v>
      </c>
      <c r="EC10" s="332">
        <v>1048</v>
      </c>
      <c r="ED10" s="326">
        <v>923</v>
      </c>
      <c r="EE10" s="330">
        <v>1379</v>
      </c>
      <c r="EF10" s="327">
        <v>2302</v>
      </c>
      <c r="EG10" s="329">
        <v>0</v>
      </c>
      <c r="EH10" s="330">
        <v>3533</v>
      </c>
      <c r="EI10" s="330">
        <v>2529</v>
      </c>
      <c r="EJ10" s="330">
        <v>1459</v>
      </c>
      <c r="EK10" s="330">
        <v>994</v>
      </c>
      <c r="EL10" s="330">
        <v>662</v>
      </c>
      <c r="EM10" s="327">
        <v>9177</v>
      </c>
      <c r="EN10" s="332">
        <v>11479</v>
      </c>
    </row>
    <row r="11" spans="1:144" ht="19.5" customHeight="1">
      <c r="A11" s="311" t="s">
        <v>9</v>
      </c>
      <c r="B11" s="326">
        <v>236</v>
      </c>
      <c r="C11" s="327">
        <v>282</v>
      </c>
      <c r="D11" s="328">
        <v>518</v>
      </c>
      <c r="E11" s="329">
        <v>0</v>
      </c>
      <c r="F11" s="330">
        <v>370</v>
      </c>
      <c r="G11" s="330">
        <v>405</v>
      </c>
      <c r="H11" s="330">
        <v>267</v>
      </c>
      <c r="I11" s="330">
        <v>234</v>
      </c>
      <c r="J11" s="330">
        <v>219</v>
      </c>
      <c r="K11" s="331">
        <v>1495</v>
      </c>
      <c r="L11" s="332">
        <v>2013</v>
      </c>
      <c r="M11" s="326">
        <v>1</v>
      </c>
      <c r="N11" s="330">
        <v>0</v>
      </c>
      <c r="O11" s="327">
        <v>1</v>
      </c>
      <c r="P11" s="329">
        <v>0</v>
      </c>
      <c r="Q11" s="330">
        <v>3</v>
      </c>
      <c r="R11" s="330">
        <v>22</v>
      </c>
      <c r="S11" s="330">
        <v>32</v>
      </c>
      <c r="T11" s="330">
        <v>53</v>
      </c>
      <c r="U11" s="330">
        <v>113</v>
      </c>
      <c r="V11" s="327">
        <v>223</v>
      </c>
      <c r="W11" s="332">
        <v>224</v>
      </c>
      <c r="X11" s="326">
        <v>15</v>
      </c>
      <c r="Y11" s="330">
        <v>35</v>
      </c>
      <c r="Z11" s="327">
        <v>50</v>
      </c>
      <c r="AA11" s="329">
        <v>0</v>
      </c>
      <c r="AB11" s="330">
        <v>112</v>
      </c>
      <c r="AC11" s="330">
        <v>167</v>
      </c>
      <c r="AD11" s="330">
        <v>126</v>
      </c>
      <c r="AE11" s="330">
        <v>139</v>
      </c>
      <c r="AF11" s="330">
        <v>212</v>
      </c>
      <c r="AG11" s="327">
        <v>756</v>
      </c>
      <c r="AH11" s="332">
        <v>806</v>
      </c>
      <c r="AI11" s="326">
        <v>1</v>
      </c>
      <c r="AJ11" s="330">
        <v>19</v>
      </c>
      <c r="AK11" s="327">
        <v>20</v>
      </c>
      <c r="AL11" s="329">
        <v>0</v>
      </c>
      <c r="AM11" s="330">
        <v>41</v>
      </c>
      <c r="AN11" s="330">
        <v>46</v>
      </c>
      <c r="AO11" s="330">
        <v>38</v>
      </c>
      <c r="AP11" s="330">
        <v>46</v>
      </c>
      <c r="AQ11" s="330">
        <v>36</v>
      </c>
      <c r="AR11" s="327">
        <v>207</v>
      </c>
      <c r="AS11" s="332">
        <v>227</v>
      </c>
      <c r="AT11" s="326">
        <v>41</v>
      </c>
      <c r="AU11" s="330">
        <v>20</v>
      </c>
      <c r="AV11" s="327">
        <v>61</v>
      </c>
      <c r="AW11" s="329">
        <v>0</v>
      </c>
      <c r="AX11" s="330">
        <v>227</v>
      </c>
      <c r="AY11" s="330">
        <v>218</v>
      </c>
      <c r="AZ11" s="330">
        <v>251</v>
      </c>
      <c r="BA11" s="330">
        <v>260</v>
      </c>
      <c r="BB11" s="330">
        <v>278</v>
      </c>
      <c r="BC11" s="331">
        <v>1234</v>
      </c>
      <c r="BD11" s="332">
        <v>1295</v>
      </c>
      <c r="BE11" s="326">
        <v>342</v>
      </c>
      <c r="BF11" s="330">
        <v>412</v>
      </c>
      <c r="BG11" s="327">
        <v>754</v>
      </c>
      <c r="BH11" s="329">
        <v>0</v>
      </c>
      <c r="BI11" s="330">
        <v>827</v>
      </c>
      <c r="BJ11" s="330">
        <v>840</v>
      </c>
      <c r="BK11" s="330">
        <v>512</v>
      </c>
      <c r="BL11" s="330">
        <v>286</v>
      </c>
      <c r="BM11" s="330">
        <v>184</v>
      </c>
      <c r="BN11" s="327">
        <v>2649</v>
      </c>
      <c r="BO11" s="332">
        <v>3403</v>
      </c>
      <c r="BP11" s="326">
        <v>48</v>
      </c>
      <c r="BQ11" s="330">
        <v>50</v>
      </c>
      <c r="BR11" s="327">
        <v>98</v>
      </c>
      <c r="BS11" s="329">
        <v>0</v>
      </c>
      <c r="BT11" s="330">
        <v>92</v>
      </c>
      <c r="BU11" s="330">
        <v>150</v>
      </c>
      <c r="BV11" s="330">
        <v>99</v>
      </c>
      <c r="BW11" s="330">
        <v>50</v>
      </c>
      <c r="BX11" s="330">
        <v>39</v>
      </c>
      <c r="BY11" s="327">
        <v>430</v>
      </c>
      <c r="BZ11" s="332">
        <v>528</v>
      </c>
      <c r="CA11" s="326">
        <v>4</v>
      </c>
      <c r="CB11" s="330">
        <v>14</v>
      </c>
      <c r="CC11" s="327">
        <v>18</v>
      </c>
      <c r="CD11" s="329">
        <v>0</v>
      </c>
      <c r="CE11" s="330">
        <v>79</v>
      </c>
      <c r="CF11" s="330">
        <v>136</v>
      </c>
      <c r="CG11" s="330">
        <v>141</v>
      </c>
      <c r="CH11" s="330">
        <v>105</v>
      </c>
      <c r="CI11" s="330">
        <v>87</v>
      </c>
      <c r="CJ11" s="327">
        <v>548</v>
      </c>
      <c r="CK11" s="332">
        <v>566</v>
      </c>
      <c r="CL11" s="326">
        <v>0</v>
      </c>
      <c r="CM11" s="330">
        <v>0</v>
      </c>
      <c r="CN11" s="327">
        <v>0</v>
      </c>
      <c r="CO11" s="329">
        <v>0</v>
      </c>
      <c r="CP11" s="330">
        <v>1</v>
      </c>
      <c r="CQ11" s="330">
        <v>17</v>
      </c>
      <c r="CR11" s="330">
        <v>18</v>
      </c>
      <c r="CS11" s="330">
        <v>10</v>
      </c>
      <c r="CT11" s="330">
        <v>12</v>
      </c>
      <c r="CU11" s="327">
        <v>58</v>
      </c>
      <c r="CV11" s="332">
        <v>58</v>
      </c>
      <c r="CW11" s="326">
        <v>0</v>
      </c>
      <c r="CX11" s="330">
        <v>0</v>
      </c>
      <c r="CY11" s="327">
        <v>0</v>
      </c>
      <c r="CZ11" s="329">
        <v>0</v>
      </c>
      <c r="DA11" s="330">
        <v>0</v>
      </c>
      <c r="DB11" s="330">
        <v>0</v>
      </c>
      <c r="DC11" s="330">
        <v>0</v>
      </c>
      <c r="DD11" s="330">
        <v>0</v>
      </c>
      <c r="DE11" s="330">
        <v>0</v>
      </c>
      <c r="DF11" s="327">
        <v>0</v>
      </c>
      <c r="DG11" s="332">
        <v>0</v>
      </c>
      <c r="DH11" s="326">
        <v>157</v>
      </c>
      <c r="DI11" s="330">
        <v>331</v>
      </c>
      <c r="DJ11" s="327">
        <v>488</v>
      </c>
      <c r="DK11" s="329">
        <v>0</v>
      </c>
      <c r="DL11" s="330">
        <v>468</v>
      </c>
      <c r="DM11" s="330">
        <v>942</v>
      </c>
      <c r="DN11" s="330">
        <v>641</v>
      </c>
      <c r="DO11" s="330">
        <v>492</v>
      </c>
      <c r="DP11" s="330">
        <v>424</v>
      </c>
      <c r="DQ11" s="327">
        <v>2967</v>
      </c>
      <c r="DR11" s="332">
        <v>3455</v>
      </c>
      <c r="DS11" s="326">
        <v>43</v>
      </c>
      <c r="DT11" s="330">
        <v>13</v>
      </c>
      <c r="DU11" s="327">
        <v>56</v>
      </c>
      <c r="DV11" s="329">
        <v>0</v>
      </c>
      <c r="DW11" s="330">
        <v>143</v>
      </c>
      <c r="DX11" s="330">
        <v>94</v>
      </c>
      <c r="DY11" s="330">
        <v>72</v>
      </c>
      <c r="DZ11" s="330">
        <v>94</v>
      </c>
      <c r="EA11" s="330">
        <v>66</v>
      </c>
      <c r="EB11" s="327">
        <v>469</v>
      </c>
      <c r="EC11" s="332">
        <v>525</v>
      </c>
      <c r="ED11" s="326">
        <v>647</v>
      </c>
      <c r="EE11" s="330">
        <v>756</v>
      </c>
      <c r="EF11" s="327">
        <v>1403</v>
      </c>
      <c r="EG11" s="329">
        <v>0</v>
      </c>
      <c r="EH11" s="330">
        <v>1257</v>
      </c>
      <c r="EI11" s="330">
        <v>1398</v>
      </c>
      <c r="EJ11" s="330">
        <v>840</v>
      </c>
      <c r="EK11" s="330">
        <v>545</v>
      </c>
      <c r="EL11" s="330">
        <v>440</v>
      </c>
      <c r="EM11" s="327">
        <v>4480</v>
      </c>
      <c r="EN11" s="332">
        <v>5883</v>
      </c>
    </row>
    <row r="12" spans="1:144" ht="19.5" customHeight="1">
      <c r="A12" s="311" t="s">
        <v>10</v>
      </c>
      <c r="B12" s="326">
        <v>261</v>
      </c>
      <c r="C12" s="327">
        <v>350</v>
      </c>
      <c r="D12" s="328">
        <v>611</v>
      </c>
      <c r="E12" s="329">
        <v>0</v>
      </c>
      <c r="F12" s="330">
        <v>621</v>
      </c>
      <c r="G12" s="330">
        <v>605</v>
      </c>
      <c r="H12" s="330">
        <v>361</v>
      </c>
      <c r="I12" s="330">
        <v>267</v>
      </c>
      <c r="J12" s="330">
        <v>230</v>
      </c>
      <c r="K12" s="331">
        <v>2084</v>
      </c>
      <c r="L12" s="332">
        <v>2695</v>
      </c>
      <c r="M12" s="326">
        <v>0</v>
      </c>
      <c r="N12" s="330">
        <v>0</v>
      </c>
      <c r="O12" s="327">
        <v>0</v>
      </c>
      <c r="P12" s="329">
        <v>0</v>
      </c>
      <c r="Q12" s="330">
        <v>2</v>
      </c>
      <c r="R12" s="330">
        <v>11</v>
      </c>
      <c r="S12" s="330">
        <v>26</v>
      </c>
      <c r="T12" s="330">
        <v>56</v>
      </c>
      <c r="U12" s="330">
        <v>106</v>
      </c>
      <c r="V12" s="327">
        <v>201</v>
      </c>
      <c r="W12" s="332">
        <v>201</v>
      </c>
      <c r="X12" s="326">
        <v>17</v>
      </c>
      <c r="Y12" s="330">
        <v>27</v>
      </c>
      <c r="Z12" s="327">
        <v>44</v>
      </c>
      <c r="AA12" s="329">
        <v>0</v>
      </c>
      <c r="AB12" s="330">
        <v>108</v>
      </c>
      <c r="AC12" s="330">
        <v>150</v>
      </c>
      <c r="AD12" s="330">
        <v>128</v>
      </c>
      <c r="AE12" s="330">
        <v>105</v>
      </c>
      <c r="AF12" s="330">
        <v>119</v>
      </c>
      <c r="AG12" s="327">
        <v>610</v>
      </c>
      <c r="AH12" s="332">
        <v>654</v>
      </c>
      <c r="AI12" s="326">
        <v>3</v>
      </c>
      <c r="AJ12" s="330">
        <v>9</v>
      </c>
      <c r="AK12" s="327">
        <v>12</v>
      </c>
      <c r="AL12" s="329">
        <v>0</v>
      </c>
      <c r="AM12" s="330">
        <v>33</v>
      </c>
      <c r="AN12" s="330">
        <v>58</v>
      </c>
      <c r="AO12" s="330">
        <v>36</v>
      </c>
      <c r="AP12" s="330">
        <v>35</v>
      </c>
      <c r="AQ12" s="330">
        <v>46</v>
      </c>
      <c r="AR12" s="327">
        <v>208</v>
      </c>
      <c r="AS12" s="332">
        <v>220</v>
      </c>
      <c r="AT12" s="326">
        <v>43</v>
      </c>
      <c r="AU12" s="330">
        <v>29</v>
      </c>
      <c r="AV12" s="327">
        <v>72</v>
      </c>
      <c r="AW12" s="329">
        <v>0</v>
      </c>
      <c r="AX12" s="330">
        <v>262</v>
      </c>
      <c r="AY12" s="330">
        <v>345</v>
      </c>
      <c r="AZ12" s="330">
        <v>375</v>
      </c>
      <c r="BA12" s="330">
        <v>374</v>
      </c>
      <c r="BB12" s="330">
        <v>339</v>
      </c>
      <c r="BC12" s="331">
        <v>1695</v>
      </c>
      <c r="BD12" s="332">
        <v>1767</v>
      </c>
      <c r="BE12" s="326">
        <v>340</v>
      </c>
      <c r="BF12" s="330">
        <v>327</v>
      </c>
      <c r="BG12" s="327">
        <v>667</v>
      </c>
      <c r="BH12" s="329">
        <v>0</v>
      </c>
      <c r="BI12" s="330">
        <v>700</v>
      </c>
      <c r="BJ12" s="330">
        <v>687</v>
      </c>
      <c r="BK12" s="330">
        <v>401</v>
      </c>
      <c r="BL12" s="330">
        <v>198</v>
      </c>
      <c r="BM12" s="330">
        <v>111</v>
      </c>
      <c r="BN12" s="327">
        <v>2097</v>
      </c>
      <c r="BO12" s="332">
        <v>2764</v>
      </c>
      <c r="BP12" s="326">
        <v>58</v>
      </c>
      <c r="BQ12" s="330">
        <v>77</v>
      </c>
      <c r="BR12" s="327">
        <v>135</v>
      </c>
      <c r="BS12" s="329">
        <v>0</v>
      </c>
      <c r="BT12" s="330">
        <v>191</v>
      </c>
      <c r="BU12" s="330">
        <v>245</v>
      </c>
      <c r="BV12" s="330">
        <v>132</v>
      </c>
      <c r="BW12" s="330">
        <v>87</v>
      </c>
      <c r="BX12" s="330">
        <v>40</v>
      </c>
      <c r="BY12" s="327">
        <v>695</v>
      </c>
      <c r="BZ12" s="332">
        <v>830</v>
      </c>
      <c r="CA12" s="326">
        <v>3</v>
      </c>
      <c r="CB12" s="330">
        <v>11</v>
      </c>
      <c r="CC12" s="327">
        <v>14</v>
      </c>
      <c r="CD12" s="329">
        <v>0</v>
      </c>
      <c r="CE12" s="330">
        <v>57</v>
      </c>
      <c r="CF12" s="330">
        <v>122</v>
      </c>
      <c r="CG12" s="330">
        <v>155</v>
      </c>
      <c r="CH12" s="330">
        <v>116</v>
      </c>
      <c r="CI12" s="330">
        <v>77</v>
      </c>
      <c r="CJ12" s="327">
        <v>527</v>
      </c>
      <c r="CK12" s="332">
        <v>541</v>
      </c>
      <c r="CL12" s="326">
        <v>0</v>
      </c>
      <c r="CM12" s="330">
        <v>0</v>
      </c>
      <c r="CN12" s="327">
        <v>0</v>
      </c>
      <c r="CO12" s="329">
        <v>0</v>
      </c>
      <c r="CP12" s="330">
        <v>17</v>
      </c>
      <c r="CQ12" s="330">
        <v>24</v>
      </c>
      <c r="CR12" s="330">
        <v>38</v>
      </c>
      <c r="CS12" s="330">
        <v>33</v>
      </c>
      <c r="CT12" s="330">
        <v>28</v>
      </c>
      <c r="CU12" s="327">
        <v>140</v>
      </c>
      <c r="CV12" s="332">
        <v>140</v>
      </c>
      <c r="CW12" s="326">
        <v>0</v>
      </c>
      <c r="CX12" s="330">
        <v>0</v>
      </c>
      <c r="CY12" s="327">
        <v>0</v>
      </c>
      <c r="CZ12" s="329">
        <v>0</v>
      </c>
      <c r="DA12" s="330">
        <v>0</v>
      </c>
      <c r="DB12" s="330">
        <v>1</v>
      </c>
      <c r="DC12" s="330">
        <v>1</v>
      </c>
      <c r="DD12" s="330">
        <v>1</v>
      </c>
      <c r="DE12" s="330">
        <v>9</v>
      </c>
      <c r="DF12" s="327">
        <v>12</v>
      </c>
      <c r="DG12" s="332">
        <v>12</v>
      </c>
      <c r="DH12" s="326">
        <v>166</v>
      </c>
      <c r="DI12" s="330">
        <v>206</v>
      </c>
      <c r="DJ12" s="327">
        <v>372</v>
      </c>
      <c r="DK12" s="329">
        <v>0</v>
      </c>
      <c r="DL12" s="330">
        <v>539</v>
      </c>
      <c r="DM12" s="330">
        <v>863</v>
      </c>
      <c r="DN12" s="330">
        <v>574</v>
      </c>
      <c r="DO12" s="330">
        <v>419</v>
      </c>
      <c r="DP12" s="330">
        <v>336</v>
      </c>
      <c r="DQ12" s="327">
        <v>2731</v>
      </c>
      <c r="DR12" s="332">
        <v>3103</v>
      </c>
      <c r="DS12" s="326">
        <v>50</v>
      </c>
      <c r="DT12" s="330">
        <v>20</v>
      </c>
      <c r="DU12" s="327">
        <v>70</v>
      </c>
      <c r="DV12" s="329">
        <v>0</v>
      </c>
      <c r="DW12" s="330">
        <v>121</v>
      </c>
      <c r="DX12" s="330">
        <v>120</v>
      </c>
      <c r="DY12" s="330">
        <v>121</v>
      </c>
      <c r="DZ12" s="330">
        <v>115</v>
      </c>
      <c r="EA12" s="330">
        <v>91</v>
      </c>
      <c r="EB12" s="327">
        <v>568</v>
      </c>
      <c r="EC12" s="332">
        <v>638</v>
      </c>
      <c r="ED12" s="326">
        <v>664</v>
      </c>
      <c r="EE12" s="330">
        <v>719</v>
      </c>
      <c r="EF12" s="327">
        <v>1383</v>
      </c>
      <c r="EG12" s="329">
        <v>0</v>
      </c>
      <c r="EH12" s="330">
        <v>1292</v>
      </c>
      <c r="EI12" s="330">
        <v>1307</v>
      </c>
      <c r="EJ12" s="330">
        <v>758</v>
      </c>
      <c r="EK12" s="330">
        <v>455</v>
      </c>
      <c r="EL12" s="330">
        <v>349</v>
      </c>
      <c r="EM12" s="327">
        <v>4161</v>
      </c>
      <c r="EN12" s="332">
        <v>5544</v>
      </c>
    </row>
    <row r="13" spans="1:144" ht="19.5" customHeight="1">
      <c r="A13" s="311" t="s">
        <v>11</v>
      </c>
      <c r="B13" s="326">
        <v>1040</v>
      </c>
      <c r="C13" s="327">
        <v>815</v>
      </c>
      <c r="D13" s="328">
        <v>1855</v>
      </c>
      <c r="E13" s="329">
        <v>0</v>
      </c>
      <c r="F13" s="330">
        <v>1278</v>
      </c>
      <c r="G13" s="330">
        <v>592</v>
      </c>
      <c r="H13" s="330">
        <v>399</v>
      </c>
      <c r="I13" s="330">
        <v>283</v>
      </c>
      <c r="J13" s="330">
        <v>221</v>
      </c>
      <c r="K13" s="331">
        <v>2773</v>
      </c>
      <c r="L13" s="332">
        <v>4628</v>
      </c>
      <c r="M13" s="326">
        <v>0</v>
      </c>
      <c r="N13" s="330">
        <v>2</v>
      </c>
      <c r="O13" s="327">
        <v>2</v>
      </c>
      <c r="P13" s="329">
        <v>0</v>
      </c>
      <c r="Q13" s="330">
        <v>5</v>
      </c>
      <c r="R13" s="330">
        <v>17</v>
      </c>
      <c r="S13" s="330">
        <v>51</v>
      </c>
      <c r="T13" s="330">
        <v>58</v>
      </c>
      <c r="U13" s="330">
        <v>127</v>
      </c>
      <c r="V13" s="327">
        <v>258</v>
      </c>
      <c r="W13" s="332">
        <v>260</v>
      </c>
      <c r="X13" s="326">
        <v>60</v>
      </c>
      <c r="Y13" s="330">
        <v>132</v>
      </c>
      <c r="Z13" s="327">
        <v>192</v>
      </c>
      <c r="AA13" s="329">
        <v>0</v>
      </c>
      <c r="AB13" s="330">
        <v>357</v>
      </c>
      <c r="AC13" s="330">
        <v>280</v>
      </c>
      <c r="AD13" s="330">
        <v>206</v>
      </c>
      <c r="AE13" s="330">
        <v>156</v>
      </c>
      <c r="AF13" s="330">
        <v>164</v>
      </c>
      <c r="AG13" s="327">
        <v>1163</v>
      </c>
      <c r="AH13" s="332">
        <v>1355</v>
      </c>
      <c r="AI13" s="326">
        <v>13</v>
      </c>
      <c r="AJ13" s="330">
        <v>26</v>
      </c>
      <c r="AK13" s="327">
        <v>39</v>
      </c>
      <c r="AL13" s="329">
        <v>0</v>
      </c>
      <c r="AM13" s="330">
        <v>66</v>
      </c>
      <c r="AN13" s="330">
        <v>44</v>
      </c>
      <c r="AO13" s="330">
        <v>59</v>
      </c>
      <c r="AP13" s="330">
        <v>45</v>
      </c>
      <c r="AQ13" s="330">
        <v>37</v>
      </c>
      <c r="AR13" s="327">
        <v>251</v>
      </c>
      <c r="AS13" s="332">
        <v>290</v>
      </c>
      <c r="AT13" s="326">
        <v>96</v>
      </c>
      <c r="AU13" s="330">
        <v>180</v>
      </c>
      <c r="AV13" s="327">
        <v>276</v>
      </c>
      <c r="AW13" s="329">
        <v>0</v>
      </c>
      <c r="AX13" s="330">
        <v>681</v>
      </c>
      <c r="AY13" s="330">
        <v>562</v>
      </c>
      <c r="AZ13" s="330">
        <v>534</v>
      </c>
      <c r="BA13" s="330">
        <v>430</v>
      </c>
      <c r="BB13" s="330">
        <v>479</v>
      </c>
      <c r="BC13" s="331">
        <v>2686</v>
      </c>
      <c r="BD13" s="332">
        <v>2962</v>
      </c>
      <c r="BE13" s="326">
        <v>1003</v>
      </c>
      <c r="BF13" s="330">
        <v>1069</v>
      </c>
      <c r="BG13" s="327">
        <v>2072</v>
      </c>
      <c r="BH13" s="329">
        <v>0</v>
      </c>
      <c r="BI13" s="330">
        <v>1777</v>
      </c>
      <c r="BJ13" s="330">
        <v>779</v>
      </c>
      <c r="BK13" s="330">
        <v>520</v>
      </c>
      <c r="BL13" s="330">
        <v>211</v>
      </c>
      <c r="BM13" s="330">
        <v>138</v>
      </c>
      <c r="BN13" s="327">
        <v>3425</v>
      </c>
      <c r="BO13" s="332">
        <v>5497</v>
      </c>
      <c r="BP13" s="326">
        <v>56</v>
      </c>
      <c r="BQ13" s="330">
        <v>82</v>
      </c>
      <c r="BR13" s="327">
        <v>138</v>
      </c>
      <c r="BS13" s="329">
        <v>0</v>
      </c>
      <c r="BT13" s="330">
        <v>269</v>
      </c>
      <c r="BU13" s="330">
        <v>178</v>
      </c>
      <c r="BV13" s="330">
        <v>124</v>
      </c>
      <c r="BW13" s="330">
        <v>60</v>
      </c>
      <c r="BX13" s="330">
        <v>26</v>
      </c>
      <c r="BY13" s="327">
        <v>657</v>
      </c>
      <c r="BZ13" s="332">
        <v>795</v>
      </c>
      <c r="CA13" s="326">
        <v>14</v>
      </c>
      <c r="CB13" s="330">
        <v>40</v>
      </c>
      <c r="CC13" s="327">
        <v>54</v>
      </c>
      <c r="CD13" s="329">
        <v>0</v>
      </c>
      <c r="CE13" s="330">
        <v>245</v>
      </c>
      <c r="CF13" s="330">
        <v>198</v>
      </c>
      <c r="CG13" s="330">
        <v>243</v>
      </c>
      <c r="CH13" s="330">
        <v>120</v>
      </c>
      <c r="CI13" s="330">
        <v>94</v>
      </c>
      <c r="CJ13" s="327">
        <v>900</v>
      </c>
      <c r="CK13" s="332">
        <v>954</v>
      </c>
      <c r="CL13" s="326">
        <v>0</v>
      </c>
      <c r="CM13" s="330">
        <v>1</v>
      </c>
      <c r="CN13" s="327">
        <v>1</v>
      </c>
      <c r="CO13" s="329">
        <v>0</v>
      </c>
      <c r="CP13" s="330">
        <v>14</v>
      </c>
      <c r="CQ13" s="330">
        <v>19</v>
      </c>
      <c r="CR13" s="330">
        <v>22</v>
      </c>
      <c r="CS13" s="330">
        <v>12</v>
      </c>
      <c r="CT13" s="330">
        <v>6</v>
      </c>
      <c r="CU13" s="327">
        <v>73</v>
      </c>
      <c r="CV13" s="332">
        <v>74</v>
      </c>
      <c r="CW13" s="326">
        <v>0</v>
      </c>
      <c r="CX13" s="330">
        <v>0</v>
      </c>
      <c r="CY13" s="327">
        <v>0</v>
      </c>
      <c r="CZ13" s="329">
        <v>0</v>
      </c>
      <c r="DA13" s="330">
        <v>0</v>
      </c>
      <c r="DB13" s="330">
        <v>0</v>
      </c>
      <c r="DC13" s="330">
        <v>0</v>
      </c>
      <c r="DD13" s="330">
        <v>0</v>
      </c>
      <c r="DE13" s="330">
        <v>1</v>
      </c>
      <c r="DF13" s="327">
        <v>1</v>
      </c>
      <c r="DG13" s="332">
        <v>1</v>
      </c>
      <c r="DH13" s="326">
        <v>494</v>
      </c>
      <c r="DI13" s="330">
        <v>774</v>
      </c>
      <c r="DJ13" s="327">
        <v>1268</v>
      </c>
      <c r="DK13" s="329">
        <v>0</v>
      </c>
      <c r="DL13" s="330">
        <v>1325</v>
      </c>
      <c r="DM13" s="330">
        <v>1119</v>
      </c>
      <c r="DN13" s="330">
        <v>791</v>
      </c>
      <c r="DO13" s="330">
        <v>484</v>
      </c>
      <c r="DP13" s="330">
        <v>388</v>
      </c>
      <c r="DQ13" s="327">
        <v>4107</v>
      </c>
      <c r="DR13" s="332">
        <v>5375</v>
      </c>
      <c r="DS13" s="326">
        <v>75</v>
      </c>
      <c r="DT13" s="330">
        <v>103</v>
      </c>
      <c r="DU13" s="327">
        <v>178</v>
      </c>
      <c r="DV13" s="329">
        <v>0</v>
      </c>
      <c r="DW13" s="330">
        <v>268</v>
      </c>
      <c r="DX13" s="330">
        <v>138</v>
      </c>
      <c r="DY13" s="330">
        <v>158</v>
      </c>
      <c r="DZ13" s="330">
        <v>109</v>
      </c>
      <c r="EA13" s="330">
        <v>131</v>
      </c>
      <c r="EB13" s="327">
        <v>804</v>
      </c>
      <c r="EC13" s="332">
        <v>982</v>
      </c>
      <c r="ED13" s="326">
        <v>2034</v>
      </c>
      <c r="EE13" s="330">
        <v>1862</v>
      </c>
      <c r="EF13" s="327">
        <v>3896</v>
      </c>
      <c r="EG13" s="329">
        <v>0</v>
      </c>
      <c r="EH13" s="330">
        <v>2892</v>
      </c>
      <c r="EI13" s="330">
        <v>1427</v>
      </c>
      <c r="EJ13" s="330">
        <v>959</v>
      </c>
      <c r="EK13" s="330">
        <v>503</v>
      </c>
      <c r="EL13" s="330">
        <v>396</v>
      </c>
      <c r="EM13" s="327">
        <v>6177</v>
      </c>
      <c r="EN13" s="332">
        <v>10073</v>
      </c>
    </row>
    <row r="14" spans="1:144" ht="19.5" customHeight="1">
      <c r="A14" s="311" t="s">
        <v>12</v>
      </c>
      <c r="B14" s="326">
        <v>232</v>
      </c>
      <c r="C14" s="327">
        <v>205</v>
      </c>
      <c r="D14" s="328">
        <v>437</v>
      </c>
      <c r="E14" s="329">
        <v>0</v>
      </c>
      <c r="F14" s="330">
        <v>425</v>
      </c>
      <c r="G14" s="330">
        <v>279</v>
      </c>
      <c r="H14" s="330">
        <v>190</v>
      </c>
      <c r="I14" s="330">
        <v>155</v>
      </c>
      <c r="J14" s="330">
        <v>127</v>
      </c>
      <c r="K14" s="331">
        <v>1176</v>
      </c>
      <c r="L14" s="332">
        <v>1613</v>
      </c>
      <c r="M14" s="326">
        <v>0</v>
      </c>
      <c r="N14" s="330">
        <v>0</v>
      </c>
      <c r="O14" s="327">
        <v>0</v>
      </c>
      <c r="P14" s="329">
        <v>0</v>
      </c>
      <c r="Q14" s="330">
        <v>1</v>
      </c>
      <c r="R14" s="330">
        <v>10</v>
      </c>
      <c r="S14" s="330">
        <v>25</v>
      </c>
      <c r="T14" s="330">
        <v>42</v>
      </c>
      <c r="U14" s="330">
        <v>75</v>
      </c>
      <c r="V14" s="327">
        <v>153</v>
      </c>
      <c r="W14" s="332">
        <v>153</v>
      </c>
      <c r="X14" s="326">
        <v>11</v>
      </c>
      <c r="Y14" s="330">
        <v>22</v>
      </c>
      <c r="Z14" s="327">
        <v>33</v>
      </c>
      <c r="AA14" s="329">
        <v>0</v>
      </c>
      <c r="AB14" s="330">
        <v>106</v>
      </c>
      <c r="AC14" s="330">
        <v>110</v>
      </c>
      <c r="AD14" s="330">
        <v>109</v>
      </c>
      <c r="AE14" s="330">
        <v>145</v>
      </c>
      <c r="AF14" s="330">
        <v>112</v>
      </c>
      <c r="AG14" s="327">
        <v>582</v>
      </c>
      <c r="AH14" s="332">
        <v>615</v>
      </c>
      <c r="AI14" s="326">
        <v>1</v>
      </c>
      <c r="AJ14" s="330">
        <v>3</v>
      </c>
      <c r="AK14" s="327">
        <v>4</v>
      </c>
      <c r="AL14" s="329">
        <v>0</v>
      </c>
      <c r="AM14" s="330">
        <v>23</v>
      </c>
      <c r="AN14" s="330">
        <v>15</v>
      </c>
      <c r="AO14" s="330">
        <v>6</v>
      </c>
      <c r="AP14" s="330">
        <v>16</v>
      </c>
      <c r="AQ14" s="330">
        <v>4</v>
      </c>
      <c r="AR14" s="327">
        <v>64</v>
      </c>
      <c r="AS14" s="332">
        <v>68</v>
      </c>
      <c r="AT14" s="326">
        <v>23</v>
      </c>
      <c r="AU14" s="330">
        <v>24</v>
      </c>
      <c r="AV14" s="327">
        <v>47</v>
      </c>
      <c r="AW14" s="329">
        <v>0</v>
      </c>
      <c r="AX14" s="330">
        <v>195</v>
      </c>
      <c r="AY14" s="330">
        <v>184</v>
      </c>
      <c r="AZ14" s="330">
        <v>180</v>
      </c>
      <c r="BA14" s="330">
        <v>207</v>
      </c>
      <c r="BB14" s="330">
        <v>172</v>
      </c>
      <c r="BC14" s="331">
        <v>938</v>
      </c>
      <c r="BD14" s="332">
        <v>985</v>
      </c>
      <c r="BE14" s="326">
        <v>397</v>
      </c>
      <c r="BF14" s="330">
        <v>386</v>
      </c>
      <c r="BG14" s="327">
        <v>783</v>
      </c>
      <c r="BH14" s="329">
        <v>0</v>
      </c>
      <c r="BI14" s="330">
        <v>977</v>
      </c>
      <c r="BJ14" s="330">
        <v>619</v>
      </c>
      <c r="BK14" s="330">
        <v>346</v>
      </c>
      <c r="BL14" s="330">
        <v>249</v>
      </c>
      <c r="BM14" s="330">
        <v>99</v>
      </c>
      <c r="BN14" s="327">
        <v>2290</v>
      </c>
      <c r="BO14" s="332">
        <v>3073</v>
      </c>
      <c r="BP14" s="326">
        <v>81</v>
      </c>
      <c r="BQ14" s="330">
        <v>50</v>
      </c>
      <c r="BR14" s="327">
        <v>131</v>
      </c>
      <c r="BS14" s="329">
        <v>0</v>
      </c>
      <c r="BT14" s="330">
        <v>160</v>
      </c>
      <c r="BU14" s="330">
        <v>121</v>
      </c>
      <c r="BV14" s="330">
        <v>75</v>
      </c>
      <c r="BW14" s="330">
        <v>68</v>
      </c>
      <c r="BX14" s="330">
        <v>18</v>
      </c>
      <c r="BY14" s="327">
        <v>442</v>
      </c>
      <c r="BZ14" s="332">
        <v>573</v>
      </c>
      <c r="CA14" s="326">
        <v>6</v>
      </c>
      <c r="CB14" s="330">
        <v>11</v>
      </c>
      <c r="CC14" s="327">
        <v>17</v>
      </c>
      <c r="CD14" s="329">
        <v>0</v>
      </c>
      <c r="CE14" s="330">
        <v>112</v>
      </c>
      <c r="CF14" s="330">
        <v>140</v>
      </c>
      <c r="CG14" s="330">
        <v>129</v>
      </c>
      <c r="CH14" s="330">
        <v>109</v>
      </c>
      <c r="CI14" s="330">
        <v>63</v>
      </c>
      <c r="CJ14" s="327">
        <v>553</v>
      </c>
      <c r="CK14" s="332">
        <v>570</v>
      </c>
      <c r="CL14" s="326">
        <v>0</v>
      </c>
      <c r="CM14" s="330">
        <v>0</v>
      </c>
      <c r="CN14" s="327">
        <v>0</v>
      </c>
      <c r="CO14" s="329">
        <v>0</v>
      </c>
      <c r="CP14" s="330">
        <v>10</v>
      </c>
      <c r="CQ14" s="330">
        <v>11</v>
      </c>
      <c r="CR14" s="330">
        <v>12</v>
      </c>
      <c r="CS14" s="330">
        <v>12</v>
      </c>
      <c r="CT14" s="330">
        <v>12</v>
      </c>
      <c r="CU14" s="327">
        <v>57</v>
      </c>
      <c r="CV14" s="332">
        <v>57</v>
      </c>
      <c r="CW14" s="326">
        <v>0</v>
      </c>
      <c r="CX14" s="330">
        <v>0</v>
      </c>
      <c r="CY14" s="327">
        <v>0</v>
      </c>
      <c r="CZ14" s="329">
        <v>0</v>
      </c>
      <c r="DA14" s="330">
        <v>0</v>
      </c>
      <c r="DB14" s="330">
        <v>0</v>
      </c>
      <c r="DC14" s="330">
        <v>0</v>
      </c>
      <c r="DD14" s="330">
        <v>0</v>
      </c>
      <c r="DE14" s="330">
        <v>0</v>
      </c>
      <c r="DF14" s="327">
        <v>0</v>
      </c>
      <c r="DG14" s="332">
        <v>0</v>
      </c>
      <c r="DH14" s="326">
        <v>189</v>
      </c>
      <c r="DI14" s="330">
        <v>241</v>
      </c>
      <c r="DJ14" s="327">
        <v>430</v>
      </c>
      <c r="DK14" s="329">
        <v>0</v>
      </c>
      <c r="DL14" s="330">
        <v>569</v>
      </c>
      <c r="DM14" s="330">
        <v>584</v>
      </c>
      <c r="DN14" s="330">
        <v>454</v>
      </c>
      <c r="DO14" s="330">
        <v>384</v>
      </c>
      <c r="DP14" s="330">
        <v>219</v>
      </c>
      <c r="DQ14" s="327">
        <v>2210</v>
      </c>
      <c r="DR14" s="332">
        <v>2640</v>
      </c>
      <c r="DS14" s="326">
        <v>51</v>
      </c>
      <c r="DT14" s="330">
        <v>34</v>
      </c>
      <c r="DU14" s="327">
        <v>85</v>
      </c>
      <c r="DV14" s="329">
        <v>0</v>
      </c>
      <c r="DW14" s="330">
        <v>160</v>
      </c>
      <c r="DX14" s="330">
        <v>101</v>
      </c>
      <c r="DY14" s="330">
        <v>99</v>
      </c>
      <c r="DZ14" s="330">
        <v>116</v>
      </c>
      <c r="EA14" s="330">
        <v>81</v>
      </c>
      <c r="EB14" s="327">
        <v>557</v>
      </c>
      <c r="EC14" s="332">
        <v>642</v>
      </c>
      <c r="ED14" s="326">
        <v>735</v>
      </c>
      <c r="EE14" s="330">
        <v>622</v>
      </c>
      <c r="EF14" s="327">
        <v>1357</v>
      </c>
      <c r="EG14" s="329">
        <v>0</v>
      </c>
      <c r="EH14" s="330">
        <v>1439</v>
      </c>
      <c r="EI14" s="330">
        <v>914</v>
      </c>
      <c r="EJ14" s="330">
        <v>573</v>
      </c>
      <c r="EK14" s="330">
        <v>434</v>
      </c>
      <c r="EL14" s="330">
        <v>227</v>
      </c>
      <c r="EM14" s="327">
        <v>3587</v>
      </c>
      <c r="EN14" s="332">
        <v>4944</v>
      </c>
    </row>
    <row r="15" spans="1:144" ht="19.5" customHeight="1">
      <c r="A15" s="311" t="s">
        <v>13</v>
      </c>
      <c r="B15" s="326">
        <v>564</v>
      </c>
      <c r="C15" s="327">
        <v>389</v>
      </c>
      <c r="D15" s="328">
        <v>953</v>
      </c>
      <c r="E15" s="329">
        <v>0</v>
      </c>
      <c r="F15" s="330">
        <v>374</v>
      </c>
      <c r="G15" s="330">
        <v>320</v>
      </c>
      <c r="H15" s="330">
        <v>199</v>
      </c>
      <c r="I15" s="330">
        <v>208</v>
      </c>
      <c r="J15" s="330">
        <v>175</v>
      </c>
      <c r="K15" s="331">
        <v>1276</v>
      </c>
      <c r="L15" s="332">
        <v>2229</v>
      </c>
      <c r="M15" s="326">
        <v>1</v>
      </c>
      <c r="N15" s="330">
        <v>1</v>
      </c>
      <c r="O15" s="327">
        <v>2</v>
      </c>
      <c r="P15" s="329">
        <v>0</v>
      </c>
      <c r="Q15" s="330">
        <v>7</v>
      </c>
      <c r="R15" s="330">
        <v>12</v>
      </c>
      <c r="S15" s="330">
        <v>18</v>
      </c>
      <c r="T15" s="330">
        <v>49</v>
      </c>
      <c r="U15" s="330">
        <v>90</v>
      </c>
      <c r="V15" s="327">
        <v>176</v>
      </c>
      <c r="W15" s="332">
        <v>178</v>
      </c>
      <c r="X15" s="326">
        <v>79</v>
      </c>
      <c r="Y15" s="330">
        <v>113</v>
      </c>
      <c r="Z15" s="327">
        <v>192</v>
      </c>
      <c r="AA15" s="329">
        <v>0</v>
      </c>
      <c r="AB15" s="330">
        <v>131</v>
      </c>
      <c r="AC15" s="330">
        <v>129</v>
      </c>
      <c r="AD15" s="330">
        <v>103</v>
      </c>
      <c r="AE15" s="330">
        <v>136</v>
      </c>
      <c r="AF15" s="330">
        <v>148</v>
      </c>
      <c r="AG15" s="327">
        <v>647</v>
      </c>
      <c r="AH15" s="332">
        <v>839</v>
      </c>
      <c r="AI15" s="326">
        <v>5</v>
      </c>
      <c r="AJ15" s="330">
        <v>17</v>
      </c>
      <c r="AK15" s="327">
        <v>22</v>
      </c>
      <c r="AL15" s="329">
        <v>0</v>
      </c>
      <c r="AM15" s="330">
        <v>13</v>
      </c>
      <c r="AN15" s="330">
        <v>38</v>
      </c>
      <c r="AO15" s="330">
        <v>28</v>
      </c>
      <c r="AP15" s="330">
        <v>41</v>
      </c>
      <c r="AQ15" s="330">
        <v>33</v>
      </c>
      <c r="AR15" s="327">
        <v>153</v>
      </c>
      <c r="AS15" s="332">
        <v>175</v>
      </c>
      <c r="AT15" s="326">
        <v>89</v>
      </c>
      <c r="AU15" s="330">
        <v>75</v>
      </c>
      <c r="AV15" s="327">
        <v>164</v>
      </c>
      <c r="AW15" s="329">
        <v>0</v>
      </c>
      <c r="AX15" s="330">
        <v>211</v>
      </c>
      <c r="AY15" s="330">
        <v>163</v>
      </c>
      <c r="AZ15" s="330">
        <v>154</v>
      </c>
      <c r="BA15" s="330">
        <v>245</v>
      </c>
      <c r="BB15" s="330">
        <v>200</v>
      </c>
      <c r="BC15" s="331">
        <v>973</v>
      </c>
      <c r="BD15" s="332">
        <v>1137</v>
      </c>
      <c r="BE15" s="326">
        <v>584</v>
      </c>
      <c r="BF15" s="330">
        <v>373</v>
      </c>
      <c r="BG15" s="327">
        <v>957</v>
      </c>
      <c r="BH15" s="329">
        <v>0</v>
      </c>
      <c r="BI15" s="330">
        <v>729</v>
      </c>
      <c r="BJ15" s="330">
        <v>420</v>
      </c>
      <c r="BK15" s="330">
        <v>247</v>
      </c>
      <c r="BL15" s="330">
        <v>195</v>
      </c>
      <c r="BM15" s="330">
        <v>112</v>
      </c>
      <c r="BN15" s="327">
        <v>1703</v>
      </c>
      <c r="BO15" s="332">
        <v>2660</v>
      </c>
      <c r="BP15" s="326">
        <v>196</v>
      </c>
      <c r="BQ15" s="330">
        <v>176</v>
      </c>
      <c r="BR15" s="327">
        <v>372</v>
      </c>
      <c r="BS15" s="329">
        <v>0</v>
      </c>
      <c r="BT15" s="330">
        <v>165</v>
      </c>
      <c r="BU15" s="330">
        <v>206</v>
      </c>
      <c r="BV15" s="330">
        <v>96</v>
      </c>
      <c r="BW15" s="330">
        <v>79</v>
      </c>
      <c r="BX15" s="330">
        <v>26</v>
      </c>
      <c r="BY15" s="327">
        <v>572</v>
      </c>
      <c r="BZ15" s="332">
        <v>944</v>
      </c>
      <c r="CA15" s="326">
        <v>7</v>
      </c>
      <c r="CB15" s="330">
        <v>21</v>
      </c>
      <c r="CC15" s="327">
        <v>28</v>
      </c>
      <c r="CD15" s="329">
        <v>0</v>
      </c>
      <c r="CE15" s="330">
        <v>129</v>
      </c>
      <c r="CF15" s="330">
        <v>117</v>
      </c>
      <c r="CG15" s="330">
        <v>106</v>
      </c>
      <c r="CH15" s="330">
        <v>86</v>
      </c>
      <c r="CI15" s="330">
        <v>64</v>
      </c>
      <c r="CJ15" s="327">
        <v>502</v>
      </c>
      <c r="CK15" s="332">
        <v>530</v>
      </c>
      <c r="CL15" s="326">
        <v>1</v>
      </c>
      <c r="CM15" s="330">
        <v>2</v>
      </c>
      <c r="CN15" s="327">
        <v>3</v>
      </c>
      <c r="CO15" s="329">
        <v>0</v>
      </c>
      <c r="CP15" s="330">
        <v>6</v>
      </c>
      <c r="CQ15" s="330">
        <v>11</v>
      </c>
      <c r="CR15" s="330">
        <v>10</v>
      </c>
      <c r="CS15" s="330">
        <v>5</v>
      </c>
      <c r="CT15" s="330">
        <v>8</v>
      </c>
      <c r="CU15" s="327">
        <v>40</v>
      </c>
      <c r="CV15" s="332">
        <v>43</v>
      </c>
      <c r="CW15" s="326">
        <v>0</v>
      </c>
      <c r="CX15" s="330">
        <v>0</v>
      </c>
      <c r="CY15" s="327">
        <v>0</v>
      </c>
      <c r="CZ15" s="329">
        <v>0</v>
      </c>
      <c r="DA15" s="330">
        <v>0</v>
      </c>
      <c r="DB15" s="330">
        <v>0</v>
      </c>
      <c r="DC15" s="330">
        <v>0</v>
      </c>
      <c r="DD15" s="330">
        <v>0</v>
      </c>
      <c r="DE15" s="330">
        <v>0</v>
      </c>
      <c r="DF15" s="327">
        <v>0</v>
      </c>
      <c r="DG15" s="332">
        <v>0</v>
      </c>
      <c r="DH15" s="326">
        <v>373</v>
      </c>
      <c r="DI15" s="330">
        <v>455</v>
      </c>
      <c r="DJ15" s="327">
        <v>828</v>
      </c>
      <c r="DK15" s="329">
        <v>0</v>
      </c>
      <c r="DL15" s="330">
        <v>358</v>
      </c>
      <c r="DM15" s="330">
        <v>575</v>
      </c>
      <c r="DN15" s="330">
        <v>386</v>
      </c>
      <c r="DO15" s="330">
        <v>406</v>
      </c>
      <c r="DP15" s="330">
        <v>271</v>
      </c>
      <c r="DQ15" s="327">
        <v>1996</v>
      </c>
      <c r="DR15" s="332">
        <v>2824</v>
      </c>
      <c r="DS15" s="326">
        <v>82</v>
      </c>
      <c r="DT15" s="330">
        <v>51</v>
      </c>
      <c r="DU15" s="327">
        <v>133</v>
      </c>
      <c r="DV15" s="329">
        <v>0</v>
      </c>
      <c r="DW15" s="330">
        <v>107</v>
      </c>
      <c r="DX15" s="330">
        <v>77</v>
      </c>
      <c r="DY15" s="330">
        <v>52</v>
      </c>
      <c r="DZ15" s="330">
        <v>106</v>
      </c>
      <c r="EA15" s="330">
        <v>76</v>
      </c>
      <c r="EB15" s="327">
        <v>418</v>
      </c>
      <c r="EC15" s="332">
        <v>551</v>
      </c>
      <c r="ED15" s="326">
        <v>1320</v>
      </c>
      <c r="EE15" s="330">
        <v>910</v>
      </c>
      <c r="EF15" s="327">
        <v>2230</v>
      </c>
      <c r="EG15" s="329">
        <v>0</v>
      </c>
      <c r="EH15" s="330">
        <v>1055</v>
      </c>
      <c r="EI15" s="330">
        <v>797</v>
      </c>
      <c r="EJ15" s="330">
        <v>457</v>
      </c>
      <c r="EK15" s="330">
        <v>417</v>
      </c>
      <c r="EL15" s="330">
        <v>267</v>
      </c>
      <c r="EM15" s="327">
        <v>2993</v>
      </c>
      <c r="EN15" s="332">
        <v>5223</v>
      </c>
    </row>
    <row r="16" spans="1:144" ht="19.5" customHeight="1">
      <c r="A16" s="311" t="s">
        <v>14</v>
      </c>
      <c r="B16" s="326">
        <v>114</v>
      </c>
      <c r="C16" s="327">
        <v>169</v>
      </c>
      <c r="D16" s="328">
        <v>283</v>
      </c>
      <c r="E16" s="329">
        <v>0</v>
      </c>
      <c r="F16" s="330">
        <v>168</v>
      </c>
      <c r="G16" s="330">
        <v>244</v>
      </c>
      <c r="H16" s="330">
        <v>144</v>
      </c>
      <c r="I16" s="330">
        <v>106</v>
      </c>
      <c r="J16" s="330">
        <v>83</v>
      </c>
      <c r="K16" s="331">
        <v>745</v>
      </c>
      <c r="L16" s="332">
        <v>1028</v>
      </c>
      <c r="M16" s="326">
        <v>0</v>
      </c>
      <c r="N16" s="330">
        <v>0</v>
      </c>
      <c r="O16" s="327">
        <v>0</v>
      </c>
      <c r="P16" s="329">
        <v>0</v>
      </c>
      <c r="Q16" s="330">
        <v>0</v>
      </c>
      <c r="R16" s="330">
        <v>2</v>
      </c>
      <c r="S16" s="330">
        <v>4</v>
      </c>
      <c r="T16" s="330">
        <v>8</v>
      </c>
      <c r="U16" s="330">
        <v>32</v>
      </c>
      <c r="V16" s="327">
        <v>46</v>
      </c>
      <c r="W16" s="332">
        <v>46</v>
      </c>
      <c r="X16" s="326">
        <v>6</v>
      </c>
      <c r="Y16" s="330">
        <v>8</v>
      </c>
      <c r="Z16" s="327">
        <v>14</v>
      </c>
      <c r="AA16" s="329">
        <v>0</v>
      </c>
      <c r="AB16" s="330">
        <v>31</v>
      </c>
      <c r="AC16" s="330">
        <v>73</v>
      </c>
      <c r="AD16" s="330">
        <v>50</v>
      </c>
      <c r="AE16" s="330">
        <v>42</v>
      </c>
      <c r="AF16" s="330">
        <v>51</v>
      </c>
      <c r="AG16" s="327">
        <v>247</v>
      </c>
      <c r="AH16" s="332">
        <v>261</v>
      </c>
      <c r="AI16" s="326">
        <v>1</v>
      </c>
      <c r="AJ16" s="330">
        <v>2</v>
      </c>
      <c r="AK16" s="327">
        <v>3</v>
      </c>
      <c r="AL16" s="329">
        <v>0</v>
      </c>
      <c r="AM16" s="330">
        <v>2</v>
      </c>
      <c r="AN16" s="330">
        <v>19</v>
      </c>
      <c r="AO16" s="330">
        <v>10</v>
      </c>
      <c r="AP16" s="330">
        <v>4</v>
      </c>
      <c r="AQ16" s="330">
        <v>8</v>
      </c>
      <c r="AR16" s="327">
        <v>43</v>
      </c>
      <c r="AS16" s="332">
        <v>46</v>
      </c>
      <c r="AT16" s="326">
        <v>25</v>
      </c>
      <c r="AU16" s="330">
        <v>23</v>
      </c>
      <c r="AV16" s="327">
        <v>48</v>
      </c>
      <c r="AW16" s="329">
        <v>0</v>
      </c>
      <c r="AX16" s="330">
        <v>77</v>
      </c>
      <c r="AY16" s="330">
        <v>97</v>
      </c>
      <c r="AZ16" s="330">
        <v>106</v>
      </c>
      <c r="BA16" s="330">
        <v>111</v>
      </c>
      <c r="BB16" s="330">
        <v>122</v>
      </c>
      <c r="BC16" s="331">
        <v>513</v>
      </c>
      <c r="BD16" s="332">
        <v>561</v>
      </c>
      <c r="BE16" s="326">
        <v>99</v>
      </c>
      <c r="BF16" s="330">
        <v>165</v>
      </c>
      <c r="BG16" s="327">
        <v>264</v>
      </c>
      <c r="BH16" s="329">
        <v>0</v>
      </c>
      <c r="BI16" s="330">
        <v>190</v>
      </c>
      <c r="BJ16" s="330">
        <v>278</v>
      </c>
      <c r="BK16" s="330">
        <v>136</v>
      </c>
      <c r="BL16" s="330">
        <v>87</v>
      </c>
      <c r="BM16" s="330">
        <v>44</v>
      </c>
      <c r="BN16" s="327">
        <v>735</v>
      </c>
      <c r="BO16" s="332">
        <v>999</v>
      </c>
      <c r="BP16" s="326">
        <v>14</v>
      </c>
      <c r="BQ16" s="330">
        <v>43</v>
      </c>
      <c r="BR16" s="327">
        <v>57</v>
      </c>
      <c r="BS16" s="329">
        <v>0</v>
      </c>
      <c r="BT16" s="330">
        <v>38</v>
      </c>
      <c r="BU16" s="330">
        <v>89</v>
      </c>
      <c r="BV16" s="330">
        <v>51</v>
      </c>
      <c r="BW16" s="330">
        <v>36</v>
      </c>
      <c r="BX16" s="330">
        <v>16</v>
      </c>
      <c r="BY16" s="327">
        <v>230</v>
      </c>
      <c r="BZ16" s="332">
        <v>287</v>
      </c>
      <c r="CA16" s="326">
        <v>0</v>
      </c>
      <c r="CB16" s="330">
        <v>5</v>
      </c>
      <c r="CC16" s="327">
        <v>5</v>
      </c>
      <c r="CD16" s="329">
        <v>0</v>
      </c>
      <c r="CE16" s="330">
        <v>21</v>
      </c>
      <c r="CF16" s="330">
        <v>52</v>
      </c>
      <c r="CG16" s="330">
        <v>55</v>
      </c>
      <c r="CH16" s="330">
        <v>44</v>
      </c>
      <c r="CI16" s="330">
        <v>33</v>
      </c>
      <c r="CJ16" s="327">
        <v>205</v>
      </c>
      <c r="CK16" s="332">
        <v>210</v>
      </c>
      <c r="CL16" s="326">
        <v>0</v>
      </c>
      <c r="CM16" s="330">
        <v>0</v>
      </c>
      <c r="CN16" s="327">
        <v>0</v>
      </c>
      <c r="CO16" s="329">
        <v>0</v>
      </c>
      <c r="CP16" s="330">
        <v>4</v>
      </c>
      <c r="CQ16" s="330">
        <v>7</v>
      </c>
      <c r="CR16" s="330">
        <v>10</v>
      </c>
      <c r="CS16" s="330">
        <v>8</v>
      </c>
      <c r="CT16" s="330">
        <v>5</v>
      </c>
      <c r="CU16" s="327">
        <v>34</v>
      </c>
      <c r="CV16" s="332">
        <v>34</v>
      </c>
      <c r="CW16" s="326">
        <v>0</v>
      </c>
      <c r="CX16" s="330">
        <v>0</v>
      </c>
      <c r="CY16" s="327">
        <v>0</v>
      </c>
      <c r="CZ16" s="329">
        <v>0</v>
      </c>
      <c r="DA16" s="330">
        <v>0</v>
      </c>
      <c r="DB16" s="330">
        <v>0</v>
      </c>
      <c r="DC16" s="330">
        <v>0</v>
      </c>
      <c r="DD16" s="330">
        <v>0</v>
      </c>
      <c r="DE16" s="330">
        <v>0</v>
      </c>
      <c r="DF16" s="327">
        <v>0</v>
      </c>
      <c r="DG16" s="332">
        <v>0</v>
      </c>
      <c r="DH16" s="326">
        <v>23</v>
      </c>
      <c r="DI16" s="330">
        <v>93</v>
      </c>
      <c r="DJ16" s="327">
        <v>116</v>
      </c>
      <c r="DK16" s="329">
        <v>0</v>
      </c>
      <c r="DL16" s="330">
        <v>87</v>
      </c>
      <c r="DM16" s="330">
        <v>322</v>
      </c>
      <c r="DN16" s="330">
        <v>206</v>
      </c>
      <c r="DO16" s="330">
        <v>162</v>
      </c>
      <c r="DP16" s="330">
        <v>117</v>
      </c>
      <c r="DQ16" s="327">
        <v>894</v>
      </c>
      <c r="DR16" s="332">
        <v>1010</v>
      </c>
      <c r="DS16" s="326">
        <v>23</v>
      </c>
      <c r="DT16" s="330">
        <v>15</v>
      </c>
      <c r="DU16" s="327">
        <v>38</v>
      </c>
      <c r="DV16" s="329">
        <v>0</v>
      </c>
      <c r="DW16" s="330">
        <v>60</v>
      </c>
      <c r="DX16" s="330">
        <v>48</v>
      </c>
      <c r="DY16" s="330">
        <v>53</v>
      </c>
      <c r="DZ16" s="330">
        <v>45</v>
      </c>
      <c r="EA16" s="330">
        <v>45</v>
      </c>
      <c r="EB16" s="327">
        <v>251</v>
      </c>
      <c r="EC16" s="332">
        <v>289</v>
      </c>
      <c r="ED16" s="326">
        <v>219</v>
      </c>
      <c r="EE16" s="330">
        <v>353</v>
      </c>
      <c r="EF16" s="327">
        <v>572</v>
      </c>
      <c r="EG16" s="329">
        <v>0</v>
      </c>
      <c r="EH16" s="330">
        <v>350</v>
      </c>
      <c r="EI16" s="330">
        <v>517</v>
      </c>
      <c r="EJ16" s="330">
        <v>274</v>
      </c>
      <c r="EK16" s="330">
        <v>197</v>
      </c>
      <c r="EL16" s="330">
        <v>134</v>
      </c>
      <c r="EM16" s="327">
        <v>1472</v>
      </c>
      <c r="EN16" s="332">
        <v>2044</v>
      </c>
    </row>
    <row r="17" spans="1:144" ht="19.5" customHeight="1">
      <c r="A17" s="311" t="s">
        <v>16</v>
      </c>
      <c r="B17" s="326">
        <v>47</v>
      </c>
      <c r="C17" s="327">
        <v>61</v>
      </c>
      <c r="D17" s="328">
        <v>108</v>
      </c>
      <c r="E17" s="329">
        <v>0</v>
      </c>
      <c r="F17" s="330">
        <v>99</v>
      </c>
      <c r="G17" s="330">
        <v>128</v>
      </c>
      <c r="H17" s="330">
        <v>75</v>
      </c>
      <c r="I17" s="330">
        <v>60</v>
      </c>
      <c r="J17" s="330">
        <v>52</v>
      </c>
      <c r="K17" s="331">
        <v>414</v>
      </c>
      <c r="L17" s="332">
        <v>522</v>
      </c>
      <c r="M17" s="326">
        <v>0</v>
      </c>
      <c r="N17" s="330">
        <v>0</v>
      </c>
      <c r="O17" s="327">
        <v>0</v>
      </c>
      <c r="P17" s="329">
        <v>0</v>
      </c>
      <c r="Q17" s="330">
        <v>1</v>
      </c>
      <c r="R17" s="330">
        <v>5</v>
      </c>
      <c r="S17" s="330">
        <v>9</v>
      </c>
      <c r="T17" s="330">
        <v>20</v>
      </c>
      <c r="U17" s="330">
        <v>41</v>
      </c>
      <c r="V17" s="327">
        <v>76</v>
      </c>
      <c r="W17" s="332">
        <v>76</v>
      </c>
      <c r="X17" s="326">
        <v>2</v>
      </c>
      <c r="Y17" s="330">
        <v>8</v>
      </c>
      <c r="Z17" s="327">
        <v>10</v>
      </c>
      <c r="AA17" s="329">
        <v>0</v>
      </c>
      <c r="AB17" s="330">
        <v>24</v>
      </c>
      <c r="AC17" s="330">
        <v>46</v>
      </c>
      <c r="AD17" s="330">
        <v>39</v>
      </c>
      <c r="AE17" s="330">
        <v>57</v>
      </c>
      <c r="AF17" s="330">
        <v>49</v>
      </c>
      <c r="AG17" s="327">
        <v>215</v>
      </c>
      <c r="AH17" s="332">
        <v>225</v>
      </c>
      <c r="AI17" s="326">
        <v>0</v>
      </c>
      <c r="AJ17" s="330">
        <v>1</v>
      </c>
      <c r="AK17" s="327">
        <v>1</v>
      </c>
      <c r="AL17" s="329">
        <v>0</v>
      </c>
      <c r="AM17" s="330">
        <v>0</v>
      </c>
      <c r="AN17" s="330">
        <v>5</v>
      </c>
      <c r="AO17" s="330">
        <v>8</v>
      </c>
      <c r="AP17" s="330">
        <v>6</v>
      </c>
      <c r="AQ17" s="330">
        <v>11</v>
      </c>
      <c r="AR17" s="327">
        <v>30</v>
      </c>
      <c r="AS17" s="332">
        <v>31</v>
      </c>
      <c r="AT17" s="326">
        <v>12</v>
      </c>
      <c r="AU17" s="330">
        <v>14</v>
      </c>
      <c r="AV17" s="327">
        <v>26</v>
      </c>
      <c r="AW17" s="329">
        <v>0</v>
      </c>
      <c r="AX17" s="330">
        <v>49</v>
      </c>
      <c r="AY17" s="330">
        <v>58</v>
      </c>
      <c r="AZ17" s="330">
        <v>65</v>
      </c>
      <c r="BA17" s="330">
        <v>74</v>
      </c>
      <c r="BB17" s="330">
        <v>48</v>
      </c>
      <c r="BC17" s="331">
        <v>294</v>
      </c>
      <c r="BD17" s="332">
        <v>320</v>
      </c>
      <c r="BE17" s="326">
        <v>96</v>
      </c>
      <c r="BF17" s="330">
        <v>119</v>
      </c>
      <c r="BG17" s="327">
        <v>215</v>
      </c>
      <c r="BH17" s="329">
        <v>0</v>
      </c>
      <c r="BI17" s="330">
        <v>203</v>
      </c>
      <c r="BJ17" s="330">
        <v>205</v>
      </c>
      <c r="BK17" s="330">
        <v>118</v>
      </c>
      <c r="BL17" s="330">
        <v>71</v>
      </c>
      <c r="BM17" s="330">
        <v>31</v>
      </c>
      <c r="BN17" s="327">
        <v>628</v>
      </c>
      <c r="BO17" s="332">
        <v>843</v>
      </c>
      <c r="BP17" s="326">
        <v>5</v>
      </c>
      <c r="BQ17" s="330">
        <v>10</v>
      </c>
      <c r="BR17" s="327">
        <v>15</v>
      </c>
      <c r="BS17" s="329">
        <v>0</v>
      </c>
      <c r="BT17" s="330">
        <v>32</v>
      </c>
      <c r="BU17" s="330">
        <v>27</v>
      </c>
      <c r="BV17" s="330">
        <v>20</v>
      </c>
      <c r="BW17" s="330">
        <v>14</v>
      </c>
      <c r="BX17" s="330">
        <v>8</v>
      </c>
      <c r="BY17" s="327">
        <v>101</v>
      </c>
      <c r="BZ17" s="332">
        <v>116</v>
      </c>
      <c r="CA17" s="326">
        <v>0</v>
      </c>
      <c r="CB17" s="330">
        <v>1</v>
      </c>
      <c r="CC17" s="327">
        <v>1</v>
      </c>
      <c r="CD17" s="329">
        <v>0</v>
      </c>
      <c r="CE17" s="330">
        <v>15</v>
      </c>
      <c r="CF17" s="330">
        <v>29</v>
      </c>
      <c r="CG17" s="330">
        <v>29</v>
      </c>
      <c r="CH17" s="330">
        <v>24</v>
      </c>
      <c r="CI17" s="330">
        <v>17</v>
      </c>
      <c r="CJ17" s="327">
        <v>114</v>
      </c>
      <c r="CK17" s="332">
        <v>115</v>
      </c>
      <c r="CL17" s="326">
        <v>0</v>
      </c>
      <c r="CM17" s="330">
        <v>0</v>
      </c>
      <c r="CN17" s="327">
        <v>0</v>
      </c>
      <c r="CO17" s="329">
        <v>0</v>
      </c>
      <c r="CP17" s="330">
        <v>4</v>
      </c>
      <c r="CQ17" s="330">
        <v>1</v>
      </c>
      <c r="CR17" s="330">
        <v>4</v>
      </c>
      <c r="CS17" s="330">
        <v>6</v>
      </c>
      <c r="CT17" s="330">
        <v>4</v>
      </c>
      <c r="CU17" s="327">
        <v>19</v>
      </c>
      <c r="CV17" s="332">
        <v>19</v>
      </c>
      <c r="CW17" s="326">
        <v>0</v>
      </c>
      <c r="CX17" s="330">
        <v>0</v>
      </c>
      <c r="CY17" s="327">
        <v>0</v>
      </c>
      <c r="CZ17" s="329">
        <v>0</v>
      </c>
      <c r="DA17" s="330">
        <v>0</v>
      </c>
      <c r="DB17" s="330">
        <v>0</v>
      </c>
      <c r="DC17" s="330">
        <v>0</v>
      </c>
      <c r="DD17" s="330">
        <v>0</v>
      </c>
      <c r="DE17" s="330">
        <v>0</v>
      </c>
      <c r="DF17" s="327">
        <v>0</v>
      </c>
      <c r="DG17" s="332">
        <v>0</v>
      </c>
      <c r="DH17" s="326">
        <v>58</v>
      </c>
      <c r="DI17" s="330">
        <v>60</v>
      </c>
      <c r="DJ17" s="327">
        <v>118</v>
      </c>
      <c r="DK17" s="329">
        <v>0</v>
      </c>
      <c r="DL17" s="330">
        <v>102</v>
      </c>
      <c r="DM17" s="330">
        <v>204</v>
      </c>
      <c r="DN17" s="330">
        <v>154</v>
      </c>
      <c r="DO17" s="330">
        <v>128</v>
      </c>
      <c r="DP17" s="330">
        <v>87</v>
      </c>
      <c r="DQ17" s="327">
        <v>675</v>
      </c>
      <c r="DR17" s="332">
        <v>793</v>
      </c>
      <c r="DS17" s="326">
        <v>22</v>
      </c>
      <c r="DT17" s="330">
        <v>21</v>
      </c>
      <c r="DU17" s="327">
        <v>43</v>
      </c>
      <c r="DV17" s="329">
        <v>0</v>
      </c>
      <c r="DW17" s="330">
        <v>48</v>
      </c>
      <c r="DX17" s="330">
        <v>32</v>
      </c>
      <c r="DY17" s="330">
        <v>27</v>
      </c>
      <c r="DZ17" s="330">
        <v>38</v>
      </c>
      <c r="EA17" s="330">
        <v>23</v>
      </c>
      <c r="EB17" s="327">
        <v>168</v>
      </c>
      <c r="EC17" s="332">
        <v>211</v>
      </c>
      <c r="ED17" s="326">
        <v>157</v>
      </c>
      <c r="EE17" s="330">
        <v>186</v>
      </c>
      <c r="EF17" s="327">
        <v>343</v>
      </c>
      <c r="EG17" s="329">
        <v>0</v>
      </c>
      <c r="EH17" s="330">
        <v>300</v>
      </c>
      <c r="EI17" s="330">
        <v>330</v>
      </c>
      <c r="EJ17" s="330">
        <v>199</v>
      </c>
      <c r="EK17" s="330">
        <v>134</v>
      </c>
      <c r="EL17" s="330">
        <v>91</v>
      </c>
      <c r="EM17" s="327">
        <v>1054</v>
      </c>
      <c r="EN17" s="332">
        <v>1397</v>
      </c>
    </row>
    <row r="18" spans="1:144" ht="19.5" customHeight="1">
      <c r="A18" s="311" t="s">
        <v>17</v>
      </c>
      <c r="B18" s="326">
        <v>68</v>
      </c>
      <c r="C18" s="327">
        <v>139</v>
      </c>
      <c r="D18" s="328">
        <v>207</v>
      </c>
      <c r="E18" s="329">
        <v>0</v>
      </c>
      <c r="F18" s="330">
        <v>240</v>
      </c>
      <c r="G18" s="330">
        <v>249</v>
      </c>
      <c r="H18" s="330">
        <v>149</v>
      </c>
      <c r="I18" s="330">
        <v>103</v>
      </c>
      <c r="J18" s="330">
        <v>101</v>
      </c>
      <c r="K18" s="331">
        <v>842</v>
      </c>
      <c r="L18" s="332">
        <v>1049</v>
      </c>
      <c r="M18" s="326">
        <v>0</v>
      </c>
      <c r="N18" s="330">
        <v>0</v>
      </c>
      <c r="O18" s="327">
        <v>0</v>
      </c>
      <c r="P18" s="329">
        <v>0</v>
      </c>
      <c r="Q18" s="330">
        <v>2</v>
      </c>
      <c r="R18" s="330">
        <v>5</v>
      </c>
      <c r="S18" s="330">
        <v>11</v>
      </c>
      <c r="T18" s="330">
        <v>30</v>
      </c>
      <c r="U18" s="330">
        <v>44</v>
      </c>
      <c r="V18" s="327">
        <v>92</v>
      </c>
      <c r="W18" s="332">
        <v>92</v>
      </c>
      <c r="X18" s="326">
        <v>8</v>
      </c>
      <c r="Y18" s="330">
        <v>24</v>
      </c>
      <c r="Z18" s="327">
        <v>32</v>
      </c>
      <c r="AA18" s="329">
        <v>0</v>
      </c>
      <c r="AB18" s="330">
        <v>105</v>
      </c>
      <c r="AC18" s="330">
        <v>140</v>
      </c>
      <c r="AD18" s="330">
        <v>113</v>
      </c>
      <c r="AE18" s="330">
        <v>83</v>
      </c>
      <c r="AF18" s="330">
        <v>117</v>
      </c>
      <c r="AG18" s="327">
        <v>558</v>
      </c>
      <c r="AH18" s="332">
        <v>590</v>
      </c>
      <c r="AI18" s="326">
        <v>2</v>
      </c>
      <c r="AJ18" s="330">
        <v>2</v>
      </c>
      <c r="AK18" s="327">
        <v>4</v>
      </c>
      <c r="AL18" s="329">
        <v>0</v>
      </c>
      <c r="AM18" s="330">
        <v>10</v>
      </c>
      <c r="AN18" s="330">
        <v>14</v>
      </c>
      <c r="AO18" s="330">
        <v>7</v>
      </c>
      <c r="AP18" s="330">
        <v>9</v>
      </c>
      <c r="AQ18" s="330">
        <v>7</v>
      </c>
      <c r="AR18" s="327">
        <v>47</v>
      </c>
      <c r="AS18" s="332">
        <v>51</v>
      </c>
      <c r="AT18" s="326">
        <v>11</v>
      </c>
      <c r="AU18" s="330">
        <v>11</v>
      </c>
      <c r="AV18" s="327">
        <v>22</v>
      </c>
      <c r="AW18" s="329">
        <v>0</v>
      </c>
      <c r="AX18" s="330">
        <v>98</v>
      </c>
      <c r="AY18" s="330">
        <v>128</v>
      </c>
      <c r="AZ18" s="330">
        <v>132</v>
      </c>
      <c r="BA18" s="330">
        <v>119</v>
      </c>
      <c r="BB18" s="330">
        <v>134</v>
      </c>
      <c r="BC18" s="331">
        <v>611</v>
      </c>
      <c r="BD18" s="332">
        <v>633</v>
      </c>
      <c r="BE18" s="326">
        <v>130</v>
      </c>
      <c r="BF18" s="330">
        <v>237</v>
      </c>
      <c r="BG18" s="327">
        <v>367</v>
      </c>
      <c r="BH18" s="329">
        <v>0</v>
      </c>
      <c r="BI18" s="330">
        <v>474</v>
      </c>
      <c r="BJ18" s="330">
        <v>488</v>
      </c>
      <c r="BK18" s="330">
        <v>307</v>
      </c>
      <c r="BL18" s="330">
        <v>142</v>
      </c>
      <c r="BM18" s="330">
        <v>94</v>
      </c>
      <c r="BN18" s="327">
        <v>1505</v>
      </c>
      <c r="BO18" s="332">
        <v>1872</v>
      </c>
      <c r="BP18" s="326">
        <v>37</v>
      </c>
      <c r="BQ18" s="330">
        <v>61</v>
      </c>
      <c r="BR18" s="327">
        <v>98</v>
      </c>
      <c r="BS18" s="329">
        <v>0</v>
      </c>
      <c r="BT18" s="330">
        <v>157</v>
      </c>
      <c r="BU18" s="330">
        <v>169</v>
      </c>
      <c r="BV18" s="330">
        <v>109</v>
      </c>
      <c r="BW18" s="330">
        <v>56</v>
      </c>
      <c r="BX18" s="330">
        <v>29</v>
      </c>
      <c r="BY18" s="327">
        <v>520</v>
      </c>
      <c r="BZ18" s="332">
        <v>618</v>
      </c>
      <c r="CA18" s="326">
        <v>0</v>
      </c>
      <c r="CB18" s="330">
        <v>3</v>
      </c>
      <c r="CC18" s="327">
        <v>3</v>
      </c>
      <c r="CD18" s="329">
        <v>0</v>
      </c>
      <c r="CE18" s="330">
        <v>40</v>
      </c>
      <c r="CF18" s="330">
        <v>78</v>
      </c>
      <c r="CG18" s="330">
        <v>92</v>
      </c>
      <c r="CH18" s="330">
        <v>57</v>
      </c>
      <c r="CI18" s="330">
        <v>44</v>
      </c>
      <c r="CJ18" s="327">
        <v>311</v>
      </c>
      <c r="CK18" s="332">
        <v>314</v>
      </c>
      <c r="CL18" s="326">
        <v>0</v>
      </c>
      <c r="CM18" s="330">
        <v>1</v>
      </c>
      <c r="CN18" s="327">
        <v>1</v>
      </c>
      <c r="CO18" s="329">
        <v>0</v>
      </c>
      <c r="CP18" s="330">
        <v>5</v>
      </c>
      <c r="CQ18" s="330">
        <v>19</v>
      </c>
      <c r="CR18" s="330">
        <v>22</v>
      </c>
      <c r="CS18" s="330">
        <v>13</v>
      </c>
      <c r="CT18" s="330">
        <v>11</v>
      </c>
      <c r="CU18" s="327">
        <v>70</v>
      </c>
      <c r="CV18" s="332">
        <v>71</v>
      </c>
      <c r="CW18" s="326">
        <v>0</v>
      </c>
      <c r="CX18" s="330">
        <v>0</v>
      </c>
      <c r="CY18" s="327">
        <v>0</v>
      </c>
      <c r="CZ18" s="329">
        <v>0</v>
      </c>
      <c r="DA18" s="330">
        <v>0</v>
      </c>
      <c r="DB18" s="330">
        <v>0</v>
      </c>
      <c r="DC18" s="330">
        <v>0</v>
      </c>
      <c r="DD18" s="330">
        <v>0</v>
      </c>
      <c r="DE18" s="330">
        <v>0</v>
      </c>
      <c r="DF18" s="327">
        <v>0</v>
      </c>
      <c r="DG18" s="332">
        <v>0</v>
      </c>
      <c r="DH18" s="326">
        <v>55</v>
      </c>
      <c r="DI18" s="330">
        <v>185</v>
      </c>
      <c r="DJ18" s="327">
        <v>240</v>
      </c>
      <c r="DK18" s="329">
        <v>0</v>
      </c>
      <c r="DL18" s="330">
        <v>335</v>
      </c>
      <c r="DM18" s="330">
        <v>515</v>
      </c>
      <c r="DN18" s="330">
        <v>377</v>
      </c>
      <c r="DO18" s="330">
        <v>246</v>
      </c>
      <c r="DP18" s="330">
        <v>207</v>
      </c>
      <c r="DQ18" s="327">
        <v>1680</v>
      </c>
      <c r="DR18" s="332">
        <v>1920</v>
      </c>
      <c r="DS18" s="326">
        <v>17</v>
      </c>
      <c r="DT18" s="330">
        <v>15</v>
      </c>
      <c r="DU18" s="327">
        <v>32</v>
      </c>
      <c r="DV18" s="329">
        <v>0</v>
      </c>
      <c r="DW18" s="330">
        <v>72</v>
      </c>
      <c r="DX18" s="330">
        <v>75</v>
      </c>
      <c r="DY18" s="330">
        <v>70</v>
      </c>
      <c r="DZ18" s="330">
        <v>65</v>
      </c>
      <c r="EA18" s="330">
        <v>73</v>
      </c>
      <c r="EB18" s="327">
        <v>355</v>
      </c>
      <c r="EC18" s="332">
        <v>387</v>
      </c>
      <c r="ED18" s="326">
        <v>245</v>
      </c>
      <c r="EE18" s="330">
        <v>453</v>
      </c>
      <c r="EF18" s="327">
        <v>698</v>
      </c>
      <c r="EG18" s="329">
        <v>0</v>
      </c>
      <c r="EH18" s="330">
        <v>823</v>
      </c>
      <c r="EI18" s="330">
        <v>857</v>
      </c>
      <c r="EJ18" s="330">
        <v>511</v>
      </c>
      <c r="EK18" s="330">
        <v>284</v>
      </c>
      <c r="EL18" s="330">
        <v>206</v>
      </c>
      <c r="EM18" s="327">
        <v>2681</v>
      </c>
      <c r="EN18" s="332">
        <v>3379</v>
      </c>
    </row>
    <row r="19" spans="1:144" ht="19.5" customHeight="1">
      <c r="A19" s="311" t="s">
        <v>18</v>
      </c>
      <c r="B19" s="326">
        <v>82</v>
      </c>
      <c r="C19" s="327">
        <v>133</v>
      </c>
      <c r="D19" s="328">
        <v>215</v>
      </c>
      <c r="E19" s="329">
        <v>0</v>
      </c>
      <c r="F19" s="330">
        <v>312</v>
      </c>
      <c r="G19" s="330">
        <v>293</v>
      </c>
      <c r="H19" s="330">
        <v>170</v>
      </c>
      <c r="I19" s="330">
        <v>156</v>
      </c>
      <c r="J19" s="330">
        <v>130</v>
      </c>
      <c r="K19" s="331">
        <v>1061</v>
      </c>
      <c r="L19" s="332">
        <v>1276</v>
      </c>
      <c r="M19" s="326">
        <v>1</v>
      </c>
      <c r="N19" s="330">
        <v>0</v>
      </c>
      <c r="O19" s="327">
        <v>1</v>
      </c>
      <c r="P19" s="329">
        <v>0</v>
      </c>
      <c r="Q19" s="330">
        <v>3</v>
      </c>
      <c r="R19" s="330">
        <v>11</v>
      </c>
      <c r="S19" s="330">
        <v>10</v>
      </c>
      <c r="T19" s="330">
        <v>39</v>
      </c>
      <c r="U19" s="330">
        <v>73</v>
      </c>
      <c r="V19" s="327">
        <v>136</v>
      </c>
      <c r="W19" s="332">
        <v>137</v>
      </c>
      <c r="X19" s="326">
        <v>10</v>
      </c>
      <c r="Y19" s="330">
        <v>25</v>
      </c>
      <c r="Z19" s="327">
        <v>35</v>
      </c>
      <c r="AA19" s="329">
        <v>0</v>
      </c>
      <c r="AB19" s="330">
        <v>82</v>
      </c>
      <c r="AC19" s="330">
        <v>111</v>
      </c>
      <c r="AD19" s="330">
        <v>63</v>
      </c>
      <c r="AE19" s="330">
        <v>106</v>
      </c>
      <c r="AF19" s="330">
        <v>107</v>
      </c>
      <c r="AG19" s="327">
        <v>469</v>
      </c>
      <c r="AH19" s="332">
        <v>504</v>
      </c>
      <c r="AI19" s="326">
        <v>0</v>
      </c>
      <c r="AJ19" s="330">
        <v>1</v>
      </c>
      <c r="AK19" s="327">
        <v>1</v>
      </c>
      <c r="AL19" s="329">
        <v>0</v>
      </c>
      <c r="AM19" s="330">
        <v>15</v>
      </c>
      <c r="AN19" s="330">
        <v>10</v>
      </c>
      <c r="AO19" s="330">
        <v>9</v>
      </c>
      <c r="AP19" s="330">
        <v>15</v>
      </c>
      <c r="AQ19" s="330">
        <v>17</v>
      </c>
      <c r="AR19" s="327">
        <v>66</v>
      </c>
      <c r="AS19" s="332">
        <v>67</v>
      </c>
      <c r="AT19" s="326">
        <v>15</v>
      </c>
      <c r="AU19" s="330">
        <v>17</v>
      </c>
      <c r="AV19" s="327">
        <v>32</v>
      </c>
      <c r="AW19" s="329">
        <v>0</v>
      </c>
      <c r="AX19" s="330">
        <v>151</v>
      </c>
      <c r="AY19" s="330">
        <v>161</v>
      </c>
      <c r="AZ19" s="330">
        <v>146</v>
      </c>
      <c r="BA19" s="330">
        <v>148</v>
      </c>
      <c r="BB19" s="330">
        <v>152</v>
      </c>
      <c r="BC19" s="331">
        <v>758</v>
      </c>
      <c r="BD19" s="332">
        <v>790</v>
      </c>
      <c r="BE19" s="326">
        <v>77</v>
      </c>
      <c r="BF19" s="330">
        <v>136</v>
      </c>
      <c r="BG19" s="327">
        <v>213</v>
      </c>
      <c r="BH19" s="329">
        <v>0</v>
      </c>
      <c r="BI19" s="330">
        <v>601</v>
      </c>
      <c r="BJ19" s="330">
        <v>518</v>
      </c>
      <c r="BK19" s="330">
        <v>326</v>
      </c>
      <c r="BL19" s="330">
        <v>200</v>
      </c>
      <c r="BM19" s="330">
        <v>124</v>
      </c>
      <c r="BN19" s="327">
        <v>1769</v>
      </c>
      <c r="BO19" s="332">
        <v>1982</v>
      </c>
      <c r="BP19" s="326">
        <v>23</v>
      </c>
      <c r="BQ19" s="330">
        <v>42</v>
      </c>
      <c r="BR19" s="327">
        <v>65</v>
      </c>
      <c r="BS19" s="329">
        <v>0</v>
      </c>
      <c r="BT19" s="330">
        <v>113</v>
      </c>
      <c r="BU19" s="330">
        <v>150</v>
      </c>
      <c r="BV19" s="330">
        <v>91</v>
      </c>
      <c r="BW19" s="330">
        <v>56</v>
      </c>
      <c r="BX19" s="330">
        <v>22</v>
      </c>
      <c r="BY19" s="327">
        <v>432</v>
      </c>
      <c r="BZ19" s="332">
        <v>497</v>
      </c>
      <c r="CA19" s="326">
        <v>1</v>
      </c>
      <c r="CB19" s="330">
        <v>8</v>
      </c>
      <c r="CC19" s="327">
        <v>9</v>
      </c>
      <c r="CD19" s="329">
        <v>0</v>
      </c>
      <c r="CE19" s="330">
        <v>53</v>
      </c>
      <c r="CF19" s="330">
        <v>78</v>
      </c>
      <c r="CG19" s="330">
        <v>101</v>
      </c>
      <c r="CH19" s="330">
        <v>81</v>
      </c>
      <c r="CI19" s="330">
        <v>45</v>
      </c>
      <c r="CJ19" s="327">
        <v>358</v>
      </c>
      <c r="CK19" s="332">
        <v>367</v>
      </c>
      <c r="CL19" s="326">
        <v>0</v>
      </c>
      <c r="CM19" s="330">
        <v>0</v>
      </c>
      <c r="CN19" s="327">
        <v>0</v>
      </c>
      <c r="CO19" s="329">
        <v>0</v>
      </c>
      <c r="CP19" s="330">
        <v>7</v>
      </c>
      <c r="CQ19" s="330">
        <v>14</v>
      </c>
      <c r="CR19" s="330">
        <v>17</v>
      </c>
      <c r="CS19" s="330">
        <v>16</v>
      </c>
      <c r="CT19" s="330">
        <v>13</v>
      </c>
      <c r="CU19" s="327">
        <v>67</v>
      </c>
      <c r="CV19" s="332">
        <v>67</v>
      </c>
      <c r="CW19" s="326">
        <v>0</v>
      </c>
      <c r="CX19" s="330">
        <v>0</v>
      </c>
      <c r="CY19" s="327">
        <v>0</v>
      </c>
      <c r="CZ19" s="329">
        <v>0</v>
      </c>
      <c r="DA19" s="330">
        <v>0</v>
      </c>
      <c r="DB19" s="330">
        <v>0</v>
      </c>
      <c r="DC19" s="330">
        <v>0</v>
      </c>
      <c r="DD19" s="330">
        <v>0</v>
      </c>
      <c r="DE19" s="330">
        <v>0</v>
      </c>
      <c r="DF19" s="327">
        <v>0</v>
      </c>
      <c r="DG19" s="332">
        <v>0</v>
      </c>
      <c r="DH19" s="326">
        <v>108</v>
      </c>
      <c r="DI19" s="330">
        <v>233</v>
      </c>
      <c r="DJ19" s="327">
        <v>341</v>
      </c>
      <c r="DK19" s="329">
        <v>0</v>
      </c>
      <c r="DL19" s="330">
        <v>432</v>
      </c>
      <c r="DM19" s="330">
        <v>603</v>
      </c>
      <c r="DN19" s="330">
        <v>408</v>
      </c>
      <c r="DO19" s="330">
        <v>384</v>
      </c>
      <c r="DP19" s="330">
        <v>251</v>
      </c>
      <c r="DQ19" s="327">
        <v>2078</v>
      </c>
      <c r="DR19" s="332">
        <v>2419</v>
      </c>
      <c r="DS19" s="326">
        <v>12</v>
      </c>
      <c r="DT19" s="330">
        <v>7</v>
      </c>
      <c r="DU19" s="327">
        <v>19</v>
      </c>
      <c r="DV19" s="329">
        <v>0</v>
      </c>
      <c r="DW19" s="330">
        <v>60</v>
      </c>
      <c r="DX19" s="330">
        <v>35</v>
      </c>
      <c r="DY19" s="330">
        <v>47</v>
      </c>
      <c r="DZ19" s="330">
        <v>30</v>
      </c>
      <c r="EA19" s="330">
        <v>34</v>
      </c>
      <c r="EB19" s="327">
        <v>206</v>
      </c>
      <c r="EC19" s="332">
        <v>225</v>
      </c>
      <c r="ED19" s="326">
        <v>239</v>
      </c>
      <c r="EE19" s="330">
        <v>404</v>
      </c>
      <c r="EF19" s="327">
        <v>643</v>
      </c>
      <c r="EG19" s="329">
        <v>0</v>
      </c>
      <c r="EH19" s="330">
        <v>993</v>
      </c>
      <c r="EI19" s="330">
        <v>934</v>
      </c>
      <c r="EJ19" s="330">
        <v>553</v>
      </c>
      <c r="EK19" s="330">
        <v>417</v>
      </c>
      <c r="EL19" s="330">
        <v>263</v>
      </c>
      <c r="EM19" s="327">
        <v>3160</v>
      </c>
      <c r="EN19" s="332">
        <v>3803</v>
      </c>
    </row>
    <row r="20" spans="1:144" ht="19.5" customHeight="1">
      <c r="A20" s="311" t="s">
        <v>19</v>
      </c>
      <c r="B20" s="326">
        <v>163</v>
      </c>
      <c r="C20" s="327">
        <v>321</v>
      </c>
      <c r="D20" s="328">
        <v>484</v>
      </c>
      <c r="E20" s="329">
        <v>0</v>
      </c>
      <c r="F20" s="330">
        <v>388</v>
      </c>
      <c r="G20" s="330">
        <v>394</v>
      </c>
      <c r="H20" s="330">
        <v>197</v>
      </c>
      <c r="I20" s="330">
        <v>137</v>
      </c>
      <c r="J20" s="330">
        <v>106</v>
      </c>
      <c r="K20" s="331">
        <v>1222</v>
      </c>
      <c r="L20" s="332">
        <v>1706</v>
      </c>
      <c r="M20" s="326">
        <v>0</v>
      </c>
      <c r="N20" s="330">
        <v>0</v>
      </c>
      <c r="O20" s="327">
        <v>0</v>
      </c>
      <c r="P20" s="329">
        <v>0</v>
      </c>
      <c r="Q20" s="330">
        <v>4</v>
      </c>
      <c r="R20" s="330">
        <v>9</v>
      </c>
      <c r="S20" s="330">
        <v>15</v>
      </c>
      <c r="T20" s="330">
        <v>35</v>
      </c>
      <c r="U20" s="330">
        <v>69</v>
      </c>
      <c r="V20" s="327">
        <v>132</v>
      </c>
      <c r="W20" s="332">
        <v>132</v>
      </c>
      <c r="X20" s="326">
        <v>12</v>
      </c>
      <c r="Y20" s="330">
        <v>32</v>
      </c>
      <c r="Z20" s="327">
        <v>44</v>
      </c>
      <c r="AA20" s="329">
        <v>0</v>
      </c>
      <c r="AB20" s="330">
        <v>119</v>
      </c>
      <c r="AC20" s="330">
        <v>142</v>
      </c>
      <c r="AD20" s="330">
        <v>95</v>
      </c>
      <c r="AE20" s="330">
        <v>93</v>
      </c>
      <c r="AF20" s="330">
        <v>105</v>
      </c>
      <c r="AG20" s="327">
        <v>554</v>
      </c>
      <c r="AH20" s="332">
        <v>598</v>
      </c>
      <c r="AI20" s="326">
        <v>3</v>
      </c>
      <c r="AJ20" s="330">
        <v>4</v>
      </c>
      <c r="AK20" s="327">
        <v>7</v>
      </c>
      <c r="AL20" s="329">
        <v>0</v>
      </c>
      <c r="AM20" s="330">
        <v>16</v>
      </c>
      <c r="AN20" s="330">
        <v>14</v>
      </c>
      <c r="AO20" s="330">
        <v>6</v>
      </c>
      <c r="AP20" s="330">
        <v>11</v>
      </c>
      <c r="AQ20" s="330">
        <v>6</v>
      </c>
      <c r="AR20" s="327">
        <v>53</v>
      </c>
      <c r="AS20" s="332">
        <v>60</v>
      </c>
      <c r="AT20" s="326">
        <v>17</v>
      </c>
      <c r="AU20" s="330">
        <v>28</v>
      </c>
      <c r="AV20" s="327">
        <v>45</v>
      </c>
      <c r="AW20" s="329">
        <v>0</v>
      </c>
      <c r="AX20" s="330">
        <v>211</v>
      </c>
      <c r="AY20" s="330">
        <v>253</v>
      </c>
      <c r="AZ20" s="330">
        <v>225</v>
      </c>
      <c r="BA20" s="330">
        <v>222</v>
      </c>
      <c r="BB20" s="330">
        <v>185</v>
      </c>
      <c r="BC20" s="331">
        <v>1096</v>
      </c>
      <c r="BD20" s="332">
        <v>1141</v>
      </c>
      <c r="BE20" s="326">
        <v>171</v>
      </c>
      <c r="BF20" s="330">
        <v>354</v>
      </c>
      <c r="BG20" s="327">
        <v>525</v>
      </c>
      <c r="BH20" s="329">
        <v>0</v>
      </c>
      <c r="BI20" s="330">
        <v>653</v>
      </c>
      <c r="BJ20" s="330">
        <v>635</v>
      </c>
      <c r="BK20" s="330">
        <v>315</v>
      </c>
      <c r="BL20" s="330">
        <v>196</v>
      </c>
      <c r="BM20" s="330">
        <v>80</v>
      </c>
      <c r="BN20" s="327">
        <v>1879</v>
      </c>
      <c r="BO20" s="332">
        <v>2404</v>
      </c>
      <c r="BP20" s="326">
        <v>38</v>
      </c>
      <c r="BQ20" s="330">
        <v>101</v>
      </c>
      <c r="BR20" s="327">
        <v>139</v>
      </c>
      <c r="BS20" s="329">
        <v>0</v>
      </c>
      <c r="BT20" s="330">
        <v>157</v>
      </c>
      <c r="BU20" s="330">
        <v>165</v>
      </c>
      <c r="BV20" s="330">
        <v>97</v>
      </c>
      <c r="BW20" s="330">
        <v>71</v>
      </c>
      <c r="BX20" s="330">
        <v>23</v>
      </c>
      <c r="BY20" s="327">
        <v>513</v>
      </c>
      <c r="BZ20" s="332">
        <v>652</v>
      </c>
      <c r="CA20" s="326">
        <v>1</v>
      </c>
      <c r="CB20" s="330">
        <v>4</v>
      </c>
      <c r="CC20" s="327">
        <v>5</v>
      </c>
      <c r="CD20" s="329">
        <v>0</v>
      </c>
      <c r="CE20" s="330">
        <v>53</v>
      </c>
      <c r="CF20" s="330">
        <v>107</v>
      </c>
      <c r="CG20" s="330">
        <v>125</v>
      </c>
      <c r="CH20" s="330">
        <v>117</v>
      </c>
      <c r="CI20" s="330">
        <v>58</v>
      </c>
      <c r="CJ20" s="327">
        <v>460</v>
      </c>
      <c r="CK20" s="332">
        <v>465</v>
      </c>
      <c r="CL20" s="326">
        <v>0</v>
      </c>
      <c r="CM20" s="330">
        <v>1</v>
      </c>
      <c r="CN20" s="327">
        <v>1</v>
      </c>
      <c r="CO20" s="329">
        <v>0</v>
      </c>
      <c r="CP20" s="330">
        <v>0</v>
      </c>
      <c r="CQ20" s="330">
        <v>3</v>
      </c>
      <c r="CR20" s="330">
        <v>3</v>
      </c>
      <c r="CS20" s="330">
        <v>4</v>
      </c>
      <c r="CT20" s="330">
        <v>9</v>
      </c>
      <c r="CU20" s="327">
        <v>19</v>
      </c>
      <c r="CV20" s="332">
        <v>20</v>
      </c>
      <c r="CW20" s="326">
        <v>0</v>
      </c>
      <c r="CX20" s="330">
        <v>0</v>
      </c>
      <c r="CY20" s="327">
        <v>0</v>
      </c>
      <c r="CZ20" s="329">
        <v>0</v>
      </c>
      <c r="DA20" s="330">
        <v>0</v>
      </c>
      <c r="DB20" s="330">
        <v>0</v>
      </c>
      <c r="DC20" s="330">
        <v>0</v>
      </c>
      <c r="DD20" s="330">
        <v>0</v>
      </c>
      <c r="DE20" s="330">
        <v>0</v>
      </c>
      <c r="DF20" s="327">
        <v>0</v>
      </c>
      <c r="DG20" s="332">
        <v>0</v>
      </c>
      <c r="DH20" s="326">
        <v>99</v>
      </c>
      <c r="DI20" s="330">
        <v>308</v>
      </c>
      <c r="DJ20" s="327">
        <v>407</v>
      </c>
      <c r="DK20" s="329">
        <v>0</v>
      </c>
      <c r="DL20" s="330">
        <v>479</v>
      </c>
      <c r="DM20" s="330">
        <v>725</v>
      </c>
      <c r="DN20" s="330">
        <v>423</v>
      </c>
      <c r="DO20" s="330">
        <v>340</v>
      </c>
      <c r="DP20" s="330">
        <v>203</v>
      </c>
      <c r="DQ20" s="327">
        <v>2170</v>
      </c>
      <c r="DR20" s="332">
        <v>2577</v>
      </c>
      <c r="DS20" s="326">
        <v>19</v>
      </c>
      <c r="DT20" s="330">
        <v>17</v>
      </c>
      <c r="DU20" s="327">
        <v>36</v>
      </c>
      <c r="DV20" s="329">
        <v>0</v>
      </c>
      <c r="DW20" s="330">
        <v>90</v>
      </c>
      <c r="DX20" s="330">
        <v>68</v>
      </c>
      <c r="DY20" s="330">
        <v>58</v>
      </c>
      <c r="DZ20" s="330">
        <v>80</v>
      </c>
      <c r="EA20" s="330">
        <v>50</v>
      </c>
      <c r="EB20" s="327">
        <v>346</v>
      </c>
      <c r="EC20" s="332">
        <v>382</v>
      </c>
      <c r="ED20" s="326">
        <v>372</v>
      </c>
      <c r="EE20" s="330">
        <v>765</v>
      </c>
      <c r="EF20" s="327">
        <v>1137</v>
      </c>
      <c r="EG20" s="329">
        <v>0</v>
      </c>
      <c r="EH20" s="330">
        <v>1119</v>
      </c>
      <c r="EI20" s="330">
        <v>1095</v>
      </c>
      <c r="EJ20" s="330">
        <v>544</v>
      </c>
      <c r="EK20" s="330">
        <v>378</v>
      </c>
      <c r="EL20" s="330">
        <v>225</v>
      </c>
      <c r="EM20" s="327">
        <v>3361</v>
      </c>
      <c r="EN20" s="332">
        <v>4498</v>
      </c>
    </row>
    <row r="21" spans="1:144" ht="19.5" customHeight="1">
      <c r="A21" s="311" t="s">
        <v>20</v>
      </c>
      <c r="B21" s="326">
        <v>63</v>
      </c>
      <c r="C21" s="327">
        <v>110</v>
      </c>
      <c r="D21" s="328">
        <v>173</v>
      </c>
      <c r="E21" s="329">
        <v>0</v>
      </c>
      <c r="F21" s="330">
        <v>145</v>
      </c>
      <c r="G21" s="330">
        <v>115</v>
      </c>
      <c r="H21" s="330">
        <v>69</v>
      </c>
      <c r="I21" s="330">
        <v>46</v>
      </c>
      <c r="J21" s="330">
        <v>55</v>
      </c>
      <c r="K21" s="331">
        <v>430</v>
      </c>
      <c r="L21" s="332">
        <v>603</v>
      </c>
      <c r="M21" s="326">
        <v>0</v>
      </c>
      <c r="N21" s="330">
        <v>0</v>
      </c>
      <c r="O21" s="327">
        <v>0</v>
      </c>
      <c r="P21" s="329">
        <v>0</v>
      </c>
      <c r="Q21" s="330">
        <v>4</v>
      </c>
      <c r="R21" s="330">
        <v>3</v>
      </c>
      <c r="S21" s="330">
        <v>7</v>
      </c>
      <c r="T21" s="330">
        <v>14</v>
      </c>
      <c r="U21" s="330">
        <v>44</v>
      </c>
      <c r="V21" s="327">
        <v>72</v>
      </c>
      <c r="W21" s="332">
        <v>72</v>
      </c>
      <c r="X21" s="326">
        <v>12</v>
      </c>
      <c r="Y21" s="330">
        <v>24</v>
      </c>
      <c r="Z21" s="327">
        <v>36</v>
      </c>
      <c r="AA21" s="329">
        <v>0</v>
      </c>
      <c r="AB21" s="330">
        <v>79</v>
      </c>
      <c r="AC21" s="330">
        <v>96</v>
      </c>
      <c r="AD21" s="330">
        <v>61</v>
      </c>
      <c r="AE21" s="330">
        <v>43</v>
      </c>
      <c r="AF21" s="330">
        <v>71</v>
      </c>
      <c r="AG21" s="327">
        <v>350</v>
      </c>
      <c r="AH21" s="332">
        <v>386</v>
      </c>
      <c r="AI21" s="326">
        <v>0</v>
      </c>
      <c r="AJ21" s="330">
        <v>2</v>
      </c>
      <c r="AK21" s="327">
        <v>2</v>
      </c>
      <c r="AL21" s="329">
        <v>0</v>
      </c>
      <c r="AM21" s="330">
        <v>12</v>
      </c>
      <c r="AN21" s="330">
        <v>6</v>
      </c>
      <c r="AO21" s="330">
        <v>6</v>
      </c>
      <c r="AP21" s="330">
        <v>7</v>
      </c>
      <c r="AQ21" s="330">
        <v>5</v>
      </c>
      <c r="AR21" s="327">
        <v>36</v>
      </c>
      <c r="AS21" s="332">
        <v>38</v>
      </c>
      <c r="AT21" s="326">
        <v>13</v>
      </c>
      <c r="AU21" s="330">
        <v>13</v>
      </c>
      <c r="AV21" s="327">
        <v>26</v>
      </c>
      <c r="AW21" s="329">
        <v>0</v>
      </c>
      <c r="AX21" s="330">
        <v>80</v>
      </c>
      <c r="AY21" s="330">
        <v>86</v>
      </c>
      <c r="AZ21" s="330">
        <v>86</v>
      </c>
      <c r="BA21" s="330">
        <v>86</v>
      </c>
      <c r="BB21" s="330">
        <v>100</v>
      </c>
      <c r="BC21" s="331">
        <v>438</v>
      </c>
      <c r="BD21" s="332">
        <v>464</v>
      </c>
      <c r="BE21" s="326">
        <v>141</v>
      </c>
      <c r="BF21" s="330">
        <v>153</v>
      </c>
      <c r="BG21" s="327">
        <v>294</v>
      </c>
      <c r="BH21" s="329">
        <v>0</v>
      </c>
      <c r="BI21" s="330">
        <v>321</v>
      </c>
      <c r="BJ21" s="330">
        <v>244</v>
      </c>
      <c r="BK21" s="330">
        <v>130</v>
      </c>
      <c r="BL21" s="330">
        <v>73</v>
      </c>
      <c r="BM21" s="330">
        <v>53</v>
      </c>
      <c r="BN21" s="327">
        <v>821</v>
      </c>
      <c r="BO21" s="332">
        <v>1115</v>
      </c>
      <c r="BP21" s="326">
        <v>5</v>
      </c>
      <c r="BQ21" s="330">
        <v>18</v>
      </c>
      <c r="BR21" s="327">
        <v>23</v>
      </c>
      <c r="BS21" s="329">
        <v>0</v>
      </c>
      <c r="BT21" s="330">
        <v>72</v>
      </c>
      <c r="BU21" s="330">
        <v>89</v>
      </c>
      <c r="BV21" s="330">
        <v>54</v>
      </c>
      <c r="BW21" s="330">
        <v>42</v>
      </c>
      <c r="BX21" s="330">
        <v>15</v>
      </c>
      <c r="BY21" s="327">
        <v>272</v>
      </c>
      <c r="BZ21" s="332">
        <v>295</v>
      </c>
      <c r="CA21" s="326">
        <v>0</v>
      </c>
      <c r="CB21" s="330">
        <v>2</v>
      </c>
      <c r="CC21" s="327">
        <v>2</v>
      </c>
      <c r="CD21" s="329">
        <v>0</v>
      </c>
      <c r="CE21" s="330">
        <v>31</v>
      </c>
      <c r="CF21" s="330">
        <v>42</v>
      </c>
      <c r="CG21" s="330">
        <v>44</v>
      </c>
      <c r="CH21" s="330">
        <v>32</v>
      </c>
      <c r="CI21" s="330">
        <v>26</v>
      </c>
      <c r="CJ21" s="327">
        <v>175</v>
      </c>
      <c r="CK21" s="332">
        <v>177</v>
      </c>
      <c r="CL21" s="326">
        <v>0</v>
      </c>
      <c r="CM21" s="330">
        <v>0</v>
      </c>
      <c r="CN21" s="327">
        <v>0</v>
      </c>
      <c r="CO21" s="329">
        <v>0</v>
      </c>
      <c r="CP21" s="330">
        <v>2</v>
      </c>
      <c r="CQ21" s="330">
        <v>12</v>
      </c>
      <c r="CR21" s="330">
        <v>10</v>
      </c>
      <c r="CS21" s="330">
        <v>10</v>
      </c>
      <c r="CT21" s="330">
        <v>3</v>
      </c>
      <c r="CU21" s="327">
        <v>37</v>
      </c>
      <c r="CV21" s="332">
        <v>37</v>
      </c>
      <c r="CW21" s="326">
        <v>0</v>
      </c>
      <c r="CX21" s="330">
        <v>0</v>
      </c>
      <c r="CY21" s="327">
        <v>0</v>
      </c>
      <c r="CZ21" s="329">
        <v>0</v>
      </c>
      <c r="DA21" s="330">
        <v>0</v>
      </c>
      <c r="DB21" s="330">
        <v>0</v>
      </c>
      <c r="DC21" s="330">
        <v>0</v>
      </c>
      <c r="DD21" s="330">
        <v>0</v>
      </c>
      <c r="DE21" s="330">
        <v>0</v>
      </c>
      <c r="DF21" s="327">
        <v>0</v>
      </c>
      <c r="DG21" s="332">
        <v>0</v>
      </c>
      <c r="DH21" s="326">
        <v>52</v>
      </c>
      <c r="DI21" s="330">
        <v>132</v>
      </c>
      <c r="DJ21" s="327">
        <v>184</v>
      </c>
      <c r="DK21" s="329">
        <v>0</v>
      </c>
      <c r="DL21" s="330">
        <v>233</v>
      </c>
      <c r="DM21" s="330">
        <v>297</v>
      </c>
      <c r="DN21" s="330">
        <v>205</v>
      </c>
      <c r="DO21" s="330">
        <v>150</v>
      </c>
      <c r="DP21" s="330">
        <v>128</v>
      </c>
      <c r="DQ21" s="327">
        <v>1013</v>
      </c>
      <c r="DR21" s="332">
        <v>1197</v>
      </c>
      <c r="DS21" s="326">
        <v>15</v>
      </c>
      <c r="DT21" s="330">
        <v>13</v>
      </c>
      <c r="DU21" s="327">
        <v>28</v>
      </c>
      <c r="DV21" s="329">
        <v>0</v>
      </c>
      <c r="DW21" s="330">
        <v>68</v>
      </c>
      <c r="DX21" s="330">
        <v>44</v>
      </c>
      <c r="DY21" s="330">
        <v>35</v>
      </c>
      <c r="DZ21" s="330">
        <v>34</v>
      </c>
      <c r="EA21" s="330">
        <v>31</v>
      </c>
      <c r="EB21" s="327">
        <v>212</v>
      </c>
      <c r="EC21" s="332">
        <v>240</v>
      </c>
      <c r="ED21" s="326">
        <v>219</v>
      </c>
      <c r="EE21" s="330">
        <v>297</v>
      </c>
      <c r="EF21" s="327">
        <v>516</v>
      </c>
      <c r="EG21" s="329">
        <v>0</v>
      </c>
      <c r="EH21" s="330">
        <v>532</v>
      </c>
      <c r="EI21" s="330">
        <v>444</v>
      </c>
      <c r="EJ21" s="330">
        <v>245</v>
      </c>
      <c r="EK21" s="330">
        <v>148</v>
      </c>
      <c r="EL21" s="330">
        <v>121</v>
      </c>
      <c r="EM21" s="327">
        <v>1490</v>
      </c>
      <c r="EN21" s="332">
        <v>2006</v>
      </c>
    </row>
    <row r="22" spans="1:144" ht="19.5" customHeight="1">
      <c r="A22" s="311" t="s">
        <v>21</v>
      </c>
      <c r="B22" s="326">
        <v>96</v>
      </c>
      <c r="C22" s="327">
        <v>160</v>
      </c>
      <c r="D22" s="328">
        <v>256</v>
      </c>
      <c r="E22" s="329">
        <v>0</v>
      </c>
      <c r="F22" s="330">
        <v>223</v>
      </c>
      <c r="G22" s="330">
        <v>135</v>
      </c>
      <c r="H22" s="330">
        <v>70</v>
      </c>
      <c r="I22" s="330">
        <v>53</v>
      </c>
      <c r="J22" s="330">
        <v>30</v>
      </c>
      <c r="K22" s="331">
        <v>511</v>
      </c>
      <c r="L22" s="332">
        <v>767</v>
      </c>
      <c r="M22" s="326">
        <v>0</v>
      </c>
      <c r="N22" s="330">
        <v>1</v>
      </c>
      <c r="O22" s="327">
        <v>1</v>
      </c>
      <c r="P22" s="329">
        <v>0</v>
      </c>
      <c r="Q22" s="330">
        <v>0</v>
      </c>
      <c r="R22" s="330">
        <v>6</v>
      </c>
      <c r="S22" s="330">
        <v>13</v>
      </c>
      <c r="T22" s="330">
        <v>17</v>
      </c>
      <c r="U22" s="330">
        <v>23</v>
      </c>
      <c r="V22" s="327">
        <v>59</v>
      </c>
      <c r="W22" s="332">
        <v>60</v>
      </c>
      <c r="X22" s="326">
        <v>10</v>
      </c>
      <c r="Y22" s="330">
        <v>34</v>
      </c>
      <c r="Z22" s="327">
        <v>44</v>
      </c>
      <c r="AA22" s="329">
        <v>0</v>
      </c>
      <c r="AB22" s="330">
        <v>87</v>
      </c>
      <c r="AC22" s="330">
        <v>64</v>
      </c>
      <c r="AD22" s="330">
        <v>42</v>
      </c>
      <c r="AE22" s="330">
        <v>38</v>
      </c>
      <c r="AF22" s="330">
        <v>36</v>
      </c>
      <c r="AG22" s="327">
        <v>267</v>
      </c>
      <c r="AH22" s="332">
        <v>311</v>
      </c>
      <c r="AI22" s="326">
        <v>5</v>
      </c>
      <c r="AJ22" s="330">
        <v>18</v>
      </c>
      <c r="AK22" s="327">
        <v>23</v>
      </c>
      <c r="AL22" s="329">
        <v>0</v>
      </c>
      <c r="AM22" s="330">
        <v>27</v>
      </c>
      <c r="AN22" s="330">
        <v>9</v>
      </c>
      <c r="AO22" s="330">
        <v>10</v>
      </c>
      <c r="AP22" s="330">
        <v>7</v>
      </c>
      <c r="AQ22" s="330">
        <v>8</v>
      </c>
      <c r="AR22" s="327">
        <v>61</v>
      </c>
      <c r="AS22" s="332">
        <v>84</v>
      </c>
      <c r="AT22" s="326">
        <v>13</v>
      </c>
      <c r="AU22" s="330">
        <v>37</v>
      </c>
      <c r="AV22" s="327">
        <v>50</v>
      </c>
      <c r="AW22" s="329">
        <v>0</v>
      </c>
      <c r="AX22" s="330">
        <v>118</v>
      </c>
      <c r="AY22" s="330">
        <v>109</v>
      </c>
      <c r="AZ22" s="330">
        <v>104</v>
      </c>
      <c r="BA22" s="330">
        <v>105</v>
      </c>
      <c r="BB22" s="330">
        <v>72</v>
      </c>
      <c r="BC22" s="331">
        <v>508</v>
      </c>
      <c r="BD22" s="332">
        <v>558</v>
      </c>
      <c r="BE22" s="326">
        <v>144</v>
      </c>
      <c r="BF22" s="330">
        <v>238</v>
      </c>
      <c r="BG22" s="327">
        <v>382</v>
      </c>
      <c r="BH22" s="329">
        <v>0</v>
      </c>
      <c r="BI22" s="330">
        <v>383</v>
      </c>
      <c r="BJ22" s="330">
        <v>249</v>
      </c>
      <c r="BK22" s="330">
        <v>136</v>
      </c>
      <c r="BL22" s="330">
        <v>55</v>
      </c>
      <c r="BM22" s="330">
        <v>34</v>
      </c>
      <c r="BN22" s="327">
        <v>857</v>
      </c>
      <c r="BO22" s="332">
        <v>1239</v>
      </c>
      <c r="BP22" s="326">
        <v>13</v>
      </c>
      <c r="BQ22" s="330">
        <v>34</v>
      </c>
      <c r="BR22" s="327">
        <v>47</v>
      </c>
      <c r="BS22" s="329">
        <v>0</v>
      </c>
      <c r="BT22" s="330">
        <v>106</v>
      </c>
      <c r="BU22" s="330">
        <v>73</v>
      </c>
      <c r="BV22" s="330">
        <v>45</v>
      </c>
      <c r="BW22" s="330">
        <v>29</v>
      </c>
      <c r="BX22" s="330">
        <v>6</v>
      </c>
      <c r="BY22" s="327">
        <v>259</v>
      </c>
      <c r="BZ22" s="332">
        <v>306</v>
      </c>
      <c r="CA22" s="326">
        <v>2</v>
      </c>
      <c r="CB22" s="330">
        <v>8</v>
      </c>
      <c r="CC22" s="327">
        <v>10</v>
      </c>
      <c r="CD22" s="329">
        <v>0</v>
      </c>
      <c r="CE22" s="330">
        <v>50</v>
      </c>
      <c r="CF22" s="330">
        <v>58</v>
      </c>
      <c r="CG22" s="330">
        <v>59</v>
      </c>
      <c r="CH22" s="330">
        <v>46</v>
      </c>
      <c r="CI22" s="330">
        <v>22</v>
      </c>
      <c r="CJ22" s="327">
        <v>235</v>
      </c>
      <c r="CK22" s="332">
        <v>245</v>
      </c>
      <c r="CL22" s="326">
        <v>0</v>
      </c>
      <c r="CM22" s="330">
        <v>1</v>
      </c>
      <c r="CN22" s="327">
        <v>1</v>
      </c>
      <c r="CO22" s="329">
        <v>0</v>
      </c>
      <c r="CP22" s="330">
        <v>0</v>
      </c>
      <c r="CQ22" s="330">
        <v>7</v>
      </c>
      <c r="CR22" s="330">
        <v>4</v>
      </c>
      <c r="CS22" s="330">
        <v>3</v>
      </c>
      <c r="CT22" s="330">
        <v>5</v>
      </c>
      <c r="CU22" s="327">
        <v>19</v>
      </c>
      <c r="CV22" s="332">
        <v>20</v>
      </c>
      <c r="CW22" s="326">
        <v>0</v>
      </c>
      <c r="CX22" s="330">
        <v>0</v>
      </c>
      <c r="CY22" s="327">
        <v>0</v>
      </c>
      <c r="CZ22" s="329">
        <v>0</v>
      </c>
      <c r="DA22" s="330">
        <v>0</v>
      </c>
      <c r="DB22" s="330">
        <v>0</v>
      </c>
      <c r="DC22" s="330">
        <v>0</v>
      </c>
      <c r="DD22" s="330">
        <v>0</v>
      </c>
      <c r="DE22" s="330">
        <v>0</v>
      </c>
      <c r="DF22" s="327">
        <v>0</v>
      </c>
      <c r="DG22" s="332">
        <v>0</v>
      </c>
      <c r="DH22" s="326">
        <v>92</v>
      </c>
      <c r="DI22" s="330">
        <v>225</v>
      </c>
      <c r="DJ22" s="327">
        <v>317</v>
      </c>
      <c r="DK22" s="329">
        <v>0</v>
      </c>
      <c r="DL22" s="330">
        <v>289</v>
      </c>
      <c r="DM22" s="330">
        <v>306</v>
      </c>
      <c r="DN22" s="330">
        <v>174</v>
      </c>
      <c r="DO22" s="330">
        <v>121</v>
      </c>
      <c r="DP22" s="330">
        <v>71</v>
      </c>
      <c r="DQ22" s="327">
        <v>961</v>
      </c>
      <c r="DR22" s="332">
        <v>1278</v>
      </c>
      <c r="DS22" s="326">
        <v>14</v>
      </c>
      <c r="DT22" s="330">
        <v>23</v>
      </c>
      <c r="DU22" s="327">
        <v>37</v>
      </c>
      <c r="DV22" s="329">
        <v>0</v>
      </c>
      <c r="DW22" s="330">
        <v>66</v>
      </c>
      <c r="DX22" s="330">
        <v>38</v>
      </c>
      <c r="DY22" s="330">
        <v>44</v>
      </c>
      <c r="DZ22" s="330">
        <v>49</v>
      </c>
      <c r="EA22" s="330">
        <v>29</v>
      </c>
      <c r="EB22" s="327">
        <v>226</v>
      </c>
      <c r="EC22" s="332">
        <v>263</v>
      </c>
      <c r="ED22" s="326">
        <v>277</v>
      </c>
      <c r="EE22" s="330">
        <v>446</v>
      </c>
      <c r="EF22" s="327">
        <v>723</v>
      </c>
      <c r="EG22" s="329">
        <v>0</v>
      </c>
      <c r="EH22" s="330">
        <v>666</v>
      </c>
      <c r="EI22" s="330">
        <v>429</v>
      </c>
      <c r="EJ22" s="330">
        <v>244</v>
      </c>
      <c r="EK22" s="330">
        <v>142</v>
      </c>
      <c r="EL22" s="330">
        <v>79</v>
      </c>
      <c r="EM22" s="327">
        <v>1560</v>
      </c>
      <c r="EN22" s="332">
        <v>2283</v>
      </c>
    </row>
    <row r="23" spans="1:144" ht="19.5" customHeight="1">
      <c r="A23" s="311" t="s">
        <v>22</v>
      </c>
      <c r="B23" s="326">
        <v>137</v>
      </c>
      <c r="C23" s="327">
        <v>188</v>
      </c>
      <c r="D23" s="328">
        <v>325</v>
      </c>
      <c r="E23" s="329">
        <v>0</v>
      </c>
      <c r="F23" s="330">
        <v>225</v>
      </c>
      <c r="G23" s="330">
        <v>260</v>
      </c>
      <c r="H23" s="330">
        <v>125</v>
      </c>
      <c r="I23" s="330">
        <v>97</v>
      </c>
      <c r="J23" s="330">
        <v>72</v>
      </c>
      <c r="K23" s="331">
        <v>779</v>
      </c>
      <c r="L23" s="332">
        <v>1104</v>
      </c>
      <c r="M23" s="326">
        <v>0</v>
      </c>
      <c r="N23" s="330">
        <v>0</v>
      </c>
      <c r="O23" s="327">
        <v>0</v>
      </c>
      <c r="P23" s="329">
        <v>0</v>
      </c>
      <c r="Q23" s="330">
        <v>1</v>
      </c>
      <c r="R23" s="330">
        <v>3</v>
      </c>
      <c r="S23" s="330">
        <v>15</v>
      </c>
      <c r="T23" s="330">
        <v>19</v>
      </c>
      <c r="U23" s="330">
        <v>36</v>
      </c>
      <c r="V23" s="327">
        <v>74</v>
      </c>
      <c r="W23" s="332">
        <v>74</v>
      </c>
      <c r="X23" s="326">
        <v>18</v>
      </c>
      <c r="Y23" s="330">
        <v>29</v>
      </c>
      <c r="Z23" s="327">
        <v>47</v>
      </c>
      <c r="AA23" s="329">
        <v>0</v>
      </c>
      <c r="AB23" s="330">
        <v>76</v>
      </c>
      <c r="AC23" s="330">
        <v>94</v>
      </c>
      <c r="AD23" s="330">
        <v>76</v>
      </c>
      <c r="AE23" s="330">
        <v>46</v>
      </c>
      <c r="AF23" s="330">
        <v>57</v>
      </c>
      <c r="AG23" s="327">
        <v>349</v>
      </c>
      <c r="AH23" s="332">
        <v>396</v>
      </c>
      <c r="AI23" s="326">
        <v>1</v>
      </c>
      <c r="AJ23" s="330">
        <v>3</v>
      </c>
      <c r="AK23" s="327">
        <v>4</v>
      </c>
      <c r="AL23" s="329">
        <v>0</v>
      </c>
      <c r="AM23" s="330">
        <v>2</v>
      </c>
      <c r="AN23" s="330">
        <v>12</v>
      </c>
      <c r="AO23" s="330">
        <v>12</v>
      </c>
      <c r="AP23" s="330">
        <v>14</v>
      </c>
      <c r="AQ23" s="330">
        <v>8</v>
      </c>
      <c r="AR23" s="327">
        <v>48</v>
      </c>
      <c r="AS23" s="332">
        <v>52</v>
      </c>
      <c r="AT23" s="326">
        <v>16</v>
      </c>
      <c r="AU23" s="330">
        <v>24</v>
      </c>
      <c r="AV23" s="327">
        <v>40</v>
      </c>
      <c r="AW23" s="329">
        <v>0</v>
      </c>
      <c r="AX23" s="330">
        <v>126</v>
      </c>
      <c r="AY23" s="330">
        <v>157</v>
      </c>
      <c r="AZ23" s="330">
        <v>135</v>
      </c>
      <c r="BA23" s="330">
        <v>113</v>
      </c>
      <c r="BB23" s="330">
        <v>129</v>
      </c>
      <c r="BC23" s="331">
        <v>660</v>
      </c>
      <c r="BD23" s="332">
        <v>700</v>
      </c>
      <c r="BE23" s="326">
        <v>143</v>
      </c>
      <c r="BF23" s="330">
        <v>223</v>
      </c>
      <c r="BG23" s="327">
        <v>366</v>
      </c>
      <c r="BH23" s="329">
        <v>0</v>
      </c>
      <c r="BI23" s="330">
        <v>421</v>
      </c>
      <c r="BJ23" s="330">
        <v>410</v>
      </c>
      <c r="BK23" s="330">
        <v>203</v>
      </c>
      <c r="BL23" s="330">
        <v>112</v>
      </c>
      <c r="BM23" s="330">
        <v>42</v>
      </c>
      <c r="BN23" s="327">
        <v>1188</v>
      </c>
      <c r="BO23" s="332">
        <v>1554</v>
      </c>
      <c r="BP23" s="326">
        <v>25</v>
      </c>
      <c r="BQ23" s="330">
        <v>20</v>
      </c>
      <c r="BR23" s="327">
        <v>45</v>
      </c>
      <c r="BS23" s="329">
        <v>0</v>
      </c>
      <c r="BT23" s="330">
        <v>45</v>
      </c>
      <c r="BU23" s="330">
        <v>71</v>
      </c>
      <c r="BV23" s="330">
        <v>32</v>
      </c>
      <c r="BW23" s="330">
        <v>26</v>
      </c>
      <c r="BX23" s="330">
        <v>10</v>
      </c>
      <c r="BY23" s="327">
        <v>184</v>
      </c>
      <c r="BZ23" s="332">
        <v>229</v>
      </c>
      <c r="CA23" s="326">
        <v>1</v>
      </c>
      <c r="CB23" s="330">
        <v>5</v>
      </c>
      <c r="CC23" s="327">
        <v>6</v>
      </c>
      <c r="CD23" s="329">
        <v>0</v>
      </c>
      <c r="CE23" s="330">
        <v>31</v>
      </c>
      <c r="CF23" s="330">
        <v>42</v>
      </c>
      <c r="CG23" s="330">
        <v>58</v>
      </c>
      <c r="CH23" s="330">
        <v>52</v>
      </c>
      <c r="CI23" s="330">
        <v>27</v>
      </c>
      <c r="CJ23" s="327">
        <v>210</v>
      </c>
      <c r="CK23" s="332">
        <v>216</v>
      </c>
      <c r="CL23" s="326">
        <v>0</v>
      </c>
      <c r="CM23" s="330">
        <v>0</v>
      </c>
      <c r="CN23" s="327">
        <v>0</v>
      </c>
      <c r="CO23" s="329">
        <v>0</v>
      </c>
      <c r="CP23" s="330">
        <v>0</v>
      </c>
      <c r="CQ23" s="330">
        <v>1</v>
      </c>
      <c r="CR23" s="330">
        <v>2</v>
      </c>
      <c r="CS23" s="330">
        <v>4</v>
      </c>
      <c r="CT23" s="330">
        <v>3</v>
      </c>
      <c r="CU23" s="327">
        <v>10</v>
      </c>
      <c r="CV23" s="332">
        <v>10</v>
      </c>
      <c r="CW23" s="326">
        <v>0</v>
      </c>
      <c r="CX23" s="330">
        <v>0</v>
      </c>
      <c r="CY23" s="327">
        <v>0</v>
      </c>
      <c r="CZ23" s="329">
        <v>0</v>
      </c>
      <c r="DA23" s="330">
        <v>0</v>
      </c>
      <c r="DB23" s="330">
        <v>0</v>
      </c>
      <c r="DC23" s="330">
        <v>0</v>
      </c>
      <c r="DD23" s="330">
        <v>0</v>
      </c>
      <c r="DE23" s="330">
        <v>0</v>
      </c>
      <c r="DF23" s="327">
        <v>0</v>
      </c>
      <c r="DG23" s="332">
        <v>0</v>
      </c>
      <c r="DH23" s="326">
        <v>93</v>
      </c>
      <c r="DI23" s="330">
        <v>153</v>
      </c>
      <c r="DJ23" s="327">
        <v>246</v>
      </c>
      <c r="DK23" s="329">
        <v>0</v>
      </c>
      <c r="DL23" s="330">
        <v>222</v>
      </c>
      <c r="DM23" s="330">
        <v>425</v>
      </c>
      <c r="DN23" s="330">
        <v>254</v>
      </c>
      <c r="DO23" s="330">
        <v>169</v>
      </c>
      <c r="DP23" s="330">
        <v>131</v>
      </c>
      <c r="DQ23" s="327">
        <v>1201</v>
      </c>
      <c r="DR23" s="332">
        <v>1447</v>
      </c>
      <c r="DS23" s="326">
        <v>15</v>
      </c>
      <c r="DT23" s="330">
        <v>9</v>
      </c>
      <c r="DU23" s="327">
        <v>24</v>
      </c>
      <c r="DV23" s="329">
        <v>0</v>
      </c>
      <c r="DW23" s="330">
        <v>65</v>
      </c>
      <c r="DX23" s="330">
        <v>42</v>
      </c>
      <c r="DY23" s="330">
        <v>34</v>
      </c>
      <c r="DZ23" s="330">
        <v>35</v>
      </c>
      <c r="EA23" s="330">
        <v>26</v>
      </c>
      <c r="EB23" s="327">
        <v>202</v>
      </c>
      <c r="EC23" s="332">
        <v>226</v>
      </c>
      <c r="ED23" s="326">
        <v>304</v>
      </c>
      <c r="EE23" s="330">
        <v>411</v>
      </c>
      <c r="EF23" s="327">
        <v>715</v>
      </c>
      <c r="EG23" s="329">
        <v>0</v>
      </c>
      <c r="EH23" s="330">
        <v>595</v>
      </c>
      <c r="EI23" s="330">
        <v>647</v>
      </c>
      <c r="EJ23" s="330">
        <v>346</v>
      </c>
      <c r="EK23" s="330">
        <v>201</v>
      </c>
      <c r="EL23" s="330">
        <v>138</v>
      </c>
      <c r="EM23" s="327">
        <v>1927</v>
      </c>
      <c r="EN23" s="332">
        <v>2642</v>
      </c>
    </row>
    <row r="24" spans="1:144" ht="19.5" customHeight="1">
      <c r="A24" s="311" t="s">
        <v>23</v>
      </c>
      <c r="B24" s="326">
        <v>25</v>
      </c>
      <c r="C24" s="327">
        <v>44</v>
      </c>
      <c r="D24" s="328">
        <v>69</v>
      </c>
      <c r="E24" s="329">
        <v>0</v>
      </c>
      <c r="F24" s="330">
        <v>66</v>
      </c>
      <c r="G24" s="330">
        <v>52</v>
      </c>
      <c r="H24" s="330">
        <v>20</v>
      </c>
      <c r="I24" s="330">
        <v>22</v>
      </c>
      <c r="J24" s="330">
        <v>16</v>
      </c>
      <c r="K24" s="331">
        <v>176</v>
      </c>
      <c r="L24" s="332">
        <v>245</v>
      </c>
      <c r="M24" s="326">
        <v>0</v>
      </c>
      <c r="N24" s="330">
        <v>0</v>
      </c>
      <c r="O24" s="327">
        <v>0</v>
      </c>
      <c r="P24" s="329">
        <v>0</v>
      </c>
      <c r="Q24" s="330">
        <v>0</v>
      </c>
      <c r="R24" s="330">
        <v>4</v>
      </c>
      <c r="S24" s="330">
        <v>5</v>
      </c>
      <c r="T24" s="330">
        <v>8</v>
      </c>
      <c r="U24" s="330">
        <v>14</v>
      </c>
      <c r="V24" s="327">
        <v>31</v>
      </c>
      <c r="W24" s="332">
        <v>31</v>
      </c>
      <c r="X24" s="326">
        <v>3</v>
      </c>
      <c r="Y24" s="330">
        <v>13</v>
      </c>
      <c r="Z24" s="327">
        <v>16</v>
      </c>
      <c r="AA24" s="329">
        <v>0</v>
      </c>
      <c r="AB24" s="330">
        <v>22</v>
      </c>
      <c r="AC24" s="330">
        <v>26</v>
      </c>
      <c r="AD24" s="330">
        <v>14</v>
      </c>
      <c r="AE24" s="330">
        <v>23</v>
      </c>
      <c r="AF24" s="330">
        <v>24</v>
      </c>
      <c r="AG24" s="327">
        <v>109</v>
      </c>
      <c r="AH24" s="332">
        <v>125</v>
      </c>
      <c r="AI24" s="326">
        <v>0</v>
      </c>
      <c r="AJ24" s="330">
        <v>1</v>
      </c>
      <c r="AK24" s="327">
        <v>1</v>
      </c>
      <c r="AL24" s="329">
        <v>0</v>
      </c>
      <c r="AM24" s="330">
        <v>6</v>
      </c>
      <c r="AN24" s="330">
        <v>2</v>
      </c>
      <c r="AO24" s="330">
        <v>0</v>
      </c>
      <c r="AP24" s="330">
        <v>1</v>
      </c>
      <c r="AQ24" s="330">
        <v>0</v>
      </c>
      <c r="AR24" s="327">
        <v>9</v>
      </c>
      <c r="AS24" s="332">
        <v>10</v>
      </c>
      <c r="AT24" s="326">
        <v>2</v>
      </c>
      <c r="AU24" s="330">
        <v>2</v>
      </c>
      <c r="AV24" s="327">
        <v>4</v>
      </c>
      <c r="AW24" s="329">
        <v>0</v>
      </c>
      <c r="AX24" s="330">
        <v>26</v>
      </c>
      <c r="AY24" s="330">
        <v>17</v>
      </c>
      <c r="AZ24" s="330">
        <v>20</v>
      </c>
      <c r="BA24" s="330">
        <v>17</v>
      </c>
      <c r="BB24" s="330">
        <v>29</v>
      </c>
      <c r="BC24" s="331">
        <v>109</v>
      </c>
      <c r="BD24" s="332">
        <v>113</v>
      </c>
      <c r="BE24" s="326">
        <v>56</v>
      </c>
      <c r="BF24" s="330">
        <v>85</v>
      </c>
      <c r="BG24" s="327">
        <v>141</v>
      </c>
      <c r="BH24" s="329">
        <v>0</v>
      </c>
      <c r="BI24" s="330">
        <v>174</v>
      </c>
      <c r="BJ24" s="330">
        <v>150</v>
      </c>
      <c r="BK24" s="330">
        <v>67</v>
      </c>
      <c r="BL24" s="330">
        <v>59</v>
      </c>
      <c r="BM24" s="330">
        <v>22</v>
      </c>
      <c r="BN24" s="327">
        <v>472</v>
      </c>
      <c r="BO24" s="332">
        <v>613</v>
      </c>
      <c r="BP24" s="326">
        <v>7</v>
      </c>
      <c r="BQ24" s="330">
        <v>10</v>
      </c>
      <c r="BR24" s="327">
        <v>17</v>
      </c>
      <c r="BS24" s="329">
        <v>0</v>
      </c>
      <c r="BT24" s="330">
        <v>23</v>
      </c>
      <c r="BU24" s="330">
        <v>26</v>
      </c>
      <c r="BV24" s="330">
        <v>16</v>
      </c>
      <c r="BW24" s="330">
        <v>11</v>
      </c>
      <c r="BX24" s="330">
        <v>5</v>
      </c>
      <c r="BY24" s="327">
        <v>81</v>
      </c>
      <c r="BZ24" s="332">
        <v>98</v>
      </c>
      <c r="CA24" s="326">
        <v>0</v>
      </c>
      <c r="CB24" s="330">
        <v>1</v>
      </c>
      <c r="CC24" s="327">
        <v>1</v>
      </c>
      <c r="CD24" s="329">
        <v>0</v>
      </c>
      <c r="CE24" s="330">
        <v>17</v>
      </c>
      <c r="CF24" s="330">
        <v>30</v>
      </c>
      <c r="CG24" s="330">
        <v>23</v>
      </c>
      <c r="CH24" s="330">
        <v>18</v>
      </c>
      <c r="CI24" s="330">
        <v>13</v>
      </c>
      <c r="CJ24" s="327">
        <v>101</v>
      </c>
      <c r="CK24" s="332">
        <v>102</v>
      </c>
      <c r="CL24" s="326">
        <v>0</v>
      </c>
      <c r="CM24" s="330">
        <v>0</v>
      </c>
      <c r="CN24" s="327">
        <v>0</v>
      </c>
      <c r="CO24" s="329">
        <v>0</v>
      </c>
      <c r="CP24" s="330">
        <v>1</v>
      </c>
      <c r="CQ24" s="330">
        <v>8</v>
      </c>
      <c r="CR24" s="330">
        <v>6</v>
      </c>
      <c r="CS24" s="330">
        <v>5</v>
      </c>
      <c r="CT24" s="330">
        <v>3</v>
      </c>
      <c r="CU24" s="327">
        <v>23</v>
      </c>
      <c r="CV24" s="332">
        <v>23</v>
      </c>
      <c r="CW24" s="326">
        <v>0</v>
      </c>
      <c r="CX24" s="330">
        <v>0</v>
      </c>
      <c r="CY24" s="327">
        <v>0</v>
      </c>
      <c r="CZ24" s="329">
        <v>0</v>
      </c>
      <c r="DA24" s="330">
        <v>0</v>
      </c>
      <c r="DB24" s="330">
        <v>0</v>
      </c>
      <c r="DC24" s="330">
        <v>0</v>
      </c>
      <c r="DD24" s="330">
        <v>0</v>
      </c>
      <c r="DE24" s="330">
        <v>0</v>
      </c>
      <c r="DF24" s="327">
        <v>0</v>
      </c>
      <c r="DG24" s="332">
        <v>0</v>
      </c>
      <c r="DH24" s="326">
        <v>23</v>
      </c>
      <c r="DI24" s="330">
        <v>55</v>
      </c>
      <c r="DJ24" s="327">
        <v>78</v>
      </c>
      <c r="DK24" s="329">
        <v>0</v>
      </c>
      <c r="DL24" s="330">
        <v>95</v>
      </c>
      <c r="DM24" s="330">
        <v>153</v>
      </c>
      <c r="DN24" s="330">
        <v>78</v>
      </c>
      <c r="DO24" s="330">
        <v>73</v>
      </c>
      <c r="DP24" s="330">
        <v>51</v>
      </c>
      <c r="DQ24" s="327">
        <v>450</v>
      </c>
      <c r="DR24" s="332">
        <v>528</v>
      </c>
      <c r="DS24" s="326">
        <v>2</v>
      </c>
      <c r="DT24" s="330">
        <v>6</v>
      </c>
      <c r="DU24" s="327">
        <v>8</v>
      </c>
      <c r="DV24" s="329">
        <v>0</v>
      </c>
      <c r="DW24" s="330">
        <v>26</v>
      </c>
      <c r="DX24" s="330">
        <v>15</v>
      </c>
      <c r="DY24" s="330">
        <v>13</v>
      </c>
      <c r="DZ24" s="330">
        <v>10</v>
      </c>
      <c r="EA24" s="330">
        <v>13</v>
      </c>
      <c r="EB24" s="327">
        <v>77</v>
      </c>
      <c r="EC24" s="332">
        <v>85</v>
      </c>
      <c r="ED24" s="326">
        <v>93</v>
      </c>
      <c r="EE24" s="330">
        <v>148</v>
      </c>
      <c r="EF24" s="327">
        <v>241</v>
      </c>
      <c r="EG24" s="329">
        <v>0</v>
      </c>
      <c r="EH24" s="330">
        <v>258</v>
      </c>
      <c r="EI24" s="330">
        <v>226</v>
      </c>
      <c r="EJ24" s="330">
        <v>108</v>
      </c>
      <c r="EK24" s="330">
        <v>87</v>
      </c>
      <c r="EL24" s="330">
        <v>56</v>
      </c>
      <c r="EM24" s="327">
        <v>735</v>
      </c>
      <c r="EN24" s="332">
        <v>976</v>
      </c>
    </row>
    <row r="25" spans="1:144" ht="19.5" customHeight="1">
      <c r="A25" s="311" t="s">
        <v>24</v>
      </c>
      <c r="B25" s="326">
        <v>29</v>
      </c>
      <c r="C25" s="327">
        <v>48</v>
      </c>
      <c r="D25" s="328">
        <v>77</v>
      </c>
      <c r="E25" s="329">
        <v>0</v>
      </c>
      <c r="F25" s="330">
        <v>129</v>
      </c>
      <c r="G25" s="330">
        <v>104</v>
      </c>
      <c r="H25" s="330">
        <v>42</v>
      </c>
      <c r="I25" s="330">
        <v>41</v>
      </c>
      <c r="J25" s="330">
        <v>34</v>
      </c>
      <c r="K25" s="331">
        <v>350</v>
      </c>
      <c r="L25" s="332">
        <v>427</v>
      </c>
      <c r="M25" s="326">
        <v>0</v>
      </c>
      <c r="N25" s="330">
        <v>0</v>
      </c>
      <c r="O25" s="327">
        <v>0</v>
      </c>
      <c r="P25" s="329">
        <v>0</v>
      </c>
      <c r="Q25" s="330">
        <v>1</v>
      </c>
      <c r="R25" s="330">
        <v>3</v>
      </c>
      <c r="S25" s="330">
        <v>5</v>
      </c>
      <c r="T25" s="330">
        <v>11</v>
      </c>
      <c r="U25" s="330">
        <v>28</v>
      </c>
      <c r="V25" s="327">
        <v>48</v>
      </c>
      <c r="W25" s="332">
        <v>48</v>
      </c>
      <c r="X25" s="326">
        <v>3</v>
      </c>
      <c r="Y25" s="330">
        <v>9</v>
      </c>
      <c r="Z25" s="327">
        <v>12</v>
      </c>
      <c r="AA25" s="329">
        <v>0</v>
      </c>
      <c r="AB25" s="330">
        <v>38</v>
      </c>
      <c r="AC25" s="330">
        <v>45</v>
      </c>
      <c r="AD25" s="330">
        <v>36</v>
      </c>
      <c r="AE25" s="330">
        <v>25</v>
      </c>
      <c r="AF25" s="330">
        <v>30</v>
      </c>
      <c r="AG25" s="327">
        <v>174</v>
      </c>
      <c r="AH25" s="332">
        <v>186</v>
      </c>
      <c r="AI25" s="326">
        <v>0</v>
      </c>
      <c r="AJ25" s="330">
        <v>4</v>
      </c>
      <c r="AK25" s="327">
        <v>4</v>
      </c>
      <c r="AL25" s="329">
        <v>0</v>
      </c>
      <c r="AM25" s="330">
        <v>6</v>
      </c>
      <c r="AN25" s="330">
        <v>5</v>
      </c>
      <c r="AO25" s="330">
        <v>7</v>
      </c>
      <c r="AP25" s="330">
        <v>4</v>
      </c>
      <c r="AQ25" s="330">
        <v>9</v>
      </c>
      <c r="AR25" s="327">
        <v>31</v>
      </c>
      <c r="AS25" s="332">
        <v>35</v>
      </c>
      <c r="AT25" s="326">
        <v>4</v>
      </c>
      <c r="AU25" s="330">
        <v>5</v>
      </c>
      <c r="AV25" s="327">
        <v>9</v>
      </c>
      <c r="AW25" s="329">
        <v>0</v>
      </c>
      <c r="AX25" s="330">
        <v>69</v>
      </c>
      <c r="AY25" s="330">
        <v>85</v>
      </c>
      <c r="AZ25" s="330">
        <v>60</v>
      </c>
      <c r="BA25" s="330">
        <v>67</v>
      </c>
      <c r="BB25" s="330">
        <v>71</v>
      </c>
      <c r="BC25" s="331">
        <v>352</v>
      </c>
      <c r="BD25" s="332">
        <v>361</v>
      </c>
      <c r="BE25" s="326">
        <v>26</v>
      </c>
      <c r="BF25" s="330">
        <v>54</v>
      </c>
      <c r="BG25" s="327">
        <v>80</v>
      </c>
      <c r="BH25" s="329">
        <v>0</v>
      </c>
      <c r="BI25" s="330">
        <v>277</v>
      </c>
      <c r="BJ25" s="330">
        <v>220</v>
      </c>
      <c r="BK25" s="330">
        <v>125</v>
      </c>
      <c r="BL25" s="330">
        <v>67</v>
      </c>
      <c r="BM25" s="330">
        <v>33</v>
      </c>
      <c r="BN25" s="327">
        <v>722</v>
      </c>
      <c r="BO25" s="332">
        <v>802</v>
      </c>
      <c r="BP25" s="326">
        <v>6</v>
      </c>
      <c r="BQ25" s="330">
        <v>11</v>
      </c>
      <c r="BR25" s="327">
        <v>17</v>
      </c>
      <c r="BS25" s="329">
        <v>0</v>
      </c>
      <c r="BT25" s="330">
        <v>42</v>
      </c>
      <c r="BU25" s="330">
        <v>48</v>
      </c>
      <c r="BV25" s="330">
        <v>23</v>
      </c>
      <c r="BW25" s="330">
        <v>32</v>
      </c>
      <c r="BX25" s="330">
        <v>10</v>
      </c>
      <c r="BY25" s="327">
        <v>155</v>
      </c>
      <c r="BZ25" s="332">
        <v>172</v>
      </c>
      <c r="CA25" s="326">
        <v>2</v>
      </c>
      <c r="CB25" s="330">
        <v>3</v>
      </c>
      <c r="CC25" s="327">
        <v>5</v>
      </c>
      <c r="CD25" s="329">
        <v>0</v>
      </c>
      <c r="CE25" s="330">
        <v>29</v>
      </c>
      <c r="CF25" s="330">
        <v>34</v>
      </c>
      <c r="CG25" s="330">
        <v>39</v>
      </c>
      <c r="CH25" s="330">
        <v>28</v>
      </c>
      <c r="CI25" s="330">
        <v>13</v>
      </c>
      <c r="CJ25" s="327">
        <v>143</v>
      </c>
      <c r="CK25" s="332">
        <v>148</v>
      </c>
      <c r="CL25" s="326">
        <v>0</v>
      </c>
      <c r="CM25" s="330">
        <v>0</v>
      </c>
      <c r="CN25" s="327">
        <v>0</v>
      </c>
      <c r="CO25" s="329">
        <v>0</v>
      </c>
      <c r="CP25" s="330">
        <v>3</v>
      </c>
      <c r="CQ25" s="330">
        <v>2</v>
      </c>
      <c r="CR25" s="330">
        <v>5</v>
      </c>
      <c r="CS25" s="330">
        <v>4</v>
      </c>
      <c r="CT25" s="330">
        <v>4</v>
      </c>
      <c r="CU25" s="327">
        <v>18</v>
      </c>
      <c r="CV25" s="332">
        <v>18</v>
      </c>
      <c r="CW25" s="326">
        <v>0</v>
      </c>
      <c r="CX25" s="330">
        <v>0</v>
      </c>
      <c r="CY25" s="327">
        <v>0</v>
      </c>
      <c r="CZ25" s="329">
        <v>0</v>
      </c>
      <c r="DA25" s="330">
        <v>0</v>
      </c>
      <c r="DB25" s="330">
        <v>0</v>
      </c>
      <c r="DC25" s="330">
        <v>0</v>
      </c>
      <c r="DD25" s="330">
        <v>0</v>
      </c>
      <c r="DE25" s="330">
        <v>0</v>
      </c>
      <c r="DF25" s="327">
        <v>0</v>
      </c>
      <c r="DG25" s="332">
        <v>0</v>
      </c>
      <c r="DH25" s="326">
        <v>42</v>
      </c>
      <c r="DI25" s="330">
        <v>75</v>
      </c>
      <c r="DJ25" s="327">
        <v>117</v>
      </c>
      <c r="DK25" s="329">
        <v>0</v>
      </c>
      <c r="DL25" s="330">
        <v>160</v>
      </c>
      <c r="DM25" s="330">
        <v>226</v>
      </c>
      <c r="DN25" s="330">
        <v>138</v>
      </c>
      <c r="DO25" s="330">
        <v>127</v>
      </c>
      <c r="DP25" s="330">
        <v>80</v>
      </c>
      <c r="DQ25" s="327">
        <v>731</v>
      </c>
      <c r="DR25" s="332">
        <v>848</v>
      </c>
      <c r="DS25" s="326">
        <v>6</v>
      </c>
      <c r="DT25" s="330">
        <v>1</v>
      </c>
      <c r="DU25" s="327">
        <v>7</v>
      </c>
      <c r="DV25" s="329">
        <v>0</v>
      </c>
      <c r="DW25" s="330">
        <v>24</v>
      </c>
      <c r="DX25" s="330">
        <v>33</v>
      </c>
      <c r="DY25" s="330">
        <v>17</v>
      </c>
      <c r="DZ25" s="330">
        <v>24</v>
      </c>
      <c r="EA25" s="330">
        <v>22</v>
      </c>
      <c r="EB25" s="327">
        <v>120</v>
      </c>
      <c r="EC25" s="332">
        <v>127</v>
      </c>
      <c r="ED25" s="326">
        <v>93</v>
      </c>
      <c r="EE25" s="330">
        <v>149</v>
      </c>
      <c r="EF25" s="327">
        <v>242</v>
      </c>
      <c r="EG25" s="329">
        <v>0</v>
      </c>
      <c r="EH25" s="330">
        <v>421</v>
      </c>
      <c r="EI25" s="330">
        <v>367</v>
      </c>
      <c r="EJ25" s="330">
        <v>199</v>
      </c>
      <c r="EK25" s="330">
        <v>149</v>
      </c>
      <c r="EL25" s="330">
        <v>87</v>
      </c>
      <c r="EM25" s="327">
        <v>1223</v>
      </c>
      <c r="EN25" s="332">
        <v>1465</v>
      </c>
    </row>
    <row r="26" spans="1:144" ht="19.5" customHeight="1">
      <c r="A26" s="311" t="s">
        <v>25</v>
      </c>
      <c r="B26" s="326">
        <v>48</v>
      </c>
      <c r="C26" s="327">
        <v>30</v>
      </c>
      <c r="D26" s="328">
        <v>78</v>
      </c>
      <c r="E26" s="329">
        <v>0</v>
      </c>
      <c r="F26" s="330">
        <v>75</v>
      </c>
      <c r="G26" s="330">
        <v>51</v>
      </c>
      <c r="H26" s="330">
        <v>42</v>
      </c>
      <c r="I26" s="330">
        <v>28</v>
      </c>
      <c r="J26" s="330">
        <v>20</v>
      </c>
      <c r="K26" s="331">
        <v>216</v>
      </c>
      <c r="L26" s="332">
        <v>294</v>
      </c>
      <c r="M26" s="326">
        <v>0</v>
      </c>
      <c r="N26" s="330">
        <v>0</v>
      </c>
      <c r="O26" s="327">
        <v>0</v>
      </c>
      <c r="P26" s="329">
        <v>0</v>
      </c>
      <c r="Q26" s="330">
        <v>0</v>
      </c>
      <c r="R26" s="330">
        <v>1</v>
      </c>
      <c r="S26" s="330">
        <v>3</v>
      </c>
      <c r="T26" s="330">
        <v>5</v>
      </c>
      <c r="U26" s="330">
        <v>14</v>
      </c>
      <c r="V26" s="327">
        <v>23</v>
      </c>
      <c r="W26" s="332">
        <v>23</v>
      </c>
      <c r="X26" s="326">
        <v>3</v>
      </c>
      <c r="Y26" s="330">
        <v>6</v>
      </c>
      <c r="Z26" s="327">
        <v>9</v>
      </c>
      <c r="AA26" s="329">
        <v>0</v>
      </c>
      <c r="AB26" s="330">
        <v>24</v>
      </c>
      <c r="AC26" s="330">
        <v>16</v>
      </c>
      <c r="AD26" s="330">
        <v>15</v>
      </c>
      <c r="AE26" s="330">
        <v>19</v>
      </c>
      <c r="AF26" s="330">
        <v>22</v>
      </c>
      <c r="AG26" s="327">
        <v>96</v>
      </c>
      <c r="AH26" s="332">
        <v>105</v>
      </c>
      <c r="AI26" s="326">
        <v>3</v>
      </c>
      <c r="AJ26" s="330">
        <v>2</v>
      </c>
      <c r="AK26" s="327">
        <v>5</v>
      </c>
      <c r="AL26" s="329">
        <v>0</v>
      </c>
      <c r="AM26" s="330">
        <v>0</v>
      </c>
      <c r="AN26" s="330">
        <v>2</v>
      </c>
      <c r="AO26" s="330">
        <v>3</v>
      </c>
      <c r="AP26" s="330">
        <v>4</v>
      </c>
      <c r="AQ26" s="330">
        <v>1</v>
      </c>
      <c r="AR26" s="327">
        <v>10</v>
      </c>
      <c r="AS26" s="332">
        <v>15</v>
      </c>
      <c r="AT26" s="326">
        <v>17</v>
      </c>
      <c r="AU26" s="330">
        <v>12</v>
      </c>
      <c r="AV26" s="327">
        <v>29</v>
      </c>
      <c r="AW26" s="329">
        <v>0</v>
      </c>
      <c r="AX26" s="330">
        <v>48</v>
      </c>
      <c r="AY26" s="330">
        <v>42</v>
      </c>
      <c r="AZ26" s="330">
        <v>58</v>
      </c>
      <c r="BA26" s="330">
        <v>40</v>
      </c>
      <c r="BB26" s="330">
        <v>52</v>
      </c>
      <c r="BC26" s="331">
        <v>240</v>
      </c>
      <c r="BD26" s="332">
        <v>269</v>
      </c>
      <c r="BE26" s="326">
        <v>51</v>
      </c>
      <c r="BF26" s="330">
        <v>57</v>
      </c>
      <c r="BG26" s="327">
        <v>108</v>
      </c>
      <c r="BH26" s="329">
        <v>0</v>
      </c>
      <c r="BI26" s="330">
        <v>138</v>
      </c>
      <c r="BJ26" s="330">
        <v>62</v>
      </c>
      <c r="BK26" s="330">
        <v>51</v>
      </c>
      <c r="BL26" s="330">
        <v>32</v>
      </c>
      <c r="BM26" s="330">
        <v>10</v>
      </c>
      <c r="BN26" s="327">
        <v>293</v>
      </c>
      <c r="BO26" s="332">
        <v>401</v>
      </c>
      <c r="BP26" s="326">
        <v>33</v>
      </c>
      <c r="BQ26" s="330">
        <v>34</v>
      </c>
      <c r="BR26" s="327">
        <v>67</v>
      </c>
      <c r="BS26" s="329">
        <v>0</v>
      </c>
      <c r="BT26" s="330">
        <v>53</v>
      </c>
      <c r="BU26" s="330">
        <v>42</v>
      </c>
      <c r="BV26" s="330">
        <v>19</v>
      </c>
      <c r="BW26" s="330">
        <v>12</v>
      </c>
      <c r="BX26" s="330">
        <v>7</v>
      </c>
      <c r="BY26" s="327">
        <v>133</v>
      </c>
      <c r="BZ26" s="332">
        <v>200</v>
      </c>
      <c r="CA26" s="326">
        <v>1</v>
      </c>
      <c r="CB26" s="330">
        <v>2</v>
      </c>
      <c r="CC26" s="327">
        <v>3</v>
      </c>
      <c r="CD26" s="329">
        <v>0</v>
      </c>
      <c r="CE26" s="330">
        <v>26</v>
      </c>
      <c r="CF26" s="330">
        <v>20</v>
      </c>
      <c r="CG26" s="330">
        <v>27</v>
      </c>
      <c r="CH26" s="330">
        <v>19</v>
      </c>
      <c r="CI26" s="330">
        <v>12</v>
      </c>
      <c r="CJ26" s="327">
        <v>104</v>
      </c>
      <c r="CK26" s="332">
        <v>107</v>
      </c>
      <c r="CL26" s="326">
        <v>0</v>
      </c>
      <c r="CM26" s="330">
        <v>0</v>
      </c>
      <c r="CN26" s="327">
        <v>0</v>
      </c>
      <c r="CO26" s="329">
        <v>0</v>
      </c>
      <c r="CP26" s="330">
        <v>1</v>
      </c>
      <c r="CQ26" s="330">
        <v>3</v>
      </c>
      <c r="CR26" s="330">
        <v>6</v>
      </c>
      <c r="CS26" s="330">
        <v>5</v>
      </c>
      <c r="CT26" s="330">
        <v>2</v>
      </c>
      <c r="CU26" s="327">
        <v>17</v>
      </c>
      <c r="CV26" s="332">
        <v>17</v>
      </c>
      <c r="CW26" s="326">
        <v>0</v>
      </c>
      <c r="CX26" s="330">
        <v>0</v>
      </c>
      <c r="CY26" s="327">
        <v>0</v>
      </c>
      <c r="CZ26" s="329">
        <v>0</v>
      </c>
      <c r="DA26" s="330">
        <v>0</v>
      </c>
      <c r="DB26" s="330">
        <v>0</v>
      </c>
      <c r="DC26" s="330">
        <v>0</v>
      </c>
      <c r="DD26" s="330">
        <v>0</v>
      </c>
      <c r="DE26" s="330">
        <v>1</v>
      </c>
      <c r="DF26" s="327">
        <v>1</v>
      </c>
      <c r="DG26" s="332">
        <v>1</v>
      </c>
      <c r="DH26" s="326">
        <v>43</v>
      </c>
      <c r="DI26" s="330">
        <v>50</v>
      </c>
      <c r="DJ26" s="327">
        <v>93</v>
      </c>
      <c r="DK26" s="329">
        <v>0</v>
      </c>
      <c r="DL26" s="330">
        <v>77</v>
      </c>
      <c r="DM26" s="330">
        <v>92</v>
      </c>
      <c r="DN26" s="330">
        <v>72</v>
      </c>
      <c r="DO26" s="330">
        <v>58</v>
      </c>
      <c r="DP26" s="330">
        <v>40</v>
      </c>
      <c r="DQ26" s="327">
        <v>339</v>
      </c>
      <c r="DR26" s="332">
        <v>432</v>
      </c>
      <c r="DS26" s="326">
        <v>8</v>
      </c>
      <c r="DT26" s="330">
        <v>6</v>
      </c>
      <c r="DU26" s="327">
        <v>14</v>
      </c>
      <c r="DV26" s="329">
        <v>0</v>
      </c>
      <c r="DW26" s="330">
        <v>31</v>
      </c>
      <c r="DX26" s="330">
        <v>19</v>
      </c>
      <c r="DY26" s="330">
        <v>27</v>
      </c>
      <c r="DZ26" s="330">
        <v>18</v>
      </c>
      <c r="EA26" s="330">
        <v>20</v>
      </c>
      <c r="EB26" s="327">
        <v>115</v>
      </c>
      <c r="EC26" s="332">
        <v>129</v>
      </c>
      <c r="ED26" s="326">
        <v>140</v>
      </c>
      <c r="EE26" s="330">
        <v>126</v>
      </c>
      <c r="EF26" s="327">
        <v>266</v>
      </c>
      <c r="EG26" s="329">
        <v>0</v>
      </c>
      <c r="EH26" s="330">
        <v>234</v>
      </c>
      <c r="EI26" s="330">
        <v>137</v>
      </c>
      <c r="EJ26" s="330">
        <v>96</v>
      </c>
      <c r="EK26" s="330">
        <v>68</v>
      </c>
      <c r="EL26" s="330">
        <v>44</v>
      </c>
      <c r="EM26" s="327">
        <v>579</v>
      </c>
      <c r="EN26" s="332">
        <v>845</v>
      </c>
    </row>
    <row r="27" spans="1:144" ht="19.5" customHeight="1">
      <c r="A27" s="311" t="s">
        <v>26</v>
      </c>
      <c r="B27" s="326">
        <v>41</v>
      </c>
      <c r="C27" s="327">
        <v>36</v>
      </c>
      <c r="D27" s="328">
        <v>77</v>
      </c>
      <c r="E27" s="329">
        <v>0</v>
      </c>
      <c r="F27" s="330">
        <v>66</v>
      </c>
      <c r="G27" s="330">
        <v>61</v>
      </c>
      <c r="H27" s="330">
        <v>41</v>
      </c>
      <c r="I27" s="330">
        <v>40</v>
      </c>
      <c r="J27" s="330">
        <v>32</v>
      </c>
      <c r="K27" s="331">
        <v>240</v>
      </c>
      <c r="L27" s="332">
        <v>317</v>
      </c>
      <c r="M27" s="326">
        <v>0</v>
      </c>
      <c r="N27" s="330">
        <v>0</v>
      </c>
      <c r="O27" s="327">
        <v>0</v>
      </c>
      <c r="P27" s="329">
        <v>0</v>
      </c>
      <c r="Q27" s="330">
        <v>0</v>
      </c>
      <c r="R27" s="330">
        <v>4</v>
      </c>
      <c r="S27" s="330">
        <v>5</v>
      </c>
      <c r="T27" s="330">
        <v>8</v>
      </c>
      <c r="U27" s="330">
        <v>19</v>
      </c>
      <c r="V27" s="327">
        <v>36</v>
      </c>
      <c r="W27" s="332">
        <v>36</v>
      </c>
      <c r="X27" s="326">
        <v>5</v>
      </c>
      <c r="Y27" s="330">
        <v>10</v>
      </c>
      <c r="Z27" s="327">
        <v>15</v>
      </c>
      <c r="AA27" s="329">
        <v>0</v>
      </c>
      <c r="AB27" s="330">
        <v>38</v>
      </c>
      <c r="AC27" s="330">
        <v>25</v>
      </c>
      <c r="AD27" s="330">
        <v>18</v>
      </c>
      <c r="AE27" s="330">
        <v>26</v>
      </c>
      <c r="AF27" s="330">
        <v>30</v>
      </c>
      <c r="AG27" s="327">
        <v>137</v>
      </c>
      <c r="AH27" s="332">
        <v>152</v>
      </c>
      <c r="AI27" s="326">
        <v>0</v>
      </c>
      <c r="AJ27" s="330">
        <v>1</v>
      </c>
      <c r="AK27" s="327">
        <v>1</v>
      </c>
      <c r="AL27" s="329">
        <v>0</v>
      </c>
      <c r="AM27" s="330">
        <v>1</v>
      </c>
      <c r="AN27" s="330">
        <v>3</v>
      </c>
      <c r="AO27" s="330">
        <v>1</v>
      </c>
      <c r="AP27" s="330">
        <v>5</v>
      </c>
      <c r="AQ27" s="330">
        <v>2</v>
      </c>
      <c r="AR27" s="327">
        <v>12</v>
      </c>
      <c r="AS27" s="332">
        <v>13</v>
      </c>
      <c r="AT27" s="326">
        <v>5</v>
      </c>
      <c r="AU27" s="330">
        <v>3</v>
      </c>
      <c r="AV27" s="327">
        <v>8</v>
      </c>
      <c r="AW27" s="329">
        <v>0</v>
      </c>
      <c r="AX27" s="330">
        <v>36</v>
      </c>
      <c r="AY27" s="330">
        <v>31</v>
      </c>
      <c r="AZ27" s="330">
        <v>32</v>
      </c>
      <c r="BA27" s="330">
        <v>32</v>
      </c>
      <c r="BB27" s="330">
        <v>23</v>
      </c>
      <c r="BC27" s="331">
        <v>154</v>
      </c>
      <c r="BD27" s="332">
        <v>162</v>
      </c>
      <c r="BE27" s="326">
        <v>28</v>
      </c>
      <c r="BF27" s="330">
        <v>43</v>
      </c>
      <c r="BG27" s="327">
        <v>71</v>
      </c>
      <c r="BH27" s="329">
        <v>0</v>
      </c>
      <c r="BI27" s="330">
        <v>125</v>
      </c>
      <c r="BJ27" s="330">
        <v>76</v>
      </c>
      <c r="BK27" s="330">
        <v>54</v>
      </c>
      <c r="BL27" s="330">
        <v>35</v>
      </c>
      <c r="BM27" s="330">
        <v>19</v>
      </c>
      <c r="BN27" s="327">
        <v>309</v>
      </c>
      <c r="BO27" s="332">
        <v>380</v>
      </c>
      <c r="BP27" s="326">
        <v>4</v>
      </c>
      <c r="BQ27" s="330">
        <v>11</v>
      </c>
      <c r="BR27" s="327">
        <v>15</v>
      </c>
      <c r="BS27" s="329">
        <v>0</v>
      </c>
      <c r="BT27" s="330">
        <v>29</v>
      </c>
      <c r="BU27" s="330">
        <v>39</v>
      </c>
      <c r="BV27" s="330">
        <v>28</v>
      </c>
      <c r="BW27" s="330">
        <v>16</v>
      </c>
      <c r="BX27" s="330">
        <v>11</v>
      </c>
      <c r="BY27" s="327">
        <v>123</v>
      </c>
      <c r="BZ27" s="332">
        <v>138</v>
      </c>
      <c r="CA27" s="326">
        <v>0</v>
      </c>
      <c r="CB27" s="330">
        <v>0</v>
      </c>
      <c r="CC27" s="327">
        <v>0</v>
      </c>
      <c r="CD27" s="329">
        <v>0</v>
      </c>
      <c r="CE27" s="330">
        <v>16</v>
      </c>
      <c r="CF27" s="330">
        <v>22</v>
      </c>
      <c r="CG27" s="330">
        <v>21</v>
      </c>
      <c r="CH27" s="330">
        <v>23</v>
      </c>
      <c r="CI27" s="330">
        <v>11</v>
      </c>
      <c r="CJ27" s="327">
        <v>93</v>
      </c>
      <c r="CK27" s="332">
        <v>93</v>
      </c>
      <c r="CL27" s="326">
        <v>0</v>
      </c>
      <c r="CM27" s="330">
        <v>0</v>
      </c>
      <c r="CN27" s="327">
        <v>0</v>
      </c>
      <c r="CO27" s="329">
        <v>0</v>
      </c>
      <c r="CP27" s="330">
        <v>0</v>
      </c>
      <c r="CQ27" s="330">
        <v>2</v>
      </c>
      <c r="CR27" s="330">
        <v>1</v>
      </c>
      <c r="CS27" s="330">
        <v>0</v>
      </c>
      <c r="CT27" s="330">
        <v>2</v>
      </c>
      <c r="CU27" s="327">
        <v>5</v>
      </c>
      <c r="CV27" s="332">
        <v>5</v>
      </c>
      <c r="CW27" s="326">
        <v>0</v>
      </c>
      <c r="CX27" s="330">
        <v>0</v>
      </c>
      <c r="CY27" s="327">
        <v>0</v>
      </c>
      <c r="CZ27" s="329">
        <v>0</v>
      </c>
      <c r="DA27" s="330">
        <v>0</v>
      </c>
      <c r="DB27" s="330">
        <v>0</v>
      </c>
      <c r="DC27" s="330">
        <v>0</v>
      </c>
      <c r="DD27" s="330">
        <v>0</v>
      </c>
      <c r="DE27" s="330">
        <v>0</v>
      </c>
      <c r="DF27" s="327">
        <v>0</v>
      </c>
      <c r="DG27" s="332">
        <v>0</v>
      </c>
      <c r="DH27" s="326">
        <v>17</v>
      </c>
      <c r="DI27" s="330">
        <v>45</v>
      </c>
      <c r="DJ27" s="327">
        <v>62</v>
      </c>
      <c r="DK27" s="329">
        <v>0</v>
      </c>
      <c r="DL27" s="330">
        <v>88</v>
      </c>
      <c r="DM27" s="330">
        <v>121</v>
      </c>
      <c r="DN27" s="330">
        <v>91</v>
      </c>
      <c r="DO27" s="330">
        <v>78</v>
      </c>
      <c r="DP27" s="330">
        <v>53</v>
      </c>
      <c r="DQ27" s="327">
        <v>431</v>
      </c>
      <c r="DR27" s="332">
        <v>493</v>
      </c>
      <c r="DS27" s="326">
        <v>5</v>
      </c>
      <c r="DT27" s="330">
        <v>6</v>
      </c>
      <c r="DU27" s="327">
        <v>11</v>
      </c>
      <c r="DV27" s="329">
        <v>0</v>
      </c>
      <c r="DW27" s="330">
        <v>19</v>
      </c>
      <c r="DX27" s="330">
        <v>12</v>
      </c>
      <c r="DY27" s="330">
        <v>14</v>
      </c>
      <c r="DZ27" s="330">
        <v>17</v>
      </c>
      <c r="EA27" s="330">
        <v>9</v>
      </c>
      <c r="EB27" s="327">
        <v>71</v>
      </c>
      <c r="EC27" s="332">
        <v>82</v>
      </c>
      <c r="ED27" s="326">
        <v>76</v>
      </c>
      <c r="EE27" s="330">
        <v>99</v>
      </c>
      <c r="EF27" s="327">
        <v>175</v>
      </c>
      <c r="EG27" s="329">
        <v>0</v>
      </c>
      <c r="EH27" s="330">
        <v>223</v>
      </c>
      <c r="EI27" s="330">
        <v>170</v>
      </c>
      <c r="EJ27" s="330">
        <v>125</v>
      </c>
      <c r="EK27" s="330">
        <v>90</v>
      </c>
      <c r="EL27" s="330">
        <v>57</v>
      </c>
      <c r="EM27" s="327">
        <v>665</v>
      </c>
      <c r="EN27" s="332">
        <v>840</v>
      </c>
    </row>
    <row r="28" spans="1:144" ht="19.5" customHeight="1">
      <c r="A28" s="311" t="s">
        <v>27</v>
      </c>
      <c r="B28" s="326">
        <v>46</v>
      </c>
      <c r="C28" s="327">
        <v>57</v>
      </c>
      <c r="D28" s="328">
        <v>103</v>
      </c>
      <c r="E28" s="329">
        <v>0</v>
      </c>
      <c r="F28" s="330">
        <v>91</v>
      </c>
      <c r="G28" s="330">
        <v>75</v>
      </c>
      <c r="H28" s="330">
        <v>44</v>
      </c>
      <c r="I28" s="330">
        <v>35</v>
      </c>
      <c r="J28" s="330">
        <v>35</v>
      </c>
      <c r="K28" s="331">
        <v>280</v>
      </c>
      <c r="L28" s="332">
        <v>383</v>
      </c>
      <c r="M28" s="326">
        <v>0</v>
      </c>
      <c r="N28" s="330">
        <v>0</v>
      </c>
      <c r="O28" s="327">
        <v>0</v>
      </c>
      <c r="P28" s="329">
        <v>0</v>
      </c>
      <c r="Q28" s="330">
        <v>0</v>
      </c>
      <c r="R28" s="330">
        <v>1</v>
      </c>
      <c r="S28" s="330">
        <v>0</v>
      </c>
      <c r="T28" s="330">
        <v>12</v>
      </c>
      <c r="U28" s="330">
        <v>16</v>
      </c>
      <c r="V28" s="327">
        <v>29</v>
      </c>
      <c r="W28" s="332">
        <v>29</v>
      </c>
      <c r="X28" s="326">
        <v>8</v>
      </c>
      <c r="Y28" s="330">
        <v>9</v>
      </c>
      <c r="Z28" s="327">
        <v>17</v>
      </c>
      <c r="AA28" s="329">
        <v>0</v>
      </c>
      <c r="AB28" s="330">
        <v>44</v>
      </c>
      <c r="AC28" s="330">
        <v>35</v>
      </c>
      <c r="AD28" s="330">
        <v>28</v>
      </c>
      <c r="AE28" s="330">
        <v>40</v>
      </c>
      <c r="AF28" s="330">
        <v>30</v>
      </c>
      <c r="AG28" s="327">
        <v>177</v>
      </c>
      <c r="AH28" s="332">
        <v>194</v>
      </c>
      <c r="AI28" s="326">
        <v>0</v>
      </c>
      <c r="AJ28" s="330">
        <v>1</v>
      </c>
      <c r="AK28" s="327">
        <v>1</v>
      </c>
      <c r="AL28" s="329">
        <v>0</v>
      </c>
      <c r="AM28" s="330">
        <v>4</v>
      </c>
      <c r="AN28" s="330">
        <v>3</v>
      </c>
      <c r="AO28" s="330">
        <v>4</v>
      </c>
      <c r="AP28" s="330">
        <v>4</v>
      </c>
      <c r="AQ28" s="330">
        <v>2</v>
      </c>
      <c r="AR28" s="327">
        <v>17</v>
      </c>
      <c r="AS28" s="332">
        <v>18</v>
      </c>
      <c r="AT28" s="326">
        <v>9</v>
      </c>
      <c r="AU28" s="330">
        <v>6</v>
      </c>
      <c r="AV28" s="327">
        <v>15</v>
      </c>
      <c r="AW28" s="329">
        <v>0</v>
      </c>
      <c r="AX28" s="330">
        <v>36</v>
      </c>
      <c r="AY28" s="330">
        <v>38</v>
      </c>
      <c r="AZ28" s="330">
        <v>34</v>
      </c>
      <c r="BA28" s="330">
        <v>47</v>
      </c>
      <c r="BB28" s="330">
        <v>43</v>
      </c>
      <c r="BC28" s="331">
        <v>198</v>
      </c>
      <c r="BD28" s="332">
        <v>213</v>
      </c>
      <c r="BE28" s="326">
        <v>59</v>
      </c>
      <c r="BF28" s="330">
        <v>78</v>
      </c>
      <c r="BG28" s="327">
        <v>137</v>
      </c>
      <c r="BH28" s="329">
        <v>0</v>
      </c>
      <c r="BI28" s="330">
        <v>151</v>
      </c>
      <c r="BJ28" s="330">
        <v>105</v>
      </c>
      <c r="BK28" s="330">
        <v>77</v>
      </c>
      <c r="BL28" s="330">
        <v>43</v>
      </c>
      <c r="BM28" s="330">
        <v>22</v>
      </c>
      <c r="BN28" s="327">
        <v>398</v>
      </c>
      <c r="BO28" s="332">
        <v>535</v>
      </c>
      <c r="BP28" s="326">
        <v>4</v>
      </c>
      <c r="BQ28" s="330">
        <v>11</v>
      </c>
      <c r="BR28" s="327">
        <v>15</v>
      </c>
      <c r="BS28" s="329">
        <v>0</v>
      </c>
      <c r="BT28" s="330">
        <v>17</v>
      </c>
      <c r="BU28" s="330">
        <v>11</v>
      </c>
      <c r="BV28" s="330">
        <v>7</v>
      </c>
      <c r="BW28" s="330">
        <v>11</v>
      </c>
      <c r="BX28" s="330">
        <v>2</v>
      </c>
      <c r="BY28" s="327">
        <v>48</v>
      </c>
      <c r="BZ28" s="332">
        <v>63</v>
      </c>
      <c r="CA28" s="326">
        <v>1</v>
      </c>
      <c r="CB28" s="330">
        <v>2</v>
      </c>
      <c r="CC28" s="327">
        <v>3</v>
      </c>
      <c r="CD28" s="329">
        <v>0</v>
      </c>
      <c r="CE28" s="330">
        <v>21</v>
      </c>
      <c r="CF28" s="330">
        <v>21</v>
      </c>
      <c r="CG28" s="330">
        <v>24</v>
      </c>
      <c r="CH28" s="330">
        <v>26</v>
      </c>
      <c r="CI28" s="330">
        <v>14</v>
      </c>
      <c r="CJ28" s="327">
        <v>106</v>
      </c>
      <c r="CK28" s="332">
        <v>109</v>
      </c>
      <c r="CL28" s="326">
        <v>0</v>
      </c>
      <c r="CM28" s="330">
        <v>0</v>
      </c>
      <c r="CN28" s="327">
        <v>0</v>
      </c>
      <c r="CO28" s="329">
        <v>0</v>
      </c>
      <c r="CP28" s="330">
        <v>4</v>
      </c>
      <c r="CQ28" s="330">
        <v>7</v>
      </c>
      <c r="CR28" s="330">
        <v>4</v>
      </c>
      <c r="CS28" s="330">
        <v>3</v>
      </c>
      <c r="CT28" s="330">
        <v>3</v>
      </c>
      <c r="CU28" s="327">
        <v>21</v>
      </c>
      <c r="CV28" s="332">
        <v>21</v>
      </c>
      <c r="CW28" s="326">
        <v>0</v>
      </c>
      <c r="CX28" s="330">
        <v>0</v>
      </c>
      <c r="CY28" s="327">
        <v>0</v>
      </c>
      <c r="CZ28" s="329">
        <v>0</v>
      </c>
      <c r="DA28" s="330">
        <v>0</v>
      </c>
      <c r="DB28" s="330">
        <v>0</v>
      </c>
      <c r="DC28" s="330">
        <v>0</v>
      </c>
      <c r="DD28" s="330">
        <v>0</v>
      </c>
      <c r="DE28" s="330">
        <v>0</v>
      </c>
      <c r="DF28" s="327">
        <v>0</v>
      </c>
      <c r="DG28" s="332">
        <v>0</v>
      </c>
      <c r="DH28" s="326">
        <v>21</v>
      </c>
      <c r="DI28" s="330">
        <v>62</v>
      </c>
      <c r="DJ28" s="327">
        <v>83</v>
      </c>
      <c r="DK28" s="329">
        <v>0</v>
      </c>
      <c r="DL28" s="330">
        <v>100</v>
      </c>
      <c r="DM28" s="330">
        <v>116</v>
      </c>
      <c r="DN28" s="330">
        <v>90</v>
      </c>
      <c r="DO28" s="330">
        <v>82</v>
      </c>
      <c r="DP28" s="330">
        <v>55</v>
      </c>
      <c r="DQ28" s="327">
        <v>443</v>
      </c>
      <c r="DR28" s="332">
        <v>526</v>
      </c>
      <c r="DS28" s="326">
        <v>11</v>
      </c>
      <c r="DT28" s="330">
        <v>8</v>
      </c>
      <c r="DU28" s="327">
        <v>19</v>
      </c>
      <c r="DV28" s="329">
        <v>0</v>
      </c>
      <c r="DW28" s="330">
        <v>23</v>
      </c>
      <c r="DX28" s="330">
        <v>16</v>
      </c>
      <c r="DY28" s="330">
        <v>18</v>
      </c>
      <c r="DZ28" s="330">
        <v>23</v>
      </c>
      <c r="EA28" s="330">
        <v>17</v>
      </c>
      <c r="EB28" s="327">
        <v>97</v>
      </c>
      <c r="EC28" s="332">
        <v>116</v>
      </c>
      <c r="ED28" s="326">
        <v>114</v>
      </c>
      <c r="EE28" s="330">
        <v>138</v>
      </c>
      <c r="EF28" s="327">
        <v>252</v>
      </c>
      <c r="EG28" s="329">
        <v>0</v>
      </c>
      <c r="EH28" s="330">
        <v>246</v>
      </c>
      <c r="EI28" s="330">
        <v>179</v>
      </c>
      <c r="EJ28" s="330">
        <v>124</v>
      </c>
      <c r="EK28" s="330">
        <v>90</v>
      </c>
      <c r="EL28" s="330">
        <v>61</v>
      </c>
      <c r="EM28" s="327">
        <v>700</v>
      </c>
      <c r="EN28" s="332">
        <v>952</v>
      </c>
    </row>
    <row r="29" spans="1:144" ht="19.5" customHeight="1">
      <c r="A29" s="311" t="s">
        <v>28</v>
      </c>
      <c r="B29" s="326">
        <v>24</v>
      </c>
      <c r="C29" s="327">
        <v>49</v>
      </c>
      <c r="D29" s="328">
        <v>73</v>
      </c>
      <c r="E29" s="329">
        <v>0</v>
      </c>
      <c r="F29" s="330">
        <v>45</v>
      </c>
      <c r="G29" s="330">
        <v>40</v>
      </c>
      <c r="H29" s="330">
        <v>38</v>
      </c>
      <c r="I29" s="330">
        <v>18</v>
      </c>
      <c r="J29" s="330">
        <v>29</v>
      </c>
      <c r="K29" s="331">
        <v>170</v>
      </c>
      <c r="L29" s="332">
        <v>243</v>
      </c>
      <c r="M29" s="326">
        <v>0</v>
      </c>
      <c r="N29" s="330">
        <v>0</v>
      </c>
      <c r="O29" s="327">
        <v>0</v>
      </c>
      <c r="P29" s="329">
        <v>0</v>
      </c>
      <c r="Q29" s="330">
        <v>0</v>
      </c>
      <c r="R29" s="330">
        <v>2</v>
      </c>
      <c r="S29" s="330">
        <v>7</v>
      </c>
      <c r="T29" s="330">
        <v>4</v>
      </c>
      <c r="U29" s="330">
        <v>16</v>
      </c>
      <c r="V29" s="327">
        <v>29</v>
      </c>
      <c r="W29" s="332">
        <v>29</v>
      </c>
      <c r="X29" s="326">
        <v>5</v>
      </c>
      <c r="Y29" s="330">
        <v>21</v>
      </c>
      <c r="Z29" s="327">
        <v>26</v>
      </c>
      <c r="AA29" s="329">
        <v>0</v>
      </c>
      <c r="AB29" s="330">
        <v>12</v>
      </c>
      <c r="AC29" s="330">
        <v>28</v>
      </c>
      <c r="AD29" s="330">
        <v>19</v>
      </c>
      <c r="AE29" s="330">
        <v>23</v>
      </c>
      <c r="AF29" s="330">
        <v>26</v>
      </c>
      <c r="AG29" s="327">
        <v>108</v>
      </c>
      <c r="AH29" s="332">
        <v>134</v>
      </c>
      <c r="AI29" s="326">
        <v>0</v>
      </c>
      <c r="AJ29" s="330">
        <v>1</v>
      </c>
      <c r="AK29" s="327">
        <v>1</v>
      </c>
      <c r="AL29" s="329">
        <v>0</v>
      </c>
      <c r="AM29" s="330">
        <v>1</v>
      </c>
      <c r="AN29" s="330">
        <v>1</v>
      </c>
      <c r="AO29" s="330">
        <v>2</v>
      </c>
      <c r="AP29" s="330">
        <v>1</v>
      </c>
      <c r="AQ29" s="330">
        <v>0</v>
      </c>
      <c r="AR29" s="327">
        <v>5</v>
      </c>
      <c r="AS29" s="332">
        <v>6</v>
      </c>
      <c r="AT29" s="326">
        <v>8</v>
      </c>
      <c r="AU29" s="330">
        <v>14</v>
      </c>
      <c r="AV29" s="327">
        <v>22</v>
      </c>
      <c r="AW29" s="329">
        <v>0</v>
      </c>
      <c r="AX29" s="330">
        <v>21</v>
      </c>
      <c r="AY29" s="330">
        <v>32</v>
      </c>
      <c r="AZ29" s="330">
        <v>44</v>
      </c>
      <c r="BA29" s="330">
        <v>39</v>
      </c>
      <c r="BB29" s="330">
        <v>59</v>
      </c>
      <c r="BC29" s="331">
        <v>195</v>
      </c>
      <c r="BD29" s="332">
        <v>217</v>
      </c>
      <c r="BE29" s="326">
        <v>62</v>
      </c>
      <c r="BF29" s="330">
        <v>92</v>
      </c>
      <c r="BG29" s="327">
        <v>154</v>
      </c>
      <c r="BH29" s="329">
        <v>0</v>
      </c>
      <c r="BI29" s="330">
        <v>82</v>
      </c>
      <c r="BJ29" s="330">
        <v>62</v>
      </c>
      <c r="BK29" s="330">
        <v>47</v>
      </c>
      <c r="BL29" s="330">
        <v>19</v>
      </c>
      <c r="BM29" s="330">
        <v>15</v>
      </c>
      <c r="BN29" s="327">
        <v>225</v>
      </c>
      <c r="BO29" s="332">
        <v>379</v>
      </c>
      <c r="BP29" s="326">
        <v>2</v>
      </c>
      <c r="BQ29" s="330">
        <v>15</v>
      </c>
      <c r="BR29" s="327">
        <v>17</v>
      </c>
      <c r="BS29" s="329">
        <v>0</v>
      </c>
      <c r="BT29" s="330">
        <v>7</v>
      </c>
      <c r="BU29" s="330">
        <v>17</v>
      </c>
      <c r="BV29" s="330">
        <v>19</v>
      </c>
      <c r="BW29" s="330">
        <v>7</v>
      </c>
      <c r="BX29" s="330">
        <v>4</v>
      </c>
      <c r="BY29" s="327">
        <v>54</v>
      </c>
      <c r="BZ29" s="332">
        <v>71</v>
      </c>
      <c r="CA29" s="326">
        <v>2</v>
      </c>
      <c r="CB29" s="330">
        <v>4</v>
      </c>
      <c r="CC29" s="327">
        <v>6</v>
      </c>
      <c r="CD29" s="329">
        <v>0</v>
      </c>
      <c r="CE29" s="330">
        <v>6</v>
      </c>
      <c r="CF29" s="330">
        <v>12</v>
      </c>
      <c r="CG29" s="330">
        <v>22</v>
      </c>
      <c r="CH29" s="330">
        <v>9</v>
      </c>
      <c r="CI29" s="330">
        <v>7</v>
      </c>
      <c r="CJ29" s="327">
        <v>56</v>
      </c>
      <c r="CK29" s="332">
        <v>62</v>
      </c>
      <c r="CL29" s="326">
        <v>0</v>
      </c>
      <c r="CM29" s="330">
        <v>0</v>
      </c>
      <c r="CN29" s="327">
        <v>0</v>
      </c>
      <c r="CO29" s="329">
        <v>0</v>
      </c>
      <c r="CP29" s="330">
        <v>1</v>
      </c>
      <c r="CQ29" s="330">
        <v>3</v>
      </c>
      <c r="CR29" s="330">
        <v>4</v>
      </c>
      <c r="CS29" s="330">
        <v>1</v>
      </c>
      <c r="CT29" s="330">
        <v>3</v>
      </c>
      <c r="CU29" s="327">
        <v>12</v>
      </c>
      <c r="CV29" s="332">
        <v>12</v>
      </c>
      <c r="CW29" s="326">
        <v>0</v>
      </c>
      <c r="CX29" s="330">
        <v>0</v>
      </c>
      <c r="CY29" s="327">
        <v>0</v>
      </c>
      <c r="CZ29" s="329">
        <v>0</v>
      </c>
      <c r="DA29" s="330">
        <v>0</v>
      </c>
      <c r="DB29" s="330">
        <v>0</v>
      </c>
      <c r="DC29" s="330">
        <v>0</v>
      </c>
      <c r="DD29" s="330">
        <v>0</v>
      </c>
      <c r="DE29" s="330">
        <v>0</v>
      </c>
      <c r="DF29" s="327">
        <v>0</v>
      </c>
      <c r="DG29" s="332">
        <v>0</v>
      </c>
      <c r="DH29" s="326">
        <v>38</v>
      </c>
      <c r="DI29" s="330">
        <v>76</v>
      </c>
      <c r="DJ29" s="327">
        <v>114</v>
      </c>
      <c r="DK29" s="329">
        <v>0</v>
      </c>
      <c r="DL29" s="330">
        <v>37</v>
      </c>
      <c r="DM29" s="330">
        <v>97</v>
      </c>
      <c r="DN29" s="330">
        <v>91</v>
      </c>
      <c r="DO29" s="330">
        <v>43</v>
      </c>
      <c r="DP29" s="330">
        <v>43</v>
      </c>
      <c r="DQ29" s="327">
        <v>311</v>
      </c>
      <c r="DR29" s="332">
        <v>425</v>
      </c>
      <c r="DS29" s="326">
        <v>12</v>
      </c>
      <c r="DT29" s="330">
        <v>18</v>
      </c>
      <c r="DU29" s="327">
        <v>30</v>
      </c>
      <c r="DV29" s="329">
        <v>0</v>
      </c>
      <c r="DW29" s="330">
        <v>20</v>
      </c>
      <c r="DX29" s="330">
        <v>20</v>
      </c>
      <c r="DY29" s="330">
        <v>22</v>
      </c>
      <c r="DZ29" s="330">
        <v>19</v>
      </c>
      <c r="EA29" s="330">
        <v>33</v>
      </c>
      <c r="EB29" s="327">
        <v>114</v>
      </c>
      <c r="EC29" s="332">
        <v>144</v>
      </c>
      <c r="ED29" s="326">
        <v>101</v>
      </c>
      <c r="EE29" s="330">
        <v>164</v>
      </c>
      <c r="EF29" s="327">
        <v>265</v>
      </c>
      <c r="EG29" s="329">
        <v>0</v>
      </c>
      <c r="EH29" s="330">
        <v>123</v>
      </c>
      <c r="EI29" s="330">
        <v>126</v>
      </c>
      <c r="EJ29" s="330">
        <v>103</v>
      </c>
      <c r="EK29" s="330">
        <v>47</v>
      </c>
      <c r="EL29" s="330">
        <v>42</v>
      </c>
      <c r="EM29" s="327">
        <v>441</v>
      </c>
      <c r="EN29" s="332">
        <v>706</v>
      </c>
    </row>
    <row r="30" spans="1:144" ht="19.5" customHeight="1">
      <c r="A30" s="311" t="s">
        <v>29</v>
      </c>
      <c r="B30" s="326">
        <v>0</v>
      </c>
      <c r="C30" s="327">
        <v>5</v>
      </c>
      <c r="D30" s="328">
        <v>5</v>
      </c>
      <c r="E30" s="329">
        <v>0</v>
      </c>
      <c r="F30" s="330">
        <v>5</v>
      </c>
      <c r="G30" s="330">
        <v>17</v>
      </c>
      <c r="H30" s="330">
        <v>6</v>
      </c>
      <c r="I30" s="330">
        <v>5</v>
      </c>
      <c r="J30" s="330">
        <v>12</v>
      </c>
      <c r="K30" s="331">
        <v>45</v>
      </c>
      <c r="L30" s="332">
        <v>50</v>
      </c>
      <c r="M30" s="326">
        <v>0</v>
      </c>
      <c r="N30" s="330">
        <v>0</v>
      </c>
      <c r="O30" s="327">
        <v>0</v>
      </c>
      <c r="P30" s="329">
        <v>0</v>
      </c>
      <c r="Q30" s="330">
        <v>0</v>
      </c>
      <c r="R30" s="330">
        <v>1</v>
      </c>
      <c r="S30" s="330">
        <v>1</v>
      </c>
      <c r="T30" s="330">
        <v>3</v>
      </c>
      <c r="U30" s="330">
        <v>6</v>
      </c>
      <c r="V30" s="327">
        <v>11</v>
      </c>
      <c r="W30" s="332">
        <v>11</v>
      </c>
      <c r="X30" s="326">
        <v>0</v>
      </c>
      <c r="Y30" s="330">
        <v>0</v>
      </c>
      <c r="Z30" s="327">
        <v>0</v>
      </c>
      <c r="AA30" s="329">
        <v>0</v>
      </c>
      <c r="AB30" s="330">
        <v>4</v>
      </c>
      <c r="AC30" s="330">
        <v>11</v>
      </c>
      <c r="AD30" s="330">
        <v>9</v>
      </c>
      <c r="AE30" s="330">
        <v>12</v>
      </c>
      <c r="AF30" s="330">
        <v>15</v>
      </c>
      <c r="AG30" s="327">
        <v>51</v>
      </c>
      <c r="AH30" s="332">
        <v>51</v>
      </c>
      <c r="AI30" s="326">
        <v>0</v>
      </c>
      <c r="AJ30" s="330">
        <v>0</v>
      </c>
      <c r="AK30" s="327">
        <v>0</v>
      </c>
      <c r="AL30" s="329">
        <v>0</v>
      </c>
      <c r="AM30" s="330">
        <v>1</v>
      </c>
      <c r="AN30" s="330">
        <v>0</v>
      </c>
      <c r="AO30" s="330">
        <v>0</v>
      </c>
      <c r="AP30" s="330">
        <v>0</v>
      </c>
      <c r="AQ30" s="330">
        <v>0</v>
      </c>
      <c r="AR30" s="327">
        <v>1</v>
      </c>
      <c r="AS30" s="332">
        <v>1</v>
      </c>
      <c r="AT30" s="326">
        <v>0</v>
      </c>
      <c r="AU30" s="330">
        <v>0</v>
      </c>
      <c r="AV30" s="327">
        <v>0</v>
      </c>
      <c r="AW30" s="329">
        <v>0</v>
      </c>
      <c r="AX30" s="330">
        <v>1</v>
      </c>
      <c r="AY30" s="330">
        <v>12</v>
      </c>
      <c r="AZ30" s="330">
        <v>5</v>
      </c>
      <c r="BA30" s="330">
        <v>9</v>
      </c>
      <c r="BB30" s="330">
        <v>7</v>
      </c>
      <c r="BC30" s="331">
        <v>34</v>
      </c>
      <c r="BD30" s="332">
        <v>34</v>
      </c>
      <c r="BE30" s="326">
        <v>2</v>
      </c>
      <c r="BF30" s="330">
        <v>11</v>
      </c>
      <c r="BG30" s="327">
        <v>13</v>
      </c>
      <c r="BH30" s="329">
        <v>0</v>
      </c>
      <c r="BI30" s="330">
        <v>24</v>
      </c>
      <c r="BJ30" s="330">
        <v>47</v>
      </c>
      <c r="BK30" s="330">
        <v>19</v>
      </c>
      <c r="BL30" s="330">
        <v>17</v>
      </c>
      <c r="BM30" s="330">
        <v>10</v>
      </c>
      <c r="BN30" s="327">
        <v>117</v>
      </c>
      <c r="BO30" s="332">
        <v>130</v>
      </c>
      <c r="BP30" s="326">
        <v>0</v>
      </c>
      <c r="BQ30" s="330">
        <v>1</v>
      </c>
      <c r="BR30" s="327">
        <v>1</v>
      </c>
      <c r="BS30" s="329">
        <v>0</v>
      </c>
      <c r="BT30" s="330">
        <v>5</v>
      </c>
      <c r="BU30" s="330">
        <v>12</v>
      </c>
      <c r="BV30" s="330">
        <v>8</v>
      </c>
      <c r="BW30" s="330">
        <v>8</v>
      </c>
      <c r="BX30" s="330">
        <v>8</v>
      </c>
      <c r="BY30" s="327">
        <v>41</v>
      </c>
      <c r="BZ30" s="332">
        <v>42</v>
      </c>
      <c r="CA30" s="326">
        <v>0</v>
      </c>
      <c r="CB30" s="330">
        <v>1</v>
      </c>
      <c r="CC30" s="327">
        <v>1</v>
      </c>
      <c r="CD30" s="329">
        <v>0</v>
      </c>
      <c r="CE30" s="330">
        <v>3</v>
      </c>
      <c r="CF30" s="330">
        <v>13</v>
      </c>
      <c r="CG30" s="330">
        <v>7</v>
      </c>
      <c r="CH30" s="330">
        <v>8</v>
      </c>
      <c r="CI30" s="330">
        <v>8</v>
      </c>
      <c r="CJ30" s="327">
        <v>39</v>
      </c>
      <c r="CK30" s="332">
        <v>40</v>
      </c>
      <c r="CL30" s="326">
        <v>0</v>
      </c>
      <c r="CM30" s="330">
        <v>0</v>
      </c>
      <c r="CN30" s="327">
        <v>0</v>
      </c>
      <c r="CO30" s="329">
        <v>0</v>
      </c>
      <c r="CP30" s="330">
        <v>1</v>
      </c>
      <c r="CQ30" s="330">
        <v>3</v>
      </c>
      <c r="CR30" s="330">
        <v>2</v>
      </c>
      <c r="CS30" s="330">
        <v>3</v>
      </c>
      <c r="CT30" s="330">
        <v>4</v>
      </c>
      <c r="CU30" s="327">
        <v>13</v>
      </c>
      <c r="CV30" s="332">
        <v>13</v>
      </c>
      <c r="CW30" s="326">
        <v>0</v>
      </c>
      <c r="CX30" s="330">
        <v>0</v>
      </c>
      <c r="CY30" s="327">
        <v>0</v>
      </c>
      <c r="CZ30" s="329">
        <v>0</v>
      </c>
      <c r="DA30" s="330">
        <v>0</v>
      </c>
      <c r="DB30" s="330">
        <v>0</v>
      </c>
      <c r="DC30" s="330">
        <v>0</v>
      </c>
      <c r="DD30" s="330">
        <v>0</v>
      </c>
      <c r="DE30" s="330">
        <v>0</v>
      </c>
      <c r="DF30" s="327">
        <v>0</v>
      </c>
      <c r="DG30" s="332">
        <v>0</v>
      </c>
      <c r="DH30" s="326">
        <v>1</v>
      </c>
      <c r="DI30" s="330">
        <v>6</v>
      </c>
      <c r="DJ30" s="327">
        <v>7</v>
      </c>
      <c r="DK30" s="329">
        <v>0</v>
      </c>
      <c r="DL30" s="330">
        <v>12</v>
      </c>
      <c r="DM30" s="330">
        <v>40</v>
      </c>
      <c r="DN30" s="330">
        <v>28</v>
      </c>
      <c r="DO30" s="330">
        <v>24</v>
      </c>
      <c r="DP30" s="330">
        <v>19</v>
      </c>
      <c r="DQ30" s="327">
        <v>123</v>
      </c>
      <c r="DR30" s="332">
        <v>130</v>
      </c>
      <c r="DS30" s="326">
        <v>0</v>
      </c>
      <c r="DT30" s="330">
        <v>1</v>
      </c>
      <c r="DU30" s="327">
        <v>1</v>
      </c>
      <c r="DV30" s="329">
        <v>0</v>
      </c>
      <c r="DW30" s="330">
        <v>2</v>
      </c>
      <c r="DX30" s="330">
        <v>3</v>
      </c>
      <c r="DY30" s="330">
        <v>0</v>
      </c>
      <c r="DZ30" s="330">
        <v>5</v>
      </c>
      <c r="EA30" s="330">
        <v>2</v>
      </c>
      <c r="EB30" s="327">
        <v>12</v>
      </c>
      <c r="EC30" s="332">
        <v>13</v>
      </c>
      <c r="ED30" s="326">
        <v>3</v>
      </c>
      <c r="EE30" s="330">
        <v>17</v>
      </c>
      <c r="EF30" s="327">
        <v>20</v>
      </c>
      <c r="EG30" s="329">
        <v>0</v>
      </c>
      <c r="EH30" s="330">
        <v>34</v>
      </c>
      <c r="EI30" s="330">
        <v>75</v>
      </c>
      <c r="EJ30" s="330">
        <v>34</v>
      </c>
      <c r="EK30" s="330">
        <v>33</v>
      </c>
      <c r="EL30" s="330">
        <v>24</v>
      </c>
      <c r="EM30" s="327">
        <v>200</v>
      </c>
      <c r="EN30" s="332">
        <v>220</v>
      </c>
    </row>
    <row r="31" spans="1:144" ht="19.5" customHeight="1">
      <c r="A31" s="311" t="s">
        <v>30</v>
      </c>
      <c r="B31" s="326">
        <v>4</v>
      </c>
      <c r="C31" s="327">
        <v>14</v>
      </c>
      <c r="D31" s="328">
        <v>18</v>
      </c>
      <c r="E31" s="329">
        <v>0</v>
      </c>
      <c r="F31" s="330">
        <v>21</v>
      </c>
      <c r="G31" s="330">
        <v>16</v>
      </c>
      <c r="H31" s="330">
        <v>17</v>
      </c>
      <c r="I31" s="330">
        <v>7</v>
      </c>
      <c r="J31" s="330">
        <v>9</v>
      </c>
      <c r="K31" s="331">
        <v>70</v>
      </c>
      <c r="L31" s="332">
        <v>88</v>
      </c>
      <c r="M31" s="326">
        <v>0</v>
      </c>
      <c r="N31" s="330">
        <v>0</v>
      </c>
      <c r="O31" s="327">
        <v>0</v>
      </c>
      <c r="P31" s="329">
        <v>0</v>
      </c>
      <c r="Q31" s="330">
        <v>1</v>
      </c>
      <c r="R31" s="330">
        <v>0</v>
      </c>
      <c r="S31" s="330">
        <v>4</v>
      </c>
      <c r="T31" s="330">
        <v>0</v>
      </c>
      <c r="U31" s="330">
        <v>5</v>
      </c>
      <c r="V31" s="327">
        <v>10</v>
      </c>
      <c r="W31" s="332">
        <v>10</v>
      </c>
      <c r="X31" s="326">
        <v>2</v>
      </c>
      <c r="Y31" s="330">
        <v>4</v>
      </c>
      <c r="Z31" s="327">
        <v>6</v>
      </c>
      <c r="AA31" s="329">
        <v>0</v>
      </c>
      <c r="AB31" s="330">
        <v>8</v>
      </c>
      <c r="AC31" s="330">
        <v>12</v>
      </c>
      <c r="AD31" s="330">
        <v>5</v>
      </c>
      <c r="AE31" s="330">
        <v>8</v>
      </c>
      <c r="AF31" s="330">
        <v>7</v>
      </c>
      <c r="AG31" s="327">
        <v>40</v>
      </c>
      <c r="AH31" s="332">
        <v>46</v>
      </c>
      <c r="AI31" s="326">
        <v>0</v>
      </c>
      <c r="AJ31" s="330">
        <v>0</v>
      </c>
      <c r="AK31" s="327">
        <v>0</v>
      </c>
      <c r="AL31" s="329">
        <v>0</v>
      </c>
      <c r="AM31" s="330">
        <v>1</v>
      </c>
      <c r="AN31" s="330">
        <v>0</v>
      </c>
      <c r="AO31" s="330">
        <v>0</v>
      </c>
      <c r="AP31" s="330">
        <v>1</v>
      </c>
      <c r="AQ31" s="330">
        <v>0</v>
      </c>
      <c r="AR31" s="327">
        <v>2</v>
      </c>
      <c r="AS31" s="332">
        <v>2</v>
      </c>
      <c r="AT31" s="326">
        <v>0</v>
      </c>
      <c r="AU31" s="330">
        <v>0</v>
      </c>
      <c r="AV31" s="327">
        <v>0</v>
      </c>
      <c r="AW31" s="329">
        <v>0</v>
      </c>
      <c r="AX31" s="330">
        <v>10</v>
      </c>
      <c r="AY31" s="330">
        <v>8</v>
      </c>
      <c r="AZ31" s="330">
        <v>8</v>
      </c>
      <c r="BA31" s="330">
        <v>7</v>
      </c>
      <c r="BB31" s="330">
        <v>13</v>
      </c>
      <c r="BC31" s="331">
        <v>46</v>
      </c>
      <c r="BD31" s="332">
        <v>46</v>
      </c>
      <c r="BE31" s="326">
        <v>13</v>
      </c>
      <c r="BF31" s="330">
        <v>21</v>
      </c>
      <c r="BG31" s="327">
        <v>34</v>
      </c>
      <c r="BH31" s="329">
        <v>0</v>
      </c>
      <c r="BI31" s="330">
        <v>40</v>
      </c>
      <c r="BJ31" s="330">
        <v>61</v>
      </c>
      <c r="BK31" s="330">
        <v>30</v>
      </c>
      <c r="BL31" s="330">
        <v>23</v>
      </c>
      <c r="BM31" s="330">
        <v>13</v>
      </c>
      <c r="BN31" s="327">
        <v>167</v>
      </c>
      <c r="BO31" s="332">
        <v>201</v>
      </c>
      <c r="BP31" s="326">
        <v>1</v>
      </c>
      <c r="BQ31" s="330">
        <v>2</v>
      </c>
      <c r="BR31" s="327">
        <v>3</v>
      </c>
      <c r="BS31" s="329">
        <v>0</v>
      </c>
      <c r="BT31" s="330">
        <v>8</v>
      </c>
      <c r="BU31" s="330">
        <v>13</v>
      </c>
      <c r="BV31" s="330">
        <v>9</v>
      </c>
      <c r="BW31" s="330">
        <v>5</v>
      </c>
      <c r="BX31" s="330">
        <v>5</v>
      </c>
      <c r="BY31" s="327">
        <v>40</v>
      </c>
      <c r="BZ31" s="332">
        <v>43</v>
      </c>
      <c r="CA31" s="326">
        <v>0</v>
      </c>
      <c r="CB31" s="330">
        <v>0</v>
      </c>
      <c r="CC31" s="327">
        <v>0</v>
      </c>
      <c r="CD31" s="329">
        <v>0</v>
      </c>
      <c r="CE31" s="330">
        <v>3</v>
      </c>
      <c r="CF31" s="330">
        <v>14</v>
      </c>
      <c r="CG31" s="330">
        <v>11</v>
      </c>
      <c r="CH31" s="330">
        <v>11</v>
      </c>
      <c r="CI31" s="330">
        <v>7</v>
      </c>
      <c r="CJ31" s="327">
        <v>46</v>
      </c>
      <c r="CK31" s="332">
        <v>46</v>
      </c>
      <c r="CL31" s="326">
        <v>0</v>
      </c>
      <c r="CM31" s="330">
        <v>0</v>
      </c>
      <c r="CN31" s="327">
        <v>0</v>
      </c>
      <c r="CO31" s="329">
        <v>0</v>
      </c>
      <c r="CP31" s="330">
        <v>1</v>
      </c>
      <c r="CQ31" s="330">
        <v>3</v>
      </c>
      <c r="CR31" s="330">
        <v>1</v>
      </c>
      <c r="CS31" s="330">
        <v>2</v>
      </c>
      <c r="CT31" s="330">
        <v>2</v>
      </c>
      <c r="CU31" s="327">
        <v>9</v>
      </c>
      <c r="CV31" s="332">
        <v>9</v>
      </c>
      <c r="CW31" s="326">
        <v>0</v>
      </c>
      <c r="CX31" s="330">
        <v>0</v>
      </c>
      <c r="CY31" s="327">
        <v>0</v>
      </c>
      <c r="CZ31" s="329">
        <v>0</v>
      </c>
      <c r="DA31" s="330">
        <v>0</v>
      </c>
      <c r="DB31" s="330">
        <v>0</v>
      </c>
      <c r="DC31" s="330">
        <v>0</v>
      </c>
      <c r="DD31" s="330">
        <v>0</v>
      </c>
      <c r="DE31" s="330">
        <v>0</v>
      </c>
      <c r="DF31" s="327">
        <v>0</v>
      </c>
      <c r="DG31" s="332">
        <v>0</v>
      </c>
      <c r="DH31" s="326">
        <v>7</v>
      </c>
      <c r="DI31" s="330">
        <v>23</v>
      </c>
      <c r="DJ31" s="327">
        <v>30</v>
      </c>
      <c r="DK31" s="329">
        <v>0</v>
      </c>
      <c r="DL31" s="330">
        <v>25</v>
      </c>
      <c r="DM31" s="330">
        <v>51</v>
      </c>
      <c r="DN31" s="330">
        <v>46</v>
      </c>
      <c r="DO31" s="330">
        <v>31</v>
      </c>
      <c r="DP31" s="330">
        <v>24</v>
      </c>
      <c r="DQ31" s="327">
        <v>177</v>
      </c>
      <c r="DR31" s="332">
        <v>207</v>
      </c>
      <c r="DS31" s="326">
        <v>0</v>
      </c>
      <c r="DT31" s="330">
        <v>0</v>
      </c>
      <c r="DU31" s="327">
        <v>0</v>
      </c>
      <c r="DV31" s="329">
        <v>0</v>
      </c>
      <c r="DW31" s="330">
        <v>9</v>
      </c>
      <c r="DX31" s="330">
        <v>5</v>
      </c>
      <c r="DY31" s="330">
        <v>2</v>
      </c>
      <c r="DZ31" s="330">
        <v>5</v>
      </c>
      <c r="EA31" s="330">
        <v>2</v>
      </c>
      <c r="EB31" s="327">
        <v>23</v>
      </c>
      <c r="EC31" s="332">
        <v>23</v>
      </c>
      <c r="ED31" s="326">
        <v>20</v>
      </c>
      <c r="EE31" s="330">
        <v>41</v>
      </c>
      <c r="EF31" s="327">
        <v>61</v>
      </c>
      <c r="EG31" s="329">
        <v>0</v>
      </c>
      <c r="EH31" s="330">
        <v>69</v>
      </c>
      <c r="EI31" s="330">
        <v>88</v>
      </c>
      <c r="EJ31" s="330">
        <v>55</v>
      </c>
      <c r="EK31" s="330">
        <v>34</v>
      </c>
      <c r="EL31" s="330">
        <v>28</v>
      </c>
      <c r="EM31" s="327">
        <v>274</v>
      </c>
      <c r="EN31" s="332">
        <v>335</v>
      </c>
    </row>
    <row r="32" spans="1:144" ht="19.5" customHeight="1">
      <c r="A32" s="311" t="s">
        <v>31</v>
      </c>
      <c r="B32" s="326">
        <v>2</v>
      </c>
      <c r="C32" s="327">
        <v>10</v>
      </c>
      <c r="D32" s="328">
        <v>12</v>
      </c>
      <c r="E32" s="329">
        <v>0</v>
      </c>
      <c r="F32" s="330">
        <v>10</v>
      </c>
      <c r="G32" s="330">
        <v>15</v>
      </c>
      <c r="H32" s="330">
        <v>11</v>
      </c>
      <c r="I32" s="330">
        <v>11</v>
      </c>
      <c r="J32" s="330">
        <v>9</v>
      </c>
      <c r="K32" s="331">
        <v>56</v>
      </c>
      <c r="L32" s="332">
        <v>68</v>
      </c>
      <c r="M32" s="326">
        <v>0</v>
      </c>
      <c r="N32" s="330">
        <v>0</v>
      </c>
      <c r="O32" s="327">
        <v>0</v>
      </c>
      <c r="P32" s="329">
        <v>0</v>
      </c>
      <c r="Q32" s="330">
        <v>0</v>
      </c>
      <c r="R32" s="330">
        <v>2</v>
      </c>
      <c r="S32" s="330">
        <v>1</v>
      </c>
      <c r="T32" s="330">
        <v>2</v>
      </c>
      <c r="U32" s="330">
        <v>9</v>
      </c>
      <c r="V32" s="327">
        <v>14</v>
      </c>
      <c r="W32" s="332">
        <v>14</v>
      </c>
      <c r="X32" s="326">
        <v>2</v>
      </c>
      <c r="Y32" s="330">
        <v>7</v>
      </c>
      <c r="Z32" s="327">
        <v>9</v>
      </c>
      <c r="AA32" s="329">
        <v>0</v>
      </c>
      <c r="AB32" s="330">
        <v>8</v>
      </c>
      <c r="AC32" s="330">
        <v>11</v>
      </c>
      <c r="AD32" s="330">
        <v>7</v>
      </c>
      <c r="AE32" s="330">
        <v>9</v>
      </c>
      <c r="AF32" s="330">
        <v>12</v>
      </c>
      <c r="AG32" s="327">
        <v>47</v>
      </c>
      <c r="AH32" s="332">
        <v>56</v>
      </c>
      <c r="AI32" s="326">
        <v>0</v>
      </c>
      <c r="AJ32" s="330">
        <v>0</v>
      </c>
      <c r="AK32" s="327">
        <v>0</v>
      </c>
      <c r="AL32" s="329">
        <v>0</v>
      </c>
      <c r="AM32" s="330">
        <v>1</v>
      </c>
      <c r="AN32" s="330">
        <v>2</v>
      </c>
      <c r="AO32" s="330">
        <v>0</v>
      </c>
      <c r="AP32" s="330">
        <v>1</v>
      </c>
      <c r="AQ32" s="330">
        <v>0</v>
      </c>
      <c r="AR32" s="327">
        <v>4</v>
      </c>
      <c r="AS32" s="332">
        <v>4</v>
      </c>
      <c r="AT32" s="326">
        <v>0</v>
      </c>
      <c r="AU32" s="330">
        <v>2</v>
      </c>
      <c r="AV32" s="327">
        <v>2</v>
      </c>
      <c r="AW32" s="329">
        <v>0</v>
      </c>
      <c r="AX32" s="330">
        <v>2</v>
      </c>
      <c r="AY32" s="330">
        <v>13</v>
      </c>
      <c r="AZ32" s="330">
        <v>13</v>
      </c>
      <c r="BA32" s="330">
        <v>14</v>
      </c>
      <c r="BB32" s="330">
        <v>10</v>
      </c>
      <c r="BC32" s="331">
        <v>52</v>
      </c>
      <c r="BD32" s="332">
        <v>54</v>
      </c>
      <c r="BE32" s="326">
        <v>2</v>
      </c>
      <c r="BF32" s="330">
        <v>13</v>
      </c>
      <c r="BG32" s="327">
        <v>15</v>
      </c>
      <c r="BH32" s="329">
        <v>0</v>
      </c>
      <c r="BI32" s="330">
        <v>26</v>
      </c>
      <c r="BJ32" s="330">
        <v>34</v>
      </c>
      <c r="BK32" s="330">
        <v>16</v>
      </c>
      <c r="BL32" s="330">
        <v>13</v>
      </c>
      <c r="BM32" s="330">
        <v>6</v>
      </c>
      <c r="BN32" s="327">
        <v>95</v>
      </c>
      <c r="BO32" s="332">
        <v>110</v>
      </c>
      <c r="BP32" s="326">
        <v>1</v>
      </c>
      <c r="BQ32" s="330">
        <v>6</v>
      </c>
      <c r="BR32" s="327">
        <v>7</v>
      </c>
      <c r="BS32" s="329">
        <v>0</v>
      </c>
      <c r="BT32" s="330">
        <v>1</v>
      </c>
      <c r="BU32" s="330">
        <v>8</v>
      </c>
      <c r="BV32" s="330">
        <v>5</v>
      </c>
      <c r="BW32" s="330">
        <v>2</v>
      </c>
      <c r="BX32" s="330">
        <v>2</v>
      </c>
      <c r="BY32" s="327">
        <v>18</v>
      </c>
      <c r="BZ32" s="332">
        <v>25</v>
      </c>
      <c r="CA32" s="326">
        <v>0</v>
      </c>
      <c r="CB32" s="330">
        <v>1</v>
      </c>
      <c r="CC32" s="327">
        <v>1</v>
      </c>
      <c r="CD32" s="329">
        <v>0</v>
      </c>
      <c r="CE32" s="330">
        <v>5</v>
      </c>
      <c r="CF32" s="330">
        <v>7</v>
      </c>
      <c r="CG32" s="330">
        <v>5</v>
      </c>
      <c r="CH32" s="330">
        <v>8</v>
      </c>
      <c r="CI32" s="330">
        <v>3</v>
      </c>
      <c r="CJ32" s="327">
        <v>28</v>
      </c>
      <c r="CK32" s="332">
        <v>29</v>
      </c>
      <c r="CL32" s="326">
        <v>0</v>
      </c>
      <c r="CM32" s="330">
        <v>0</v>
      </c>
      <c r="CN32" s="327">
        <v>0</v>
      </c>
      <c r="CO32" s="329">
        <v>0</v>
      </c>
      <c r="CP32" s="330">
        <v>0</v>
      </c>
      <c r="CQ32" s="330">
        <v>0</v>
      </c>
      <c r="CR32" s="330">
        <v>3</v>
      </c>
      <c r="CS32" s="330">
        <v>1</v>
      </c>
      <c r="CT32" s="330">
        <v>0</v>
      </c>
      <c r="CU32" s="327">
        <v>4</v>
      </c>
      <c r="CV32" s="332">
        <v>4</v>
      </c>
      <c r="CW32" s="326">
        <v>0</v>
      </c>
      <c r="CX32" s="330">
        <v>0</v>
      </c>
      <c r="CY32" s="327">
        <v>0</v>
      </c>
      <c r="CZ32" s="329">
        <v>0</v>
      </c>
      <c r="DA32" s="330">
        <v>0</v>
      </c>
      <c r="DB32" s="330">
        <v>0</v>
      </c>
      <c r="DC32" s="330">
        <v>0</v>
      </c>
      <c r="DD32" s="330">
        <v>0</v>
      </c>
      <c r="DE32" s="330">
        <v>0</v>
      </c>
      <c r="DF32" s="327">
        <v>0</v>
      </c>
      <c r="DG32" s="332">
        <v>0</v>
      </c>
      <c r="DH32" s="326">
        <v>7</v>
      </c>
      <c r="DI32" s="330">
        <v>19</v>
      </c>
      <c r="DJ32" s="327">
        <v>26</v>
      </c>
      <c r="DK32" s="329">
        <v>0</v>
      </c>
      <c r="DL32" s="330">
        <v>16</v>
      </c>
      <c r="DM32" s="330">
        <v>42</v>
      </c>
      <c r="DN32" s="330">
        <v>22</v>
      </c>
      <c r="DO32" s="330">
        <v>25</v>
      </c>
      <c r="DP32" s="330">
        <v>18</v>
      </c>
      <c r="DQ32" s="327">
        <v>123</v>
      </c>
      <c r="DR32" s="332">
        <v>149</v>
      </c>
      <c r="DS32" s="326">
        <v>0</v>
      </c>
      <c r="DT32" s="330">
        <v>2</v>
      </c>
      <c r="DU32" s="327">
        <v>2</v>
      </c>
      <c r="DV32" s="329">
        <v>0</v>
      </c>
      <c r="DW32" s="330">
        <v>4</v>
      </c>
      <c r="DX32" s="330">
        <v>8</v>
      </c>
      <c r="DY32" s="330">
        <v>6</v>
      </c>
      <c r="DZ32" s="330">
        <v>7</v>
      </c>
      <c r="EA32" s="330">
        <v>4</v>
      </c>
      <c r="EB32" s="327">
        <v>29</v>
      </c>
      <c r="EC32" s="332">
        <v>31</v>
      </c>
      <c r="ED32" s="326">
        <v>12</v>
      </c>
      <c r="EE32" s="330">
        <v>46</v>
      </c>
      <c r="EF32" s="327">
        <v>58</v>
      </c>
      <c r="EG32" s="329">
        <v>0</v>
      </c>
      <c r="EH32" s="330">
        <v>40</v>
      </c>
      <c r="EI32" s="330">
        <v>61</v>
      </c>
      <c r="EJ32" s="330">
        <v>29</v>
      </c>
      <c r="EK32" s="330">
        <v>28</v>
      </c>
      <c r="EL32" s="330">
        <v>19</v>
      </c>
      <c r="EM32" s="327">
        <v>177</v>
      </c>
      <c r="EN32" s="332">
        <v>235</v>
      </c>
    </row>
    <row r="33" spans="1:144" ht="19.5" customHeight="1">
      <c r="A33" s="311" t="s">
        <v>32</v>
      </c>
      <c r="B33" s="326">
        <v>5</v>
      </c>
      <c r="C33" s="327">
        <v>18</v>
      </c>
      <c r="D33" s="328">
        <v>23</v>
      </c>
      <c r="E33" s="329">
        <v>0</v>
      </c>
      <c r="F33" s="330">
        <v>13</v>
      </c>
      <c r="G33" s="330">
        <v>14</v>
      </c>
      <c r="H33" s="330">
        <v>9</v>
      </c>
      <c r="I33" s="330">
        <v>5</v>
      </c>
      <c r="J33" s="330">
        <v>6</v>
      </c>
      <c r="K33" s="331">
        <v>47</v>
      </c>
      <c r="L33" s="332">
        <v>70</v>
      </c>
      <c r="M33" s="326">
        <v>0</v>
      </c>
      <c r="N33" s="330">
        <v>0</v>
      </c>
      <c r="O33" s="327">
        <v>0</v>
      </c>
      <c r="P33" s="329">
        <v>0</v>
      </c>
      <c r="Q33" s="330">
        <v>2</v>
      </c>
      <c r="R33" s="330">
        <v>2</v>
      </c>
      <c r="S33" s="330">
        <v>4</v>
      </c>
      <c r="T33" s="330">
        <v>1</v>
      </c>
      <c r="U33" s="330">
        <v>9</v>
      </c>
      <c r="V33" s="327">
        <v>18</v>
      </c>
      <c r="W33" s="332">
        <v>18</v>
      </c>
      <c r="X33" s="326">
        <v>1</v>
      </c>
      <c r="Y33" s="330">
        <v>6</v>
      </c>
      <c r="Z33" s="327">
        <v>7</v>
      </c>
      <c r="AA33" s="329">
        <v>0</v>
      </c>
      <c r="AB33" s="330">
        <v>7</v>
      </c>
      <c r="AC33" s="330">
        <v>15</v>
      </c>
      <c r="AD33" s="330">
        <v>13</v>
      </c>
      <c r="AE33" s="330">
        <v>6</v>
      </c>
      <c r="AF33" s="330">
        <v>13</v>
      </c>
      <c r="AG33" s="327">
        <v>54</v>
      </c>
      <c r="AH33" s="332">
        <v>61</v>
      </c>
      <c r="AI33" s="326">
        <v>0</v>
      </c>
      <c r="AJ33" s="330">
        <v>0</v>
      </c>
      <c r="AK33" s="327">
        <v>0</v>
      </c>
      <c r="AL33" s="329">
        <v>0</v>
      </c>
      <c r="AM33" s="330">
        <v>1</v>
      </c>
      <c r="AN33" s="330">
        <v>3</v>
      </c>
      <c r="AO33" s="330">
        <v>0</v>
      </c>
      <c r="AP33" s="330">
        <v>1</v>
      </c>
      <c r="AQ33" s="330">
        <v>0</v>
      </c>
      <c r="AR33" s="327">
        <v>5</v>
      </c>
      <c r="AS33" s="332">
        <v>5</v>
      </c>
      <c r="AT33" s="326">
        <v>0</v>
      </c>
      <c r="AU33" s="330">
        <v>0</v>
      </c>
      <c r="AV33" s="327">
        <v>0</v>
      </c>
      <c r="AW33" s="329">
        <v>0</v>
      </c>
      <c r="AX33" s="330">
        <v>5</v>
      </c>
      <c r="AY33" s="330">
        <v>8</v>
      </c>
      <c r="AZ33" s="330">
        <v>10</v>
      </c>
      <c r="BA33" s="330">
        <v>15</v>
      </c>
      <c r="BB33" s="330">
        <v>7</v>
      </c>
      <c r="BC33" s="331">
        <v>45</v>
      </c>
      <c r="BD33" s="332">
        <v>45</v>
      </c>
      <c r="BE33" s="326">
        <v>14</v>
      </c>
      <c r="BF33" s="330">
        <v>27</v>
      </c>
      <c r="BG33" s="327">
        <v>41</v>
      </c>
      <c r="BH33" s="329">
        <v>0</v>
      </c>
      <c r="BI33" s="330">
        <v>49</v>
      </c>
      <c r="BJ33" s="330">
        <v>61</v>
      </c>
      <c r="BK33" s="330">
        <v>44</v>
      </c>
      <c r="BL33" s="330">
        <v>14</v>
      </c>
      <c r="BM33" s="330">
        <v>11</v>
      </c>
      <c r="BN33" s="327">
        <v>179</v>
      </c>
      <c r="BO33" s="332">
        <v>220</v>
      </c>
      <c r="BP33" s="326">
        <v>0</v>
      </c>
      <c r="BQ33" s="330">
        <v>1</v>
      </c>
      <c r="BR33" s="327">
        <v>1</v>
      </c>
      <c r="BS33" s="329">
        <v>0</v>
      </c>
      <c r="BT33" s="330">
        <v>1</v>
      </c>
      <c r="BU33" s="330">
        <v>10</v>
      </c>
      <c r="BV33" s="330">
        <v>6</v>
      </c>
      <c r="BW33" s="330">
        <v>4</v>
      </c>
      <c r="BX33" s="330">
        <v>0</v>
      </c>
      <c r="BY33" s="327">
        <v>21</v>
      </c>
      <c r="BZ33" s="332">
        <v>22</v>
      </c>
      <c r="CA33" s="326">
        <v>0</v>
      </c>
      <c r="CB33" s="330">
        <v>0</v>
      </c>
      <c r="CC33" s="327">
        <v>0</v>
      </c>
      <c r="CD33" s="329">
        <v>0</v>
      </c>
      <c r="CE33" s="330">
        <v>3</v>
      </c>
      <c r="CF33" s="330">
        <v>9</v>
      </c>
      <c r="CG33" s="330">
        <v>22</v>
      </c>
      <c r="CH33" s="330">
        <v>9</v>
      </c>
      <c r="CI33" s="330">
        <v>7</v>
      </c>
      <c r="CJ33" s="327">
        <v>50</v>
      </c>
      <c r="CK33" s="332">
        <v>50</v>
      </c>
      <c r="CL33" s="326">
        <v>0</v>
      </c>
      <c r="CM33" s="330">
        <v>0</v>
      </c>
      <c r="CN33" s="327">
        <v>0</v>
      </c>
      <c r="CO33" s="329">
        <v>0</v>
      </c>
      <c r="CP33" s="330">
        <v>1</v>
      </c>
      <c r="CQ33" s="330">
        <v>0</v>
      </c>
      <c r="CR33" s="330">
        <v>0</v>
      </c>
      <c r="CS33" s="330">
        <v>1</v>
      </c>
      <c r="CT33" s="330">
        <v>1</v>
      </c>
      <c r="CU33" s="327">
        <v>3</v>
      </c>
      <c r="CV33" s="332">
        <v>3</v>
      </c>
      <c r="CW33" s="326">
        <v>0</v>
      </c>
      <c r="CX33" s="330">
        <v>0</v>
      </c>
      <c r="CY33" s="327">
        <v>0</v>
      </c>
      <c r="CZ33" s="329">
        <v>0</v>
      </c>
      <c r="DA33" s="330">
        <v>0</v>
      </c>
      <c r="DB33" s="330">
        <v>0</v>
      </c>
      <c r="DC33" s="330">
        <v>0</v>
      </c>
      <c r="DD33" s="330">
        <v>0</v>
      </c>
      <c r="DE33" s="330">
        <v>0</v>
      </c>
      <c r="DF33" s="327">
        <v>0</v>
      </c>
      <c r="DG33" s="332">
        <v>0</v>
      </c>
      <c r="DH33" s="326">
        <v>15</v>
      </c>
      <c r="DI33" s="330">
        <v>30</v>
      </c>
      <c r="DJ33" s="327">
        <v>45</v>
      </c>
      <c r="DK33" s="329">
        <v>0</v>
      </c>
      <c r="DL33" s="330">
        <v>38</v>
      </c>
      <c r="DM33" s="330">
        <v>55</v>
      </c>
      <c r="DN33" s="330">
        <v>40</v>
      </c>
      <c r="DO33" s="330">
        <v>29</v>
      </c>
      <c r="DP33" s="330">
        <v>20</v>
      </c>
      <c r="DQ33" s="327">
        <v>182</v>
      </c>
      <c r="DR33" s="332">
        <v>227</v>
      </c>
      <c r="DS33" s="326">
        <v>0</v>
      </c>
      <c r="DT33" s="330">
        <v>0</v>
      </c>
      <c r="DU33" s="327">
        <v>0</v>
      </c>
      <c r="DV33" s="329">
        <v>0</v>
      </c>
      <c r="DW33" s="330">
        <v>5</v>
      </c>
      <c r="DX33" s="330">
        <v>5</v>
      </c>
      <c r="DY33" s="330">
        <v>2</v>
      </c>
      <c r="DZ33" s="330">
        <v>3</v>
      </c>
      <c r="EA33" s="330">
        <v>3</v>
      </c>
      <c r="EB33" s="327">
        <v>18</v>
      </c>
      <c r="EC33" s="332">
        <v>18</v>
      </c>
      <c r="ED33" s="326">
        <v>26</v>
      </c>
      <c r="EE33" s="330">
        <v>53</v>
      </c>
      <c r="EF33" s="327">
        <v>79</v>
      </c>
      <c r="EG33" s="329">
        <v>0</v>
      </c>
      <c r="EH33" s="330">
        <v>73</v>
      </c>
      <c r="EI33" s="330">
        <v>82</v>
      </c>
      <c r="EJ33" s="330">
        <v>59</v>
      </c>
      <c r="EK33" s="330">
        <v>34</v>
      </c>
      <c r="EL33" s="330">
        <v>21</v>
      </c>
      <c r="EM33" s="327">
        <v>269</v>
      </c>
      <c r="EN33" s="332">
        <v>348</v>
      </c>
    </row>
    <row r="34" spans="1:144" ht="19.5" customHeight="1">
      <c r="A34" s="311" t="s">
        <v>33</v>
      </c>
      <c r="B34" s="326">
        <v>3</v>
      </c>
      <c r="C34" s="327">
        <v>10</v>
      </c>
      <c r="D34" s="328">
        <v>13</v>
      </c>
      <c r="E34" s="329">
        <v>0</v>
      </c>
      <c r="F34" s="330">
        <v>16</v>
      </c>
      <c r="G34" s="330">
        <v>16</v>
      </c>
      <c r="H34" s="330">
        <v>11</v>
      </c>
      <c r="I34" s="330">
        <v>5</v>
      </c>
      <c r="J34" s="330">
        <v>5</v>
      </c>
      <c r="K34" s="331">
        <v>53</v>
      </c>
      <c r="L34" s="332">
        <v>66</v>
      </c>
      <c r="M34" s="326">
        <v>0</v>
      </c>
      <c r="N34" s="330">
        <v>1</v>
      </c>
      <c r="O34" s="327">
        <v>1</v>
      </c>
      <c r="P34" s="329">
        <v>0</v>
      </c>
      <c r="Q34" s="330">
        <v>0</v>
      </c>
      <c r="R34" s="330">
        <v>0</v>
      </c>
      <c r="S34" s="330">
        <v>3</v>
      </c>
      <c r="T34" s="330">
        <v>3</v>
      </c>
      <c r="U34" s="330">
        <v>7</v>
      </c>
      <c r="V34" s="327">
        <v>13</v>
      </c>
      <c r="W34" s="332">
        <v>14</v>
      </c>
      <c r="X34" s="326">
        <v>3</v>
      </c>
      <c r="Y34" s="330">
        <v>5</v>
      </c>
      <c r="Z34" s="327">
        <v>8</v>
      </c>
      <c r="AA34" s="329">
        <v>0</v>
      </c>
      <c r="AB34" s="330">
        <v>12</v>
      </c>
      <c r="AC34" s="330">
        <v>12</v>
      </c>
      <c r="AD34" s="330">
        <v>15</v>
      </c>
      <c r="AE34" s="330">
        <v>13</v>
      </c>
      <c r="AF34" s="330">
        <v>12</v>
      </c>
      <c r="AG34" s="327">
        <v>64</v>
      </c>
      <c r="AH34" s="332">
        <v>72</v>
      </c>
      <c r="AI34" s="326">
        <v>0</v>
      </c>
      <c r="AJ34" s="330">
        <v>0</v>
      </c>
      <c r="AK34" s="327">
        <v>0</v>
      </c>
      <c r="AL34" s="329">
        <v>0</v>
      </c>
      <c r="AM34" s="330">
        <v>3</v>
      </c>
      <c r="AN34" s="330">
        <v>0</v>
      </c>
      <c r="AO34" s="330">
        <v>1</v>
      </c>
      <c r="AP34" s="330">
        <v>0</v>
      </c>
      <c r="AQ34" s="330">
        <v>0</v>
      </c>
      <c r="AR34" s="327">
        <v>4</v>
      </c>
      <c r="AS34" s="332">
        <v>4</v>
      </c>
      <c r="AT34" s="326">
        <v>0</v>
      </c>
      <c r="AU34" s="330">
        <v>2</v>
      </c>
      <c r="AV34" s="327">
        <v>2</v>
      </c>
      <c r="AW34" s="329">
        <v>0</v>
      </c>
      <c r="AX34" s="330">
        <v>4</v>
      </c>
      <c r="AY34" s="330">
        <v>5</v>
      </c>
      <c r="AZ34" s="330">
        <v>10</v>
      </c>
      <c r="BA34" s="330">
        <v>12</v>
      </c>
      <c r="BB34" s="330">
        <v>7</v>
      </c>
      <c r="BC34" s="331">
        <v>38</v>
      </c>
      <c r="BD34" s="332">
        <v>40</v>
      </c>
      <c r="BE34" s="326">
        <v>4</v>
      </c>
      <c r="BF34" s="330">
        <v>28</v>
      </c>
      <c r="BG34" s="327">
        <v>32</v>
      </c>
      <c r="BH34" s="329">
        <v>0</v>
      </c>
      <c r="BI34" s="330">
        <v>67</v>
      </c>
      <c r="BJ34" s="330">
        <v>44</v>
      </c>
      <c r="BK34" s="330">
        <v>39</v>
      </c>
      <c r="BL34" s="330">
        <v>22</v>
      </c>
      <c r="BM34" s="330">
        <v>9</v>
      </c>
      <c r="BN34" s="327">
        <v>181</v>
      </c>
      <c r="BO34" s="332">
        <v>213</v>
      </c>
      <c r="BP34" s="326">
        <v>0</v>
      </c>
      <c r="BQ34" s="330">
        <v>1</v>
      </c>
      <c r="BR34" s="327">
        <v>1</v>
      </c>
      <c r="BS34" s="329">
        <v>0</v>
      </c>
      <c r="BT34" s="330">
        <v>9</v>
      </c>
      <c r="BU34" s="330">
        <v>12</v>
      </c>
      <c r="BV34" s="330">
        <v>12</v>
      </c>
      <c r="BW34" s="330">
        <v>6</v>
      </c>
      <c r="BX34" s="330">
        <v>2</v>
      </c>
      <c r="BY34" s="327">
        <v>41</v>
      </c>
      <c r="BZ34" s="332">
        <v>42</v>
      </c>
      <c r="CA34" s="326">
        <v>0</v>
      </c>
      <c r="CB34" s="330">
        <v>2</v>
      </c>
      <c r="CC34" s="327">
        <v>2</v>
      </c>
      <c r="CD34" s="329">
        <v>0</v>
      </c>
      <c r="CE34" s="330">
        <v>6</v>
      </c>
      <c r="CF34" s="330">
        <v>5</v>
      </c>
      <c r="CG34" s="330">
        <v>10</v>
      </c>
      <c r="CH34" s="330">
        <v>9</v>
      </c>
      <c r="CI34" s="330">
        <v>9</v>
      </c>
      <c r="CJ34" s="327">
        <v>39</v>
      </c>
      <c r="CK34" s="332">
        <v>41</v>
      </c>
      <c r="CL34" s="326">
        <v>0</v>
      </c>
      <c r="CM34" s="330">
        <v>0</v>
      </c>
      <c r="CN34" s="327">
        <v>0</v>
      </c>
      <c r="CO34" s="329">
        <v>0</v>
      </c>
      <c r="CP34" s="330">
        <v>0</v>
      </c>
      <c r="CQ34" s="330">
        <v>1</v>
      </c>
      <c r="CR34" s="330">
        <v>2</v>
      </c>
      <c r="CS34" s="330">
        <v>1</v>
      </c>
      <c r="CT34" s="330">
        <v>0</v>
      </c>
      <c r="CU34" s="327">
        <v>4</v>
      </c>
      <c r="CV34" s="332">
        <v>4</v>
      </c>
      <c r="CW34" s="326">
        <v>0</v>
      </c>
      <c r="CX34" s="330">
        <v>0</v>
      </c>
      <c r="CY34" s="327">
        <v>0</v>
      </c>
      <c r="CZ34" s="329">
        <v>0</v>
      </c>
      <c r="DA34" s="330">
        <v>0</v>
      </c>
      <c r="DB34" s="330">
        <v>0</v>
      </c>
      <c r="DC34" s="330">
        <v>0</v>
      </c>
      <c r="DD34" s="330">
        <v>0</v>
      </c>
      <c r="DE34" s="330">
        <v>0</v>
      </c>
      <c r="DF34" s="327">
        <v>0</v>
      </c>
      <c r="DG34" s="332">
        <v>0</v>
      </c>
      <c r="DH34" s="326">
        <v>11</v>
      </c>
      <c r="DI34" s="330">
        <v>32</v>
      </c>
      <c r="DJ34" s="327">
        <v>43</v>
      </c>
      <c r="DK34" s="329">
        <v>0</v>
      </c>
      <c r="DL34" s="330">
        <v>42</v>
      </c>
      <c r="DM34" s="330">
        <v>38</v>
      </c>
      <c r="DN34" s="330">
        <v>41</v>
      </c>
      <c r="DO34" s="330">
        <v>30</v>
      </c>
      <c r="DP34" s="330">
        <v>17</v>
      </c>
      <c r="DQ34" s="327">
        <v>168</v>
      </c>
      <c r="DR34" s="332">
        <v>211</v>
      </c>
      <c r="DS34" s="326">
        <v>0</v>
      </c>
      <c r="DT34" s="330">
        <v>3</v>
      </c>
      <c r="DU34" s="327">
        <v>3</v>
      </c>
      <c r="DV34" s="329">
        <v>0</v>
      </c>
      <c r="DW34" s="330">
        <v>4</v>
      </c>
      <c r="DX34" s="330">
        <v>3</v>
      </c>
      <c r="DY34" s="330">
        <v>4</v>
      </c>
      <c r="DZ34" s="330">
        <v>9</v>
      </c>
      <c r="EA34" s="330">
        <v>3</v>
      </c>
      <c r="EB34" s="327">
        <v>23</v>
      </c>
      <c r="EC34" s="332">
        <v>26</v>
      </c>
      <c r="ED34" s="326">
        <v>16</v>
      </c>
      <c r="EE34" s="330">
        <v>52</v>
      </c>
      <c r="EF34" s="327">
        <v>68</v>
      </c>
      <c r="EG34" s="329">
        <v>0</v>
      </c>
      <c r="EH34" s="330">
        <v>88</v>
      </c>
      <c r="EI34" s="330">
        <v>71</v>
      </c>
      <c r="EJ34" s="330">
        <v>57</v>
      </c>
      <c r="EK34" s="330">
        <v>32</v>
      </c>
      <c r="EL34" s="330">
        <v>20</v>
      </c>
      <c r="EM34" s="327">
        <v>268</v>
      </c>
      <c r="EN34" s="332">
        <v>336</v>
      </c>
    </row>
    <row r="35" spans="1:144" ht="19.5" customHeight="1">
      <c r="A35" s="311" t="s">
        <v>34</v>
      </c>
      <c r="B35" s="326">
        <v>21</v>
      </c>
      <c r="C35" s="327">
        <v>20</v>
      </c>
      <c r="D35" s="328">
        <v>41</v>
      </c>
      <c r="E35" s="329">
        <v>0</v>
      </c>
      <c r="F35" s="330">
        <v>36</v>
      </c>
      <c r="G35" s="330">
        <v>21</v>
      </c>
      <c r="H35" s="330">
        <v>6</v>
      </c>
      <c r="I35" s="330">
        <v>5</v>
      </c>
      <c r="J35" s="330">
        <v>5</v>
      </c>
      <c r="K35" s="331">
        <v>73</v>
      </c>
      <c r="L35" s="332">
        <v>114</v>
      </c>
      <c r="M35" s="326">
        <v>0</v>
      </c>
      <c r="N35" s="330">
        <v>0</v>
      </c>
      <c r="O35" s="327">
        <v>0</v>
      </c>
      <c r="P35" s="329">
        <v>0</v>
      </c>
      <c r="Q35" s="330">
        <v>0</v>
      </c>
      <c r="R35" s="330">
        <v>1</v>
      </c>
      <c r="S35" s="330">
        <v>2</v>
      </c>
      <c r="T35" s="330">
        <v>5</v>
      </c>
      <c r="U35" s="330">
        <v>4</v>
      </c>
      <c r="V35" s="327">
        <v>12</v>
      </c>
      <c r="W35" s="332">
        <v>12</v>
      </c>
      <c r="X35" s="326">
        <v>3</v>
      </c>
      <c r="Y35" s="330">
        <v>2</v>
      </c>
      <c r="Z35" s="327">
        <v>5</v>
      </c>
      <c r="AA35" s="329">
        <v>0</v>
      </c>
      <c r="AB35" s="330">
        <v>7</v>
      </c>
      <c r="AC35" s="330">
        <v>11</v>
      </c>
      <c r="AD35" s="330">
        <v>5</v>
      </c>
      <c r="AE35" s="330">
        <v>2</v>
      </c>
      <c r="AF35" s="330">
        <v>3</v>
      </c>
      <c r="AG35" s="327">
        <v>28</v>
      </c>
      <c r="AH35" s="332">
        <v>33</v>
      </c>
      <c r="AI35" s="326">
        <v>3</v>
      </c>
      <c r="AJ35" s="330">
        <v>7</v>
      </c>
      <c r="AK35" s="327">
        <v>10</v>
      </c>
      <c r="AL35" s="329">
        <v>0</v>
      </c>
      <c r="AM35" s="330">
        <v>5</v>
      </c>
      <c r="AN35" s="330">
        <v>7</v>
      </c>
      <c r="AO35" s="330">
        <v>3</v>
      </c>
      <c r="AP35" s="330">
        <v>2</v>
      </c>
      <c r="AQ35" s="330">
        <v>1</v>
      </c>
      <c r="AR35" s="327">
        <v>18</v>
      </c>
      <c r="AS35" s="332">
        <v>28</v>
      </c>
      <c r="AT35" s="326">
        <v>3</v>
      </c>
      <c r="AU35" s="330">
        <v>2</v>
      </c>
      <c r="AV35" s="327">
        <v>5</v>
      </c>
      <c r="AW35" s="329">
        <v>0</v>
      </c>
      <c r="AX35" s="330">
        <v>10</v>
      </c>
      <c r="AY35" s="330">
        <v>11</v>
      </c>
      <c r="AZ35" s="330">
        <v>16</v>
      </c>
      <c r="BA35" s="330">
        <v>7</v>
      </c>
      <c r="BB35" s="330">
        <v>7</v>
      </c>
      <c r="BC35" s="331">
        <v>51</v>
      </c>
      <c r="BD35" s="332">
        <v>56</v>
      </c>
      <c r="BE35" s="326">
        <v>16</v>
      </c>
      <c r="BF35" s="330">
        <v>17</v>
      </c>
      <c r="BG35" s="327">
        <v>33</v>
      </c>
      <c r="BH35" s="329">
        <v>0</v>
      </c>
      <c r="BI35" s="330">
        <v>42</v>
      </c>
      <c r="BJ35" s="330">
        <v>37</v>
      </c>
      <c r="BK35" s="330">
        <v>18</v>
      </c>
      <c r="BL35" s="330">
        <v>4</v>
      </c>
      <c r="BM35" s="330">
        <v>4</v>
      </c>
      <c r="BN35" s="327">
        <v>105</v>
      </c>
      <c r="BO35" s="332">
        <v>138</v>
      </c>
      <c r="BP35" s="326">
        <v>3</v>
      </c>
      <c r="BQ35" s="330">
        <v>4</v>
      </c>
      <c r="BR35" s="327">
        <v>7</v>
      </c>
      <c r="BS35" s="329">
        <v>0</v>
      </c>
      <c r="BT35" s="330">
        <v>9</v>
      </c>
      <c r="BU35" s="330">
        <v>3</v>
      </c>
      <c r="BV35" s="330">
        <v>3</v>
      </c>
      <c r="BW35" s="330">
        <v>3</v>
      </c>
      <c r="BX35" s="330">
        <v>1</v>
      </c>
      <c r="BY35" s="327">
        <v>19</v>
      </c>
      <c r="BZ35" s="332">
        <v>26</v>
      </c>
      <c r="CA35" s="326">
        <v>1</v>
      </c>
      <c r="CB35" s="330">
        <v>2</v>
      </c>
      <c r="CC35" s="327">
        <v>3</v>
      </c>
      <c r="CD35" s="329">
        <v>0</v>
      </c>
      <c r="CE35" s="330">
        <v>10</v>
      </c>
      <c r="CF35" s="330">
        <v>13</v>
      </c>
      <c r="CG35" s="330">
        <v>10</v>
      </c>
      <c r="CH35" s="330">
        <v>1</v>
      </c>
      <c r="CI35" s="330">
        <v>3</v>
      </c>
      <c r="CJ35" s="327">
        <v>37</v>
      </c>
      <c r="CK35" s="332">
        <v>40</v>
      </c>
      <c r="CL35" s="326">
        <v>0</v>
      </c>
      <c r="CM35" s="330">
        <v>0</v>
      </c>
      <c r="CN35" s="327">
        <v>0</v>
      </c>
      <c r="CO35" s="329">
        <v>0</v>
      </c>
      <c r="CP35" s="330">
        <v>2</v>
      </c>
      <c r="CQ35" s="330">
        <v>1</v>
      </c>
      <c r="CR35" s="330">
        <v>0</v>
      </c>
      <c r="CS35" s="330">
        <v>0</v>
      </c>
      <c r="CT35" s="330">
        <v>0</v>
      </c>
      <c r="CU35" s="327">
        <v>3</v>
      </c>
      <c r="CV35" s="332">
        <v>3</v>
      </c>
      <c r="CW35" s="326">
        <v>0</v>
      </c>
      <c r="CX35" s="330">
        <v>0</v>
      </c>
      <c r="CY35" s="327">
        <v>0</v>
      </c>
      <c r="CZ35" s="329">
        <v>0</v>
      </c>
      <c r="DA35" s="330">
        <v>0</v>
      </c>
      <c r="DB35" s="330">
        <v>0</v>
      </c>
      <c r="DC35" s="330">
        <v>0</v>
      </c>
      <c r="DD35" s="330">
        <v>0</v>
      </c>
      <c r="DE35" s="330">
        <v>0</v>
      </c>
      <c r="DF35" s="327">
        <v>0</v>
      </c>
      <c r="DG35" s="332">
        <v>0</v>
      </c>
      <c r="DH35" s="326">
        <v>11</v>
      </c>
      <c r="DI35" s="330">
        <v>17</v>
      </c>
      <c r="DJ35" s="327">
        <v>28</v>
      </c>
      <c r="DK35" s="329">
        <v>0</v>
      </c>
      <c r="DL35" s="330">
        <v>34</v>
      </c>
      <c r="DM35" s="330">
        <v>41</v>
      </c>
      <c r="DN35" s="330">
        <v>22</v>
      </c>
      <c r="DO35" s="330">
        <v>16</v>
      </c>
      <c r="DP35" s="330">
        <v>12</v>
      </c>
      <c r="DQ35" s="327">
        <v>125</v>
      </c>
      <c r="DR35" s="332">
        <v>153</v>
      </c>
      <c r="DS35" s="326">
        <v>6</v>
      </c>
      <c r="DT35" s="330">
        <v>2</v>
      </c>
      <c r="DU35" s="327">
        <v>8</v>
      </c>
      <c r="DV35" s="329">
        <v>0</v>
      </c>
      <c r="DW35" s="330">
        <v>13</v>
      </c>
      <c r="DX35" s="330">
        <v>14</v>
      </c>
      <c r="DY35" s="330">
        <v>9</v>
      </c>
      <c r="DZ35" s="330">
        <v>6</v>
      </c>
      <c r="EA35" s="330">
        <v>4</v>
      </c>
      <c r="EB35" s="327">
        <v>46</v>
      </c>
      <c r="EC35" s="332">
        <v>54</v>
      </c>
      <c r="ED35" s="326">
        <v>41</v>
      </c>
      <c r="EE35" s="330">
        <v>41</v>
      </c>
      <c r="EF35" s="327">
        <v>82</v>
      </c>
      <c r="EG35" s="329">
        <v>0</v>
      </c>
      <c r="EH35" s="330">
        <v>78</v>
      </c>
      <c r="EI35" s="330">
        <v>54</v>
      </c>
      <c r="EJ35" s="330">
        <v>28</v>
      </c>
      <c r="EK35" s="330">
        <v>15</v>
      </c>
      <c r="EL35" s="330">
        <v>10</v>
      </c>
      <c r="EM35" s="327">
        <v>185</v>
      </c>
      <c r="EN35" s="332">
        <v>267</v>
      </c>
    </row>
    <row r="36" spans="1:144" ht="19.5" customHeight="1">
      <c r="A36" s="311" t="s">
        <v>35</v>
      </c>
      <c r="B36" s="326">
        <v>14</v>
      </c>
      <c r="C36" s="327">
        <v>12</v>
      </c>
      <c r="D36" s="328">
        <v>26</v>
      </c>
      <c r="E36" s="329">
        <v>0</v>
      </c>
      <c r="F36" s="330">
        <v>10</v>
      </c>
      <c r="G36" s="330">
        <v>8</v>
      </c>
      <c r="H36" s="330">
        <v>5</v>
      </c>
      <c r="I36" s="330">
        <v>3</v>
      </c>
      <c r="J36" s="330">
        <v>4</v>
      </c>
      <c r="K36" s="331">
        <v>30</v>
      </c>
      <c r="L36" s="332">
        <v>56</v>
      </c>
      <c r="M36" s="326">
        <v>0</v>
      </c>
      <c r="N36" s="330">
        <v>1</v>
      </c>
      <c r="O36" s="327">
        <v>1</v>
      </c>
      <c r="P36" s="329">
        <v>0</v>
      </c>
      <c r="Q36" s="330">
        <v>0</v>
      </c>
      <c r="R36" s="330">
        <v>1</v>
      </c>
      <c r="S36" s="330">
        <v>3</v>
      </c>
      <c r="T36" s="330">
        <v>3</v>
      </c>
      <c r="U36" s="330">
        <v>4</v>
      </c>
      <c r="V36" s="327">
        <v>11</v>
      </c>
      <c r="W36" s="332">
        <v>12</v>
      </c>
      <c r="X36" s="326">
        <v>0</v>
      </c>
      <c r="Y36" s="330">
        <v>0</v>
      </c>
      <c r="Z36" s="327">
        <v>0</v>
      </c>
      <c r="AA36" s="329">
        <v>0</v>
      </c>
      <c r="AB36" s="330">
        <v>2</v>
      </c>
      <c r="AC36" s="330">
        <v>5</v>
      </c>
      <c r="AD36" s="330">
        <v>3</v>
      </c>
      <c r="AE36" s="330">
        <v>5</v>
      </c>
      <c r="AF36" s="330">
        <v>3</v>
      </c>
      <c r="AG36" s="327">
        <v>18</v>
      </c>
      <c r="AH36" s="332">
        <v>18</v>
      </c>
      <c r="AI36" s="326">
        <v>0</v>
      </c>
      <c r="AJ36" s="330">
        <v>1</v>
      </c>
      <c r="AK36" s="327">
        <v>1</v>
      </c>
      <c r="AL36" s="329">
        <v>0</v>
      </c>
      <c r="AM36" s="330">
        <v>3</v>
      </c>
      <c r="AN36" s="330">
        <v>5</v>
      </c>
      <c r="AO36" s="330">
        <v>1</v>
      </c>
      <c r="AP36" s="330">
        <v>1</v>
      </c>
      <c r="AQ36" s="330">
        <v>0</v>
      </c>
      <c r="AR36" s="327">
        <v>10</v>
      </c>
      <c r="AS36" s="332">
        <v>11</v>
      </c>
      <c r="AT36" s="326">
        <v>2</v>
      </c>
      <c r="AU36" s="330">
        <v>1</v>
      </c>
      <c r="AV36" s="327">
        <v>3</v>
      </c>
      <c r="AW36" s="329">
        <v>0</v>
      </c>
      <c r="AX36" s="330">
        <v>10</v>
      </c>
      <c r="AY36" s="330">
        <v>11</v>
      </c>
      <c r="AZ36" s="330">
        <v>10</v>
      </c>
      <c r="BA36" s="330">
        <v>19</v>
      </c>
      <c r="BB36" s="330">
        <v>11</v>
      </c>
      <c r="BC36" s="331">
        <v>61</v>
      </c>
      <c r="BD36" s="332">
        <v>64</v>
      </c>
      <c r="BE36" s="326">
        <v>14</v>
      </c>
      <c r="BF36" s="330">
        <v>23</v>
      </c>
      <c r="BG36" s="327">
        <v>37</v>
      </c>
      <c r="BH36" s="329">
        <v>0</v>
      </c>
      <c r="BI36" s="330">
        <v>35</v>
      </c>
      <c r="BJ36" s="330">
        <v>21</v>
      </c>
      <c r="BK36" s="330">
        <v>19</v>
      </c>
      <c r="BL36" s="330">
        <v>6</v>
      </c>
      <c r="BM36" s="330">
        <v>7</v>
      </c>
      <c r="BN36" s="327">
        <v>88</v>
      </c>
      <c r="BO36" s="332">
        <v>125</v>
      </c>
      <c r="BP36" s="326">
        <v>5</v>
      </c>
      <c r="BQ36" s="330">
        <v>5</v>
      </c>
      <c r="BR36" s="327">
        <v>10</v>
      </c>
      <c r="BS36" s="329">
        <v>0</v>
      </c>
      <c r="BT36" s="330">
        <v>4</v>
      </c>
      <c r="BU36" s="330">
        <v>5</v>
      </c>
      <c r="BV36" s="330">
        <v>6</v>
      </c>
      <c r="BW36" s="330">
        <v>5</v>
      </c>
      <c r="BX36" s="330">
        <v>1</v>
      </c>
      <c r="BY36" s="327">
        <v>21</v>
      </c>
      <c r="BZ36" s="332">
        <v>31</v>
      </c>
      <c r="CA36" s="326">
        <v>0</v>
      </c>
      <c r="CB36" s="330">
        <v>1</v>
      </c>
      <c r="CC36" s="327">
        <v>1</v>
      </c>
      <c r="CD36" s="329">
        <v>0</v>
      </c>
      <c r="CE36" s="330">
        <v>3</v>
      </c>
      <c r="CF36" s="330">
        <v>5</v>
      </c>
      <c r="CG36" s="330">
        <v>7</v>
      </c>
      <c r="CH36" s="330">
        <v>6</v>
      </c>
      <c r="CI36" s="330">
        <v>1</v>
      </c>
      <c r="CJ36" s="327">
        <v>22</v>
      </c>
      <c r="CK36" s="332">
        <v>23</v>
      </c>
      <c r="CL36" s="326">
        <v>0</v>
      </c>
      <c r="CM36" s="330">
        <v>2</v>
      </c>
      <c r="CN36" s="327">
        <v>2</v>
      </c>
      <c r="CO36" s="329">
        <v>0</v>
      </c>
      <c r="CP36" s="330">
        <v>0</v>
      </c>
      <c r="CQ36" s="330">
        <v>2</v>
      </c>
      <c r="CR36" s="330">
        <v>1</v>
      </c>
      <c r="CS36" s="330">
        <v>2</v>
      </c>
      <c r="CT36" s="330">
        <v>0</v>
      </c>
      <c r="CU36" s="327">
        <v>5</v>
      </c>
      <c r="CV36" s="332">
        <v>7</v>
      </c>
      <c r="CW36" s="326">
        <v>0</v>
      </c>
      <c r="CX36" s="330">
        <v>0</v>
      </c>
      <c r="CY36" s="327">
        <v>0</v>
      </c>
      <c r="CZ36" s="329">
        <v>0</v>
      </c>
      <c r="DA36" s="330">
        <v>0</v>
      </c>
      <c r="DB36" s="330">
        <v>0</v>
      </c>
      <c r="DC36" s="330">
        <v>0</v>
      </c>
      <c r="DD36" s="330">
        <v>0</v>
      </c>
      <c r="DE36" s="330">
        <v>0</v>
      </c>
      <c r="DF36" s="327">
        <v>0</v>
      </c>
      <c r="DG36" s="332">
        <v>0</v>
      </c>
      <c r="DH36" s="326">
        <v>7</v>
      </c>
      <c r="DI36" s="330">
        <v>8</v>
      </c>
      <c r="DJ36" s="327">
        <v>15</v>
      </c>
      <c r="DK36" s="329">
        <v>0</v>
      </c>
      <c r="DL36" s="330">
        <v>17</v>
      </c>
      <c r="DM36" s="330">
        <v>27</v>
      </c>
      <c r="DN36" s="330">
        <v>25</v>
      </c>
      <c r="DO36" s="330">
        <v>19</v>
      </c>
      <c r="DP36" s="330">
        <v>8</v>
      </c>
      <c r="DQ36" s="327">
        <v>96</v>
      </c>
      <c r="DR36" s="332">
        <v>111</v>
      </c>
      <c r="DS36" s="326">
        <v>5</v>
      </c>
      <c r="DT36" s="330">
        <v>1</v>
      </c>
      <c r="DU36" s="327">
        <v>6</v>
      </c>
      <c r="DV36" s="329">
        <v>0</v>
      </c>
      <c r="DW36" s="330">
        <v>7</v>
      </c>
      <c r="DX36" s="330">
        <v>6</v>
      </c>
      <c r="DY36" s="330">
        <v>5</v>
      </c>
      <c r="DZ36" s="330">
        <v>7</v>
      </c>
      <c r="EA36" s="330">
        <v>5</v>
      </c>
      <c r="EB36" s="327">
        <v>30</v>
      </c>
      <c r="EC36" s="332">
        <v>36</v>
      </c>
      <c r="ED36" s="326">
        <v>33</v>
      </c>
      <c r="EE36" s="330">
        <v>39</v>
      </c>
      <c r="EF36" s="327">
        <v>72</v>
      </c>
      <c r="EG36" s="329">
        <v>0</v>
      </c>
      <c r="EH36" s="330">
        <v>49</v>
      </c>
      <c r="EI36" s="330">
        <v>35</v>
      </c>
      <c r="EJ36" s="330">
        <v>30</v>
      </c>
      <c r="EK36" s="330">
        <v>17</v>
      </c>
      <c r="EL36" s="330">
        <v>8</v>
      </c>
      <c r="EM36" s="327">
        <v>139</v>
      </c>
      <c r="EN36" s="332">
        <v>211</v>
      </c>
    </row>
    <row r="37" spans="1:144" ht="19.5" customHeight="1">
      <c r="A37" s="311" t="s">
        <v>36</v>
      </c>
      <c r="B37" s="326">
        <v>75</v>
      </c>
      <c r="C37" s="327">
        <v>54</v>
      </c>
      <c r="D37" s="328">
        <v>129</v>
      </c>
      <c r="E37" s="329">
        <v>0</v>
      </c>
      <c r="F37" s="330">
        <v>71</v>
      </c>
      <c r="G37" s="330">
        <v>44</v>
      </c>
      <c r="H37" s="330">
        <v>32</v>
      </c>
      <c r="I37" s="330">
        <v>19</v>
      </c>
      <c r="J37" s="330">
        <v>13</v>
      </c>
      <c r="K37" s="331">
        <v>179</v>
      </c>
      <c r="L37" s="332">
        <v>308</v>
      </c>
      <c r="M37" s="326">
        <v>0</v>
      </c>
      <c r="N37" s="330">
        <v>0</v>
      </c>
      <c r="O37" s="327">
        <v>0</v>
      </c>
      <c r="P37" s="329">
        <v>0</v>
      </c>
      <c r="Q37" s="330">
        <v>0</v>
      </c>
      <c r="R37" s="330">
        <v>2</v>
      </c>
      <c r="S37" s="330">
        <v>5</v>
      </c>
      <c r="T37" s="330">
        <v>9</v>
      </c>
      <c r="U37" s="330">
        <v>7</v>
      </c>
      <c r="V37" s="327">
        <v>23</v>
      </c>
      <c r="W37" s="332">
        <v>23</v>
      </c>
      <c r="X37" s="326">
        <v>0</v>
      </c>
      <c r="Y37" s="330">
        <v>1</v>
      </c>
      <c r="Z37" s="327">
        <v>1</v>
      </c>
      <c r="AA37" s="329">
        <v>0</v>
      </c>
      <c r="AB37" s="330">
        <v>7</v>
      </c>
      <c r="AC37" s="330">
        <v>7</v>
      </c>
      <c r="AD37" s="330">
        <v>5</v>
      </c>
      <c r="AE37" s="330">
        <v>8</v>
      </c>
      <c r="AF37" s="330">
        <v>9</v>
      </c>
      <c r="AG37" s="327">
        <v>36</v>
      </c>
      <c r="AH37" s="332">
        <v>37</v>
      </c>
      <c r="AI37" s="326">
        <v>1</v>
      </c>
      <c r="AJ37" s="330">
        <v>3</v>
      </c>
      <c r="AK37" s="327">
        <v>4</v>
      </c>
      <c r="AL37" s="329">
        <v>0</v>
      </c>
      <c r="AM37" s="330">
        <v>7</v>
      </c>
      <c r="AN37" s="330">
        <v>9</v>
      </c>
      <c r="AO37" s="330">
        <v>5</v>
      </c>
      <c r="AP37" s="330">
        <v>3</v>
      </c>
      <c r="AQ37" s="330">
        <v>4</v>
      </c>
      <c r="AR37" s="327">
        <v>28</v>
      </c>
      <c r="AS37" s="332">
        <v>32</v>
      </c>
      <c r="AT37" s="326">
        <v>7</v>
      </c>
      <c r="AU37" s="330">
        <v>4</v>
      </c>
      <c r="AV37" s="327">
        <v>11</v>
      </c>
      <c r="AW37" s="329">
        <v>0</v>
      </c>
      <c r="AX37" s="330">
        <v>33</v>
      </c>
      <c r="AY37" s="330">
        <v>45</v>
      </c>
      <c r="AZ37" s="330">
        <v>35</v>
      </c>
      <c r="BA37" s="330">
        <v>36</v>
      </c>
      <c r="BB37" s="330">
        <v>16</v>
      </c>
      <c r="BC37" s="331">
        <v>165</v>
      </c>
      <c r="BD37" s="332">
        <v>176</v>
      </c>
      <c r="BE37" s="326">
        <v>58</v>
      </c>
      <c r="BF37" s="330">
        <v>69</v>
      </c>
      <c r="BG37" s="327">
        <v>127</v>
      </c>
      <c r="BH37" s="329">
        <v>0</v>
      </c>
      <c r="BI37" s="330">
        <v>134</v>
      </c>
      <c r="BJ37" s="330">
        <v>93</v>
      </c>
      <c r="BK37" s="330">
        <v>52</v>
      </c>
      <c r="BL37" s="330">
        <v>29</v>
      </c>
      <c r="BM37" s="330">
        <v>8</v>
      </c>
      <c r="BN37" s="327">
        <v>316</v>
      </c>
      <c r="BO37" s="332">
        <v>443</v>
      </c>
      <c r="BP37" s="326">
        <v>9</v>
      </c>
      <c r="BQ37" s="330">
        <v>15</v>
      </c>
      <c r="BR37" s="327">
        <v>24</v>
      </c>
      <c r="BS37" s="329">
        <v>0</v>
      </c>
      <c r="BT37" s="330">
        <v>37</v>
      </c>
      <c r="BU37" s="330">
        <v>29</v>
      </c>
      <c r="BV37" s="330">
        <v>21</v>
      </c>
      <c r="BW37" s="330">
        <v>11</v>
      </c>
      <c r="BX37" s="330">
        <v>4</v>
      </c>
      <c r="BY37" s="327">
        <v>102</v>
      </c>
      <c r="BZ37" s="332">
        <v>126</v>
      </c>
      <c r="CA37" s="326">
        <v>1</v>
      </c>
      <c r="CB37" s="330">
        <v>2</v>
      </c>
      <c r="CC37" s="327">
        <v>3</v>
      </c>
      <c r="CD37" s="329">
        <v>0</v>
      </c>
      <c r="CE37" s="330">
        <v>5</v>
      </c>
      <c r="CF37" s="330">
        <v>22</v>
      </c>
      <c r="CG37" s="330">
        <v>9</v>
      </c>
      <c r="CH37" s="330">
        <v>8</v>
      </c>
      <c r="CI37" s="330">
        <v>3</v>
      </c>
      <c r="CJ37" s="327">
        <v>47</v>
      </c>
      <c r="CK37" s="332">
        <v>50</v>
      </c>
      <c r="CL37" s="326">
        <v>0</v>
      </c>
      <c r="CM37" s="330">
        <v>0</v>
      </c>
      <c r="CN37" s="327">
        <v>0</v>
      </c>
      <c r="CO37" s="329">
        <v>0</v>
      </c>
      <c r="CP37" s="330">
        <v>1</v>
      </c>
      <c r="CQ37" s="330">
        <v>4</v>
      </c>
      <c r="CR37" s="330">
        <v>8</v>
      </c>
      <c r="CS37" s="330">
        <v>3</v>
      </c>
      <c r="CT37" s="330">
        <v>1</v>
      </c>
      <c r="CU37" s="327">
        <v>17</v>
      </c>
      <c r="CV37" s="332">
        <v>17</v>
      </c>
      <c r="CW37" s="326">
        <v>0</v>
      </c>
      <c r="CX37" s="330">
        <v>0</v>
      </c>
      <c r="CY37" s="327">
        <v>0</v>
      </c>
      <c r="CZ37" s="329">
        <v>0</v>
      </c>
      <c r="DA37" s="330">
        <v>0</v>
      </c>
      <c r="DB37" s="330">
        <v>0</v>
      </c>
      <c r="DC37" s="330">
        <v>0</v>
      </c>
      <c r="DD37" s="330">
        <v>0</v>
      </c>
      <c r="DE37" s="330">
        <v>0</v>
      </c>
      <c r="DF37" s="327">
        <v>0</v>
      </c>
      <c r="DG37" s="332">
        <v>0</v>
      </c>
      <c r="DH37" s="326">
        <v>14</v>
      </c>
      <c r="DI37" s="330">
        <v>45</v>
      </c>
      <c r="DJ37" s="327">
        <v>59</v>
      </c>
      <c r="DK37" s="329">
        <v>0</v>
      </c>
      <c r="DL37" s="330">
        <v>75</v>
      </c>
      <c r="DM37" s="330">
        <v>93</v>
      </c>
      <c r="DN37" s="330">
        <v>70</v>
      </c>
      <c r="DO37" s="330">
        <v>46</v>
      </c>
      <c r="DP37" s="330">
        <v>26</v>
      </c>
      <c r="DQ37" s="327">
        <v>310</v>
      </c>
      <c r="DR37" s="332">
        <v>369</v>
      </c>
      <c r="DS37" s="326">
        <v>26</v>
      </c>
      <c r="DT37" s="330">
        <v>10</v>
      </c>
      <c r="DU37" s="327">
        <v>36</v>
      </c>
      <c r="DV37" s="329">
        <v>0</v>
      </c>
      <c r="DW37" s="330">
        <v>33</v>
      </c>
      <c r="DX37" s="330">
        <v>23</v>
      </c>
      <c r="DY37" s="330">
        <v>24</v>
      </c>
      <c r="DZ37" s="330">
        <v>20</v>
      </c>
      <c r="EA37" s="330">
        <v>8</v>
      </c>
      <c r="EB37" s="327">
        <v>108</v>
      </c>
      <c r="EC37" s="332">
        <v>144</v>
      </c>
      <c r="ED37" s="326">
        <v>130</v>
      </c>
      <c r="EE37" s="330">
        <v>117</v>
      </c>
      <c r="EF37" s="327">
        <v>247</v>
      </c>
      <c r="EG37" s="329">
        <v>0</v>
      </c>
      <c r="EH37" s="330">
        <v>211</v>
      </c>
      <c r="EI37" s="330">
        <v>152</v>
      </c>
      <c r="EJ37" s="330">
        <v>88</v>
      </c>
      <c r="EK37" s="330">
        <v>51</v>
      </c>
      <c r="EL37" s="330">
        <v>28</v>
      </c>
      <c r="EM37" s="327">
        <v>530</v>
      </c>
      <c r="EN37" s="332">
        <v>777</v>
      </c>
    </row>
    <row r="38" spans="1:144" ht="19.5" customHeight="1">
      <c r="A38" s="311" t="s">
        <v>37</v>
      </c>
      <c r="B38" s="326">
        <v>18</v>
      </c>
      <c r="C38" s="327">
        <v>12</v>
      </c>
      <c r="D38" s="328">
        <v>30</v>
      </c>
      <c r="E38" s="329">
        <v>0</v>
      </c>
      <c r="F38" s="330">
        <v>53</v>
      </c>
      <c r="G38" s="330">
        <v>44</v>
      </c>
      <c r="H38" s="330">
        <v>23</v>
      </c>
      <c r="I38" s="330">
        <v>20</v>
      </c>
      <c r="J38" s="330">
        <v>22</v>
      </c>
      <c r="K38" s="331">
        <v>162</v>
      </c>
      <c r="L38" s="332">
        <v>192</v>
      </c>
      <c r="M38" s="326">
        <v>1</v>
      </c>
      <c r="N38" s="330">
        <v>0</v>
      </c>
      <c r="O38" s="327">
        <v>1</v>
      </c>
      <c r="P38" s="329">
        <v>0</v>
      </c>
      <c r="Q38" s="330">
        <v>2</v>
      </c>
      <c r="R38" s="330">
        <v>3</v>
      </c>
      <c r="S38" s="330">
        <v>3</v>
      </c>
      <c r="T38" s="330">
        <v>12</v>
      </c>
      <c r="U38" s="330">
        <v>11</v>
      </c>
      <c r="V38" s="327">
        <v>31</v>
      </c>
      <c r="W38" s="332">
        <v>32</v>
      </c>
      <c r="X38" s="326">
        <v>1</v>
      </c>
      <c r="Y38" s="330">
        <v>3</v>
      </c>
      <c r="Z38" s="327">
        <v>4</v>
      </c>
      <c r="AA38" s="329">
        <v>0</v>
      </c>
      <c r="AB38" s="330">
        <v>13</v>
      </c>
      <c r="AC38" s="330">
        <v>13</v>
      </c>
      <c r="AD38" s="330">
        <v>6</v>
      </c>
      <c r="AE38" s="330">
        <v>12</v>
      </c>
      <c r="AF38" s="330">
        <v>15</v>
      </c>
      <c r="AG38" s="327">
        <v>59</v>
      </c>
      <c r="AH38" s="332">
        <v>63</v>
      </c>
      <c r="AI38" s="326">
        <v>0</v>
      </c>
      <c r="AJ38" s="330">
        <v>0</v>
      </c>
      <c r="AK38" s="327">
        <v>0</v>
      </c>
      <c r="AL38" s="329">
        <v>0</v>
      </c>
      <c r="AM38" s="330">
        <v>4</v>
      </c>
      <c r="AN38" s="330">
        <v>1</v>
      </c>
      <c r="AO38" s="330">
        <v>2</v>
      </c>
      <c r="AP38" s="330">
        <v>1</v>
      </c>
      <c r="AQ38" s="330">
        <v>1</v>
      </c>
      <c r="AR38" s="327">
        <v>9</v>
      </c>
      <c r="AS38" s="332">
        <v>9</v>
      </c>
      <c r="AT38" s="326">
        <v>2</v>
      </c>
      <c r="AU38" s="330">
        <v>3</v>
      </c>
      <c r="AV38" s="327">
        <v>5</v>
      </c>
      <c r="AW38" s="329">
        <v>0</v>
      </c>
      <c r="AX38" s="330">
        <v>33</v>
      </c>
      <c r="AY38" s="330">
        <v>37</v>
      </c>
      <c r="AZ38" s="330">
        <v>24</v>
      </c>
      <c r="BA38" s="330">
        <v>21</v>
      </c>
      <c r="BB38" s="330">
        <v>17</v>
      </c>
      <c r="BC38" s="331">
        <v>132</v>
      </c>
      <c r="BD38" s="332">
        <v>137</v>
      </c>
      <c r="BE38" s="326">
        <v>27</v>
      </c>
      <c r="BF38" s="330">
        <v>34</v>
      </c>
      <c r="BG38" s="327">
        <v>61</v>
      </c>
      <c r="BH38" s="329">
        <v>0</v>
      </c>
      <c r="BI38" s="330">
        <v>142</v>
      </c>
      <c r="BJ38" s="330">
        <v>96</v>
      </c>
      <c r="BK38" s="330">
        <v>69</v>
      </c>
      <c r="BL38" s="330">
        <v>36</v>
      </c>
      <c r="BM38" s="330">
        <v>21</v>
      </c>
      <c r="BN38" s="327">
        <v>364</v>
      </c>
      <c r="BO38" s="332">
        <v>425</v>
      </c>
      <c r="BP38" s="326">
        <v>8</v>
      </c>
      <c r="BQ38" s="330">
        <v>18</v>
      </c>
      <c r="BR38" s="327">
        <v>26</v>
      </c>
      <c r="BS38" s="329">
        <v>0</v>
      </c>
      <c r="BT38" s="330">
        <v>42</v>
      </c>
      <c r="BU38" s="330">
        <v>28</v>
      </c>
      <c r="BV38" s="330">
        <v>21</v>
      </c>
      <c r="BW38" s="330">
        <v>8</v>
      </c>
      <c r="BX38" s="330">
        <v>4</v>
      </c>
      <c r="BY38" s="327">
        <v>103</v>
      </c>
      <c r="BZ38" s="332">
        <v>129</v>
      </c>
      <c r="CA38" s="326">
        <v>0</v>
      </c>
      <c r="CB38" s="330">
        <v>0</v>
      </c>
      <c r="CC38" s="327">
        <v>0</v>
      </c>
      <c r="CD38" s="329">
        <v>0</v>
      </c>
      <c r="CE38" s="330">
        <v>21</v>
      </c>
      <c r="CF38" s="330">
        <v>21</v>
      </c>
      <c r="CG38" s="330">
        <v>25</v>
      </c>
      <c r="CH38" s="330">
        <v>18</v>
      </c>
      <c r="CI38" s="330">
        <v>15</v>
      </c>
      <c r="CJ38" s="327">
        <v>100</v>
      </c>
      <c r="CK38" s="332">
        <v>100</v>
      </c>
      <c r="CL38" s="326">
        <v>0</v>
      </c>
      <c r="CM38" s="330">
        <v>0</v>
      </c>
      <c r="CN38" s="327">
        <v>0</v>
      </c>
      <c r="CO38" s="329">
        <v>0</v>
      </c>
      <c r="CP38" s="330">
        <v>2</v>
      </c>
      <c r="CQ38" s="330">
        <v>1</v>
      </c>
      <c r="CR38" s="330">
        <v>6</v>
      </c>
      <c r="CS38" s="330">
        <v>2</v>
      </c>
      <c r="CT38" s="330">
        <v>1</v>
      </c>
      <c r="CU38" s="327">
        <v>12</v>
      </c>
      <c r="CV38" s="332">
        <v>12</v>
      </c>
      <c r="CW38" s="326">
        <v>0</v>
      </c>
      <c r="CX38" s="330">
        <v>0</v>
      </c>
      <c r="CY38" s="327">
        <v>0</v>
      </c>
      <c r="CZ38" s="329">
        <v>0</v>
      </c>
      <c r="DA38" s="330">
        <v>0</v>
      </c>
      <c r="DB38" s="330">
        <v>0</v>
      </c>
      <c r="DC38" s="330">
        <v>0</v>
      </c>
      <c r="DD38" s="330">
        <v>0</v>
      </c>
      <c r="DE38" s="330">
        <v>0</v>
      </c>
      <c r="DF38" s="327">
        <v>0</v>
      </c>
      <c r="DG38" s="332">
        <v>0</v>
      </c>
      <c r="DH38" s="326">
        <v>22</v>
      </c>
      <c r="DI38" s="330">
        <v>41</v>
      </c>
      <c r="DJ38" s="327">
        <v>63</v>
      </c>
      <c r="DK38" s="329">
        <v>0</v>
      </c>
      <c r="DL38" s="330">
        <v>77</v>
      </c>
      <c r="DM38" s="330">
        <v>108</v>
      </c>
      <c r="DN38" s="330">
        <v>68</v>
      </c>
      <c r="DO38" s="330">
        <v>53</v>
      </c>
      <c r="DP38" s="330">
        <v>46</v>
      </c>
      <c r="DQ38" s="327">
        <v>352</v>
      </c>
      <c r="DR38" s="332">
        <v>415</v>
      </c>
      <c r="DS38" s="326">
        <v>1</v>
      </c>
      <c r="DT38" s="330">
        <v>1</v>
      </c>
      <c r="DU38" s="327">
        <v>2</v>
      </c>
      <c r="DV38" s="329">
        <v>0</v>
      </c>
      <c r="DW38" s="330">
        <v>9</v>
      </c>
      <c r="DX38" s="330">
        <v>3</v>
      </c>
      <c r="DY38" s="330">
        <v>2</v>
      </c>
      <c r="DZ38" s="330">
        <v>1</v>
      </c>
      <c r="EA38" s="330">
        <v>2</v>
      </c>
      <c r="EB38" s="327">
        <v>17</v>
      </c>
      <c r="EC38" s="332">
        <v>19</v>
      </c>
      <c r="ED38" s="326">
        <v>66</v>
      </c>
      <c r="EE38" s="330">
        <v>83</v>
      </c>
      <c r="EF38" s="327">
        <v>149</v>
      </c>
      <c r="EG38" s="329">
        <v>0</v>
      </c>
      <c r="EH38" s="330">
        <v>215</v>
      </c>
      <c r="EI38" s="330">
        <v>163</v>
      </c>
      <c r="EJ38" s="330">
        <v>105</v>
      </c>
      <c r="EK38" s="330">
        <v>69</v>
      </c>
      <c r="EL38" s="330">
        <v>53</v>
      </c>
      <c r="EM38" s="327">
        <v>605</v>
      </c>
      <c r="EN38" s="332">
        <v>754</v>
      </c>
    </row>
    <row r="39" spans="1:144" ht="19.5" customHeight="1" thickBot="1">
      <c r="A39" s="312" t="s">
        <v>38</v>
      </c>
      <c r="B39" s="333">
        <v>0</v>
      </c>
      <c r="C39" s="334">
        <v>1</v>
      </c>
      <c r="D39" s="335">
        <v>1</v>
      </c>
      <c r="E39" s="336">
        <v>0</v>
      </c>
      <c r="F39" s="337">
        <v>3</v>
      </c>
      <c r="G39" s="337">
        <v>6</v>
      </c>
      <c r="H39" s="337">
        <v>2</v>
      </c>
      <c r="I39" s="337">
        <v>2</v>
      </c>
      <c r="J39" s="337">
        <v>2</v>
      </c>
      <c r="K39" s="338">
        <v>15</v>
      </c>
      <c r="L39" s="339">
        <v>16</v>
      </c>
      <c r="M39" s="333">
        <v>0</v>
      </c>
      <c r="N39" s="337">
        <v>0</v>
      </c>
      <c r="O39" s="334">
        <v>0</v>
      </c>
      <c r="P39" s="336">
        <v>0</v>
      </c>
      <c r="Q39" s="337">
        <v>0</v>
      </c>
      <c r="R39" s="337">
        <v>0</v>
      </c>
      <c r="S39" s="337">
        <v>0</v>
      </c>
      <c r="T39" s="337">
        <v>1</v>
      </c>
      <c r="U39" s="337">
        <v>0</v>
      </c>
      <c r="V39" s="334">
        <v>1</v>
      </c>
      <c r="W39" s="339">
        <v>1</v>
      </c>
      <c r="X39" s="333">
        <v>0</v>
      </c>
      <c r="Y39" s="337">
        <v>0</v>
      </c>
      <c r="Z39" s="334">
        <v>0</v>
      </c>
      <c r="AA39" s="336">
        <v>0</v>
      </c>
      <c r="AB39" s="337">
        <v>1</v>
      </c>
      <c r="AC39" s="337">
        <v>3</v>
      </c>
      <c r="AD39" s="337">
        <v>2</v>
      </c>
      <c r="AE39" s="337">
        <v>3</v>
      </c>
      <c r="AF39" s="337">
        <v>2</v>
      </c>
      <c r="AG39" s="334">
        <v>11</v>
      </c>
      <c r="AH39" s="339">
        <v>11</v>
      </c>
      <c r="AI39" s="333">
        <v>1</v>
      </c>
      <c r="AJ39" s="337">
        <v>1</v>
      </c>
      <c r="AK39" s="334">
        <v>2</v>
      </c>
      <c r="AL39" s="336">
        <v>0</v>
      </c>
      <c r="AM39" s="337">
        <v>0</v>
      </c>
      <c r="AN39" s="337">
        <v>0</v>
      </c>
      <c r="AO39" s="337">
        <v>0</v>
      </c>
      <c r="AP39" s="337">
        <v>0</v>
      </c>
      <c r="AQ39" s="337">
        <v>0</v>
      </c>
      <c r="AR39" s="334">
        <v>0</v>
      </c>
      <c r="AS39" s="339">
        <v>2</v>
      </c>
      <c r="AT39" s="333">
        <v>0</v>
      </c>
      <c r="AU39" s="337">
        <v>0</v>
      </c>
      <c r="AV39" s="334">
        <v>0</v>
      </c>
      <c r="AW39" s="336">
        <v>0</v>
      </c>
      <c r="AX39" s="337">
        <v>1</v>
      </c>
      <c r="AY39" s="337">
        <v>0</v>
      </c>
      <c r="AZ39" s="337">
        <v>0</v>
      </c>
      <c r="BA39" s="337">
        <v>1</v>
      </c>
      <c r="BB39" s="337">
        <v>2</v>
      </c>
      <c r="BC39" s="338">
        <v>4</v>
      </c>
      <c r="BD39" s="339">
        <v>4</v>
      </c>
      <c r="BE39" s="333">
        <v>1</v>
      </c>
      <c r="BF39" s="337">
        <v>5</v>
      </c>
      <c r="BG39" s="334">
        <v>6</v>
      </c>
      <c r="BH39" s="336">
        <v>0</v>
      </c>
      <c r="BI39" s="337">
        <v>15</v>
      </c>
      <c r="BJ39" s="337">
        <v>11</v>
      </c>
      <c r="BK39" s="337">
        <v>10</v>
      </c>
      <c r="BL39" s="337">
        <v>6</v>
      </c>
      <c r="BM39" s="337">
        <v>1</v>
      </c>
      <c r="BN39" s="334">
        <v>43</v>
      </c>
      <c r="BO39" s="339">
        <v>49</v>
      </c>
      <c r="BP39" s="333">
        <v>0</v>
      </c>
      <c r="BQ39" s="337">
        <v>1</v>
      </c>
      <c r="BR39" s="334">
        <v>1</v>
      </c>
      <c r="BS39" s="336">
        <v>0</v>
      </c>
      <c r="BT39" s="337">
        <v>3</v>
      </c>
      <c r="BU39" s="337">
        <v>5</v>
      </c>
      <c r="BV39" s="337">
        <v>2</v>
      </c>
      <c r="BW39" s="337">
        <v>0</v>
      </c>
      <c r="BX39" s="337">
        <v>1</v>
      </c>
      <c r="BY39" s="334">
        <v>11</v>
      </c>
      <c r="BZ39" s="339">
        <v>12</v>
      </c>
      <c r="CA39" s="333">
        <v>0</v>
      </c>
      <c r="CB39" s="337">
        <v>0</v>
      </c>
      <c r="CC39" s="334">
        <v>0</v>
      </c>
      <c r="CD39" s="336">
        <v>0</v>
      </c>
      <c r="CE39" s="337">
        <v>2</v>
      </c>
      <c r="CF39" s="337">
        <v>3</v>
      </c>
      <c r="CG39" s="337">
        <v>4</v>
      </c>
      <c r="CH39" s="337">
        <v>4</v>
      </c>
      <c r="CI39" s="337">
        <v>2</v>
      </c>
      <c r="CJ39" s="334">
        <v>15</v>
      </c>
      <c r="CK39" s="339">
        <v>15</v>
      </c>
      <c r="CL39" s="333">
        <v>0</v>
      </c>
      <c r="CM39" s="337">
        <v>0</v>
      </c>
      <c r="CN39" s="334">
        <v>0</v>
      </c>
      <c r="CO39" s="336">
        <v>0</v>
      </c>
      <c r="CP39" s="337">
        <v>0</v>
      </c>
      <c r="CQ39" s="337">
        <v>0</v>
      </c>
      <c r="CR39" s="337">
        <v>1</v>
      </c>
      <c r="CS39" s="337">
        <v>0</v>
      </c>
      <c r="CT39" s="337">
        <v>0</v>
      </c>
      <c r="CU39" s="334">
        <v>1</v>
      </c>
      <c r="CV39" s="339">
        <v>1</v>
      </c>
      <c r="CW39" s="333">
        <v>0</v>
      </c>
      <c r="CX39" s="337">
        <v>0</v>
      </c>
      <c r="CY39" s="334">
        <v>0</v>
      </c>
      <c r="CZ39" s="336">
        <v>0</v>
      </c>
      <c r="DA39" s="337">
        <v>0</v>
      </c>
      <c r="DB39" s="337">
        <v>0</v>
      </c>
      <c r="DC39" s="337">
        <v>0</v>
      </c>
      <c r="DD39" s="337">
        <v>0</v>
      </c>
      <c r="DE39" s="337">
        <v>0</v>
      </c>
      <c r="DF39" s="334">
        <v>0</v>
      </c>
      <c r="DG39" s="339">
        <v>0</v>
      </c>
      <c r="DH39" s="333">
        <v>1</v>
      </c>
      <c r="DI39" s="337">
        <v>5</v>
      </c>
      <c r="DJ39" s="334">
        <v>6</v>
      </c>
      <c r="DK39" s="336">
        <v>0</v>
      </c>
      <c r="DL39" s="337">
        <v>10</v>
      </c>
      <c r="DM39" s="337">
        <v>19</v>
      </c>
      <c r="DN39" s="337">
        <v>13</v>
      </c>
      <c r="DO39" s="337">
        <v>9</v>
      </c>
      <c r="DP39" s="337">
        <v>4</v>
      </c>
      <c r="DQ39" s="334">
        <v>55</v>
      </c>
      <c r="DR39" s="339">
        <v>61</v>
      </c>
      <c r="DS39" s="333">
        <v>0</v>
      </c>
      <c r="DT39" s="337">
        <v>0</v>
      </c>
      <c r="DU39" s="334">
        <v>0</v>
      </c>
      <c r="DV39" s="336">
        <v>0</v>
      </c>
      <c r="DW39" s="337">
        <v>0</v>
      </c>
      <c r="DX39" s="337">
        <v>0</v>
      </c>
      <c r="DY39" s="337">
        <v>0</v>
      </c>
      <c r="DZ39" s="337">
        <v>1</v>
      </c>
      <c r="EA39" s="337">
        <v>1</v>
      </c>
      <c r="EB39" s="334">
        <v>2</v>
      </c>
      <c r="EC39" s="339">
        <v>2</v>
      </c>
      <c r="ED39" s="333">
        <v>2</v>
      </c>
      <c r="EE39" s="337">
        <v>9</v>
      </c>
      <c r="EF39" s="334">
        <v>11</v>
      </c>
      <c r="EG39" s="336">
        <v>0</v>
      </c>
      <c r="EH39" s="337">
        <v>23</v>
      </c>
      <c r="EI39" s="337">
        <v>22</v>
      </c>
      <c r="EJ39" s="337">
        <v>15</v>
      </c>
      <c r="EK39" s="337">
        <v>9</v>
      </c>
      <c r="EL39" s="337">
        <v>5</v>
      </c>
      <c r="EM39" s="334">
        <v>74</v>
      </c>
      <c r="EN39" s="339">
        <v>85</v>
      </c>
    </row>
  </sheetData>
  <mergeCells count="55">
    <mergeCell ref="ED3:EN3"/>
    <mergeCell ref="DS3:EC3"/>
    <mergeCell ref="EG4:EM4"/>
    <mergeCell ref="EN4:EN5"/>
    <mergeCell ref="CW4:CY4"/>
    <mergeCell ref="CZ4:DF4"/>
    <mergeCell ref="DG4:DG5"/>
    <mergeCell ref="DH4:DJ4"/>
    <mergeCell ref="DK4:DQ4"/>
    <mergeCell ref="DR4:DR5"/>
    <mergeCell ref="DS4:DU4"/>
    <mergeCell ref="DV4:EB4"/>
    <mergeCell ref="EC4:EC5"/>
    <mergeCell ref="ED4:EF4"/>
    <mergeCell ref="DH3:DR3"/>
    <mergeCell ref="CW3:DG3"/>
    <mergeCell ref="H1:I1"/>
    <mergeCell ref="K1:L1"/>
    <mergeCell ref="BE3:BO3"/>
    <mergeCell ref="BP3:BZ3"/>
    <mergeCell ref="BZ4:BZ5"/>
    <mergeCell ref="AI4:AK4"/>
    <mergeCell ref="AL4:AR4"/>
    <mergeCell ref="AS4:AS5"/>
    <mergeCell ref="AT4:AV4"/>
    <mergeCell ref="AW4:BC4"/>
    <mergeCell ref="CA3:CK3"/>
    <mergeCell ref="CL3:CV3"/>
    <mergeCell ref="BE4:BG4"/>
    <mergeCell ref="BH4:BN4"/>
    <mergeCell ref="CA4:CC4"/>
    <mergeCell ref="CD4:CJ4"/>
    <mergeCell ref="CK4:CK5"/>
    <mergeCell ref="CL4:CN4"/>
    <mergeCell ref="CO4:CU4"/>
    <mergeCell ref="CV4:CV5"/>
    <mergeCell ref="BP4:BR4"/>
    <mergeCell ref="BS4:BY4"/>
    <mergeCell ref="BO4:BO5"/>
    <mergeCell ref="A3:A5"/>
    <mergeCell ref="M3:W3"/>
    <mergeCell ref="X3:AH3"/>
    <mergeCell ref="AI3:AS3"/>
    <mergeCell ref="AT3:BD3"/>
    <mergeCell ref="B3:L3"/>
    <mergeCell ref="B4:D4"/>
    <mergeCell ref="E4:K4"/>
    <mergeCell ref="L4:L5"/>
    <mergeCell ref="BD4:BD5"/>
    <mergeCell ref="M4:O4"/>
    <mergeCell ref="P4:V4"/>
    <mergeCell ref="W4:W5"/>
    <mergeCell ref="X4:Z4"/>
    <mergeCell ref="AA4:AG4"/>
    <mergeCell ref="AH4:AH5"/>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6.xml><?xml version="1.0" encoding="utf-8"?>
<worksheet xmlns="http://schemas.openxmlformats.org/spreadsheetml/2006/main" xmlns:r="http://schemas.openxmlformats.org/officeDocument/2006/relationships">
  <sheetPr>
    <tabColor rgb="FF92D050"/>
  </sheetPr>
  <dimension ref="A1:EN39"/>
  <sheetViews>
    <sheetView zoomScaleNormal="100" workbookViewId="0">
      <pane xSplit="1" ySplit="6" topLeftCell="B7" activePane="bottomRight" state="frozen"/>
      <selection pane="topRight" activeCell="B1" sqref="B1"/>
      <selection pane="bottomLeft" activeCell="A7" sqref="A7"/>
      <selection pane="bottomRight" activeCell="B6" sqref="B6"/>
    </sheetView>
  </sheetViews>
  <sheetFormatPr defaultRowHeight="13.5"/>
  <cols>
    <col min="1" max="3" width="9" style="305"/>
    <col min="4" max="4" width="10.375" style="305" customWidth="1"/>
    <col min="5" max="5" width="7.625" style="305" customWidth="1"/>
    <col min="6" max="6" width="10.25" style="305" customWidth="1"/>
    <col min="7" max="7" width="10.5" style="305" customWidth="1"/>
    <col min="8" max="15" width="9" style="305"/>
    <col min="16" max="16" width="7.25" style="305" customWidth="1"/>
    <col min="17" max="26" width="9" style="305"/>
    <col min="27" max="27" width="7.625" style="305" customWidth="1"/>
    <col min="28" max="37" width="9" style="305"/>
    <col min="38" max="38" width="7.625" style="305" customWidth="1"/>
    <col min="39" max="48" width="9" style="305"/>
    <col min="49" max="49" width="7.25" style="305" customWidth="1"/>
    <col min="50" max="59" width="9" style="305"/>
    <col min="60" max="60" width="7.25" style="305" customWidth="1"/>
    <col min="61" max="70" width="9" style="305"/>
    <col min="71" max="71" width="7.375" style="305" customWidth="1"/>
    <col min="72" max="81" width="9" style="305"/>
    <col min="82" max="82" width="7.5" style="305" customWidth="1"/>
    <col min="83" max="92" width="9" style="305"/>
    <col min="93" max="93" width="7.625" style="305" customWidth="1"/>
    <col min="94" max="103" width="9" style="305"/>
    <col min="104" max="104" width="7.5" style="305" customWidth="1"/>
    <col min="105" max="114" width="9" style="305"/>
    <col min="115" max="115" width="7.5" style="305" customWidth="1"/>
    <col min="116" max="125" width="9" style="305"/>
    <col min="126" max="126" width="7.375" style="305" customWidth="1"/>
    <col min="127" max="136" width="9" style="305"/>
    <col min="137" max="137" width="7.75" style="305" customWidth="1"/>
    <col min="138" max="16384" width="9" style="305"/>
  </cols>
  <sheetData>
    <row r="1" spans="1:144" ht="24" customHeight="1">
      <c r="A1" s="340" t="s">
        <v>131</v>
      </c>
      <c r="H1" s="475">
        <v>27</v>
      </c>
      <c r="I1" s="475"/>
      <c r="J1" s="296">
        <v>11</v>
      </c>
      <c r="K1" s="463">
        <f>IF(J1&lt;3,J1+12-2,J1-2)</f>
        <v>9</v>
      </c>
      <c r="L1" s="463"/>
    </row>
    <row r="2" spans="1:144" ht="21" customHeight="1" thickBot="1">
      <c r="A2" s="340" t="s">
        <v>140</v>
      </c>
      <c r="F2" s="295"/>
      <c r="G2" s="296"/>
      <c r="I2" s="385"/>
      <c r="J2" s="385"/>
    </row>
    <row r="3" spans="1:144" ht="23.25" customHeight="1" thickBot="1">
      <c r="A3" s="464"/>
      <c r="B3" s="467" t="s">
        <v>72</v>
      </c>
      <c r="C3" s="467"/>
      <c r="D3" s="467"/>
      <c r="E3" s="467"/>
      <c r="F3" s="467"/>
      <c r="G3" s="467"/>
      <c r="H3" s="467"/>
      <c r="I3" s="467"/>
      <c r="J3" s="467"/>
      <c r="K3" s="467"/>
      <c r="L3" s="467"/>
      <c r="M3" s="467" t="s">
        <v>73</v>
      </c>
      <c r="N3" s="467"/>
      <c r="O3" s="467"/>
      <c r="P3" s="467"/>
      <c r="Q3" s="467"/>
      <c r="R3" s="467"/>
      <c r="S3" s="467"/>
      <c r="T3" s="467"/>
      <c r="U3" s="467"/>
      <c r="V3" s="467"/>
      <c r="W3" s="467"/>
      <c r="X3" s="467" t="s">
        <v>74</v>
      </c>
      <c r="Y3" s="467"/>
      <c r="Z3" s="467"/>
      <c r="AA3" s="467"/>
      <c r="AB3" s="467"/>
      <c r="AC3" s="467"/>
      <c r="AD3" s="467"/>
      <c r="AE3" s="467"/>
      <c r="AF3" s="467"/>
      <c r="AG3" s="467"/>
      <c r="AH3" s="467"/>
      <c r="AI3" s="467" t="s">
        <v>75</v>
      </c>
      <c r="AJ3" s="467"/>
      <c r="AK3" s="467"/>
      <c r="AL3" s="467"/>
      <c r="AM3" s="467"/>
      <c r="AN3" s="467"/>
      <c r="AO3" s="467"/>
      <c r="AP3" s="467"/>
      <c r="AQ3" s="467"/>
      <c r="AR3" s="467"/>
      <c r="AS3" s="467"/>
      <c r="AT3" s="467" t="s">
        <v>76</v>
      </c>
      <c r="AU3" s="467"/>
      <c r="AV3" s="467"/>
      <c r="AW3" s="467"/>
      <c r="AX3" s="467"/>
      <c r="AY3" s="467"/>
      <c r="AZ3" s="467"/>
      <c r="BA3" s="467"/>
      <c r="BB3" s="467"/>
      <c r="BC3" s="467"/>
      <c r="BD3" s="467"/>
      <c r="BE3" s="467" t="s">
        <v>77</v>
      </c>
      <c r="BF3" s="467"/>
      <c r="BG3" s="467"/>
      <c r="BH3" s="467"/>
      <c r="BI3" s="467"/>
      <c r="BJ3" s="467"/>
      <c r="BK3" s="467"/>
      <c r="BL3" s="467"/>
      <c r="BM3" s="467"/>
      <c r="BN3" s="467"/>
      <c r="BO3" s="467"/>
      <c r="BP3" s="467" t="s">
        <v>78</v>
      </c>
      <c r="BQ3" s="467"/>
      <c r="BR3" s="467"/>
      <c r="BS3" s="467"/>
      <c r="BT3" s="467"/>
      <c r="BU3" s="467"/>
      <c r="BV3" s="467"/>
      <c r="BW3" s="467"/>
      <c r="BX3" s="467"/>
      <c r="BY3" s="467"/>
      <c r="BZ3" s="467"/>
      <c r="CA3" s="467" t="s">
        <v>79</v>
      </c>
      <c r="CB3" s="467"/>
      <c r="CC3" s="467"/>
      <c r="CD3" s="467"/>
      <c r="CE3" s="467"/>
      <c r="CF3" s="467"/>
      <c r="CG3" s="467"/>
      <c r="CH3" s="467"/>
      <c r="CI3" s="467"/>
      <c r="CJ3" s="467"/>
      <c r="CK3" s="467"/>
      <c r="CL3" s="467" t="s">
        <v>80</v>
      </c>
      <c r="CM3" s="467"/>
      <c r="CN3" s="467"/>
      <c r="CO3" s="467"/>
      <c r="CP3" s="467"/>
      <c r="CQ3" s="467"/>
      <c r="CR3" s="467"/>
      <c r="CS3" s="467"/>
      <c r="CT3" s="467"/>
      <c r="CU3" s="467"/>
      <c r="CV3" s="467"/>
      <c r="CW3" s="467" t="s">
        <v>81</v>
      </c>
      <c r="CX3" s="467"/>
      <c r="CY3" s="467"/>
      <c r="CZ3" s="467"/>
      <c r="DA3" s="467"/>
      <c r="DB3" s="467"/>
      <c r="DC3" s="467"/>
      <c r="DD3" s="467"/>
      <c r="DE3" s="467"/>
      <c r="DF3" s="467"/>
      <c r="DG3" s="467"/>
      <c r="DH3" s="467" t="s">
        <v>82</v>
      </c>
      <c r="DI3" s="467"/>
      <c r="DJ3" s="467"/>
      <c r="DK3" s="467"/>
      <c r="DL3" s="467"/>
      <c r="DM3" s="467"/>
      <c r="DN3" s="467"/>
      <c r="DO3" s="467"/>
      <c r="DP3" s="467"/>
      <c r="DQ3" s="467"/>
      <c r="DR3" s="467"/>
      <c r="DS3" s="467" t="s">
        <v>70</v>
      </c>
      <c r="DT3" s="467"/>
      <c r="DU3" s="467"/>
      <c r="DV3" s="467"/>
      <c r="DW3" s="467"/>
      <c r="DX3" s="467"/>
      <c r="DY3" s="467"/>
      <c r="DZ3" s="467"/>
      <c r="EA3" s="467"/>
      <c r="EB3" s="467"/>
      <c r="EC3" s="467"/>
      <c r="ED3" s="467" t="s">
        <v>71</v>
      </c>
      <c r="EE3" s="467"/>
      <c r="EF3" s="467"/>
      <c r="EG3" s="467"/>
      <c r="EH3" s="467"/>
      <c r="EI3" s="467"/>
      <c r="EJ3" s="467"/>
      <c r="EK3" s="467"/>
      <c r="EL3" s="467"/>
      <c r="EM3" s="467"/>
      <c r="EN3" s="476"/>
    </row>
    <row r="4" spans="1:144" ht="22.5" customHeight="1">
      <c r="A4" s="465"/>
      <c r="B4" s="468" t="s">
        <v>62</v>
      </c>
      <c r="C4" s="469"/>
      <c r="D4" s="470"/>
      <c r="E4" s="471" t="s">
        <v>63</v>
      </c>
      <c r="F4" s="469"/>
      <c r="G4" s="469"/>
      <c r="H4" s="469"/>
      <c r="I4" s="469"/>
      <c r="J4" s="469"/>
      <c r="K4" s="472"/>
      <c r="L4" s="473" t="s">
        <v>53</v>
      </c>
      <c r="M4" s="468" t="s">
        <v>62</v>
      </c>
      <c r="N4" s="469"/>
      <c r="O4" s="470"/>
      <c r="P4" s="471" t="s">
        <v>63</v>
      </c>
      <c r="Q4" s="469"/>
      <c r="R4" s="469"/>
      <c r="S4" s="469"/>
      <c r="T4" s="469"/>
      <c r="U4" s="469"/>
      <c r="V4" s="470"/>
      <c r="W4" s="473" t="s">
        <v>53</v>
      </c>
      <c r="X4" s="468" t="s">
        <v>62</v>
      </c>
      <c r="Y4" s="469"/>
      <c r="Z4" s="470"/>
      <c r="AA4" s="471" t="s">
        <v>63</v>
      </c>
      <c r="AB4" s="469"/>
      <c r="AC4" s="469"/>
      <c r="AD4" s="469"/>
      <c r="AE4" s="469"/>
      <c r="AF4" s="469"/>
      <c r="AG4" s="470"/>
      <c r="AH4" s="473" t="s">
        <v>53</v>
      </c>
      <c r="AI4" s="468" t="s">
        <v>62</v>
      </c>
      <c r="AJ4" s="469"/>
      <c r="AK4" s="470"/>
      <c r="AL4" s="471" t="s">
        <v>63</v>
      </c>
      <c r="AM4" s="469"/>
      <c r="AN4" s="469"/>
      <c r="AO4" s="469"/>
      <c r="AP4" s="469"/>
      <c r="AQ4" s="469"/>
      <c r="AR4" s="470"/>
      <c r="AS4" s="473" t="s">
        <v>53</v>
      </c>
      <c r="AT4" s="468" t="s">
        <v>62</v>
      </c>
      <c r="AU4" s="469"/>
      <c r="AV4" s="470"/>
      <c r="AW4" s="471" t="s">
        <v>63</v>
      </c>
      <c r="AX4" s="469"/>
      <c r="AY4" s="469"/>
      <c r="AZ4" s="469"/>
      <c r="BA4" s="469"/>
      <c r="BB4" s="469"/>
      <c r="BC4" s="472"/>
      <c r="BD4" s="473" t="s">
        <v>53</v>
      </c>
      <c r="BE4" s="468" t="s">
        <v>62</v>
      </c>
      <c r="BF4" s="469"/>
      <c r="BG4" s="470"/>
      <c r="BH4" s="471" t="s">
        <v>63</v>
      </c>
      <c r="BI4" s="469"/>
      <c r="BJ4" s="469"/>
      <c r="BK4" s="469"/>
      <c r="BL4" s="469"/>
      <c r="BM4" s="469"/>
      <c r="BN4" s="470"/>
      <c r="BO4" s="473" t="s">
        <v>53</v>
      </c>
      <c r="BP4" s="468" t="s">
        <v>62</v>
      </c>
      <c r="BQ4" s="469"/>
      <c r="BR4" s="470"/>
      <c r="BS4" s="471" t="s">
        <v>63</v>
      </c>
      <c r="BT4" s="469"/>
      <c r="BU4" s="469"/>
      <c r="BV4" s="469"/>
      <c r="BW4" s="469"/>
      <c r="BX4" s="469"/>
      <c r="BY4" s="470"/>
      <c r="BZ4" s="473" t="s">
        <v>53</v>
      </c>
      <c r="CA4" s="468" t="s">
        <v>62</v>
      </c>
      <c r="CB4" s="469"/>
      <c r="CC4" s="470"/>
      <c r="CD4" s="471" t="s">
        <v>63</v>
      </c>
      <c r="CE4" s="469"/>
      <c r="CF4" s="469"/>
      <c r="CG4" s="469"/>
      <c r="CH4" s="469"/>
      <c r="CI4" s="469"/>
      <c r="CJ4" s="470"/>
      <c r="CK4" s="473" t="s">
        <v>53</v>
      </c>
      <c r="CL4" s="468" t="s">
        <v>62</v>
      </c>
      <c r="CM4" s="469"/>
      <c r="CN4" s="470"/>
      <c r="CO4" s="471" t="s">
        <v>63</v>
      </c>
      <c r="CP4" s="469"/>
      <c r="CQ4" s="469"/>
      <c r="CR4" s="469"/>
      <c r="CS4" s="469"/>
      <c r="CT4" s="469"/>
      <c r="CU4" s="470"/>
      <c r="CV4" s="473" t="s">
        <v>53</v>
      </c>
      <c r="CW4" s="468" t="s">
        <v>62</v>
      </c>
      <c r="CX4" s="469"/>
      <c r="CY4" s="470"/>
      <c r="CZ4" s="471" t="s">
        <v>63</v>
      </c>
      <c r="DA4" s="469"/>
      <c r="DB4" s="469"/>
      <c r="DC4" s="469"/>
      <c r="DD4" s="469"/>
      <c r="DE4" s="469"/>
      <c r="DF4" s="470"/>
      <c r="DG4" s="473" t="s">
        <v>53</v>
      </c>
      <c r="DH4" s="468" t="s">
        <v>62</v>
      </c>
      <c r="DI4" s="469"/>
      <c r="DJ4" s="470"/>
      <c r="DK4" s="471" t="s">
        <v>63</v>
      </c>
      <c r="DL4" s="469"/>
      <c r="DM4" s="469"/>
      <c r="DN4" s="469"/>
      <c r="DO4" s="469"/>
      <c r="DP4" s="469"/>
      <c r="DQ4" s="470"/>
      <c r="DR4" s="473" t="s">
        <v>53</v>
      </c>
      <c r="DS4" s="468" t="s">
        <v>62</v>
      </c>
      <c r="DT4" s="469"/>
      <c r="DU4" s="470"/>
      <c r="DV4" s="471" t="s">
        <v>63</v>
      </c>
      <c r="DW4" s="469"/>
      <c r="DX4" s="469"/>
      <c r="DY4" s="469"/>
      <c r="DZ4" s="469"/>
      <c r="EA4" s="469"/>
      <c r="EB4" s="470"/>
      <c r="EC4" s="473" t="s">
        <v>53</v>
      </c>
      <c r="ED4" s="468" t="s">
        <v>62</v>
      </c>
      <c r="EE4" s="469"/>
      <c r="EF4" s="470"/>
      <c r="EG4" s="471" t="s">
        <v>63</v>
      </c>
      <c r="EH4" s="469"/>
      <c r="EI4" s="469"/>
      <c r="EJ4" s="469"/>
      <c r="EK4" s="469"/>
      <c r="EL4" s="469"/>
      <c r="EM4" s="470"/>
      <c r="EN4" s="473" t="s">
        <v>53</v>
      </c>
    </row>
    <row r="5" spans="1:144" ht="34.5" customHeight="1" thickBot="1">
      <c r="A5" s="466"/>
      <c r="B5" s="386" t="s">
        <v>44</v>
      </c>
      <c r="C5" s="315" t="s">
        <v>45</v>
      </c>
      <c r="D5" s="316" t="s">
        <v>46</v>
      </c>
      <c r="E5" s="317" t="s">
        <v>85</v>
      </c>
      <c r="F5" s="309" t="s">
        <v>48</v>
      </c>
      <c r="G5" s="309" t="s">
        <v>49</v>
      </c>
      <c r="H5" s="309" t="s">
        <v>50</v>
      </c>
      <c r="I5" s="309" t="s">
        <v>51</v>
      </c>
      <c r="J5" s="309" t="s">
        <v>52</v>
      </c>
      <c r="K5" s="318" t="s">
        <v>46</v>
      </c>
      <c r="L5" s="474"/>
      <c r="M5" s="386" t="s">
        <v>44</v>
      </c>
      <c r="N5" s="309" t="s">
        <v>45</v>
      </c>
      <c r="O5" s="315" t="s">
        <v>46</v>
      </c>
      <c r="P5" s="317" t="s">
        <v>85</v>
      </c>
      <c r="Q5" s="309" t="s">
        <v>48</v>
      </c>
      <c r="R5" s="309" t="s">
        <v>49</v>
      </c>
      <c r="S5" s="309" t="s">
        <v>50</v>
      </c>
      <c r="T5" s="309" t="s">
        <v>51</v>
      </c>
      <c r="U5" s="309" t="s">
        <v>52</v>
      </c>
      <c r="V5" s="315" t="s">
        <v>46</v>
      </c>
      <c r="W5" s="474"/>
      <c r="X5" s="386" t="s">
        <v>44</v>
      </c>
      <c r="Y5" s="309" t="s">
        <v>45</v>
      </c>
      <c r="Z5" s="315" t="s">
        <v>46</v>
      </c>
      <c r="AA5" s="317" t="s">
        <v>85</v>
      </c>
      <c r="AB5" s="309" t="s">
        <v>48</v>
      </c>
      <c r="AC5" s="309" t="s">
        <v>49</v>
      </c>
      <c r="AD5" s="309" t="s">
        <v>50</v>
      </c>
      <c r="AE5" s="309" t="s">
        <v>51</v>
      </c>
      <c r="AF5" s="309" t="s">
        <v>52</v>
      </c>
      <c r="AG5" s="315" t="s">
        <v>46</v>
      </c>
      <c r="AH5" s="474"/>
      <c r="AI5" s="386" t="s">
        <v>44</v>
      </c>
      <c r="AJ5" s="309" t="s">
        <v>45</v>
      </c>
      <c r="AK5" s="315" t="s">
        <v>46</v>
      </c>
      <c r="AL5" s="317" t="s">
        <v>85</v>
      </c>
      <c r="AM5" s="309" t="s">
        <v>48</v>
      </c>
      <c r="AN5" s="309" t="s">
        <v>49</v>
      </c>
      <c r="AO5" s="309" t="s">
        <v>50</v>
      </c>
      <c r="AP5" s="309" t="s">
        <v>51</v>
      </c>
      <c r="AQ5" s="309" t="s">
        <v>52</v>
      </c>
      <c r="AR5" s="315" t="s">
        <v>46</v>
      </c>
      <c r="AS5" s="474"/>
      <c r="AT5" s="386" t="s">
        <v>44</v>
      </c>
      <c r="AU5" s="309" t="s">
        <v>45</v>
      </c>
      <c r="AV5" s="315" t="s">
        <v>46</v>
      </c>
      <c r="AW5" s="317" t="s">
        <v>85</v>
      </c>
      <c r="AX5" s="309" t="s">
        <v>48</v>
      </c>
      <c r="AY5" s="309" t="s">
        <v>49</v>
      </c>
      <c r="AZ5" s="309" t="s">
        <v>50</v>
      </c>
      <c r="BA5" s="309" t="s">
        <v>51</v>
      </c>
      <c r="BB5" s="309" t="s">
        <v>52</v>
      </c>
      <c r="BC5" s="318" t="s">
        <v>46</v>
      </c>
      <c r="BD5" s="474"/>
      <c r="BE5" s="386" t="s">
        <v>44</v>
      </c>
      <c r="BF5" s="309" t="s">
        <v>45</v>
      </c>
      <c r="BG5" s="315" t="s">
        <v>46</v>
      </c>
      <c r="BH5" s="317" t="s">
        <v>85</v>
      </c>
      <c r="BI5" s="309" t="s">
        <v>48</v>
      </c>
      <c r="BJ5" s="309" t="s">
        <v>49</v>
      </c>
      <c r="BK5" s="309" t="s">
        <v>50</v>
      </c>
      <c r="BL5" s="309" t="s">
        <v>51</v>
      </c>
      <c r="BM5" s="309" t="s">
        <v>52</v>
      </c>
      <c r="BN5" s="315" t="s">
        <v>46</v>
      </c>
      <c r="BO5" s="474"/>
      <c r="BP5" s="386" t="s">
        <v>44</v>
      </c>
      <c r="BQ5" s="309" t="s">
        <v>45</v>
      </c>
      <c r="BR5" s="315" t="s">
        <v>46</v>
      </c>
      <c r="BS5" s="317" t="s">
        <v>85</v>
      </c>
      <c r="BT5" s="309" t="s">
        <v>48</v>
      </c>
      <c r="BU5" s="309" t="s">
        <v>49</v>
      </c>
      <c r="BV5" s="309" t="s">
        <v>50</v>
      </c>
      <c r="BW5" s="309" t="s">
        <v>51</v>
      </c>
      <c r="BX5" s="309" t="s">
        <v>52</v>
      </c>
      <c r="BY5" s="315" t="s">
        <v>46</v>
      </c>
      <c r="BZ5" s="474"/>
      <c r="CA5" s="386" t="s">
        <v>44</v>
      </c>
      <c r="CB5" s="309" t="s">
        <v>45</v>
      </c>
      <c r="CC5" s="315" t="s">
        <v>46</v>
      </c>
      <c r="CD5" s="317" t="s">
        <v>85</v>
      </c>
      <c r="CE5" s="309" t="s">
        <v>48</v>
      </c>
      <c r="CF5" s="309" t="s">
        <v>49</v>
      </c>
      <c r="CG5" s="309" t="s">
        <v>50</v>
      </c>
      <c r="CH5" s="309" t="s">
        <v>51</v>
      </c>
      <c r="CI5" s="309" t="s">
        <v>52</v>
      </c>
      <c r="CJ5" s="315" t="s">
        <v>46</v>
      </c>
      <c r="CK5" s="474"/>
      <c r="CL5" s="386" t="s">
        <v>44</v>
      </c>
      <c r="CM5" s="309" t="s">
        <v>45</v>
      </c>
      <c r="CN5" s="315" t="s">
        <v>46</v>
      </c>
      <c r="CO5" s="317" t="s">
        <v>85</v>
      </c>
      <c r="CP5" s="309" t="s">
        <v>48</v>
      </c>
      <c r="CQ5" s="309" t="s">
        <v>49</v>
      </c>
      <c r="CR5" s="309" t="s">
        <v>50</v>
      </c>
      <c r="CS5" s="309" t="s">
        <v>51</v>
      </c>
      <c r="CT5" s="309" t="s">
        <v>52</v>
      </c>
      <c r="CU5" s="315" t="s">
        <v>46</v>
      </c>
      <c r="CV5" s="474"/>
      <c r="CW5" s="386" t="s">
        <v>44</v>
      </c>
      <c r="CX5" s="309" t="s">
        <v>45</v>
      </c>
      <c r="CY5" s="315" t="s">
        <v>46</v>
      </c>
      <c r="CZ5" s="317" t="s">
        <v>85</v>
      </c>
      <c r="DA5" s="309" t="s">
        <v>48</v>
      </c>
      <c r="DB5" s="309" t="s">
        <v>49</v>
      </c>
      <c r="DC5" s="309" t="s">
        <v>50</v>
      </c>
      <c r="DD5" s="309" t="s">
        <v>51</v>
      </c>
      <c r="DE5" s="309" t="s">
        <v>52</v>
      </c>
      <c r="DF5" s="315" t="s">
        <v>46</v>
      </c>
      <c r="DG5" s="474"/>
      <c r="DH5" s="386" t="s">
        <v>44</v>
      </c>
      <c r="DI5" s="309" t="s">
        <v>45</v>
      </c>
      <c r="DJ5" s="315" t="s">
        <v>46</v>
      </c>
      <c r="DK5" s="317" t="s">
        <v>85</v>
      </c>
      <c r="DL5" s="309" t="s">
        <v>48</v>
      </c>
      <c r="DM5" s="309" t="s">
        <v>49</v>
      </c>
      <c r="DN5" s="309" t="s">
        <v>50</v>
      </c>
      <c r="DO5" s="309" t="s">
        <v>51</v>
      </c>
      <c r="DP5" s="309" t="s">
        <v>52</v>
      </c>
      <c r="DQ5" s="315" t="s">
        <v>46</v>
      </c>
      <c r="DR5" s="474"/>
      <c r="DS5" s="386" t="s">
        <v>44</v>
      </c>
      <c r="DT5" s="309" t="s">
        <v>45</v>
      </c>
      <c r="DU5" s="315" t="s">
        <v>46</v>
      </c>
      <c r="DV5" s="317" t="s">
        <v>85</v>
      </c>
      <c r="DW5" s="309" t="s">
        <v>48</v>
      </c>
      <c r="DX5" s="309" t="s">
        <v>49</v>
      </c>
      <c r="DY5" s="309" t="s">
        <v>50</v>
      </c>
      <c r="DZ5" s="309" t="s">
        <v>51</v>
      </c>
      <c r="EA5" s="309" t="s">
        <v>52</v>
      </c>
      <c r="EB5" s="315" t="s">
        <v>46</v>
      </c>
      <c r="EC5" s="474"/>
      <c r="ED5" s="386" t="s">
        <v>44</v>
      </c>
      <c r="EE5" s="309" t="s">
        <v>45</v>
      </c>
      <c r="EF5" s="315" t="s">
        <v>46</v>
      </c>
      <c r="EG5" s="317" t="s">
        <v>85</v>
      </c>
      <c r="EH5" s="309" t="s">
        <v>48</v>
      </c>
      <c r="EI5" s="309" t="s">
        <v>49</v>
      </c>
      <c r="EJ5" s="309" t="s">
        <v>50</v>
      </c>
      <c r="EK5" s="309" t="s">
        <v>51</v>
      </c>
      <c r="EL5" s="309" t="s">
        <v>52</v>
      </c>
      <c r="EM5" s="315" t="s">
        <v>46</v>
      </c>
      <c r="EN5" s="474"/>
    </row>
    <row r="6" spans="1:144" ht="19.5" customHeight="1">
      <c r="A6" s="310" t="s">
        <v>5</v>
      </c>
      <c r="B6" s="319">
        <v>1872</v>
      </c>
      <c r="C6" s="320">
        <v>2202</v>
      </c>
      <c r="D6" s="321">
        <v>4074</v>
      </c>
      <c r="E6" s="322">
        <v>0</v>
      </c>
      <c r="F6" s="323">
        <v>2605</v>
      </c>
      <c r="G6" s="323">
        <v>2895</v>
      </c>
      <c r="H6" s="323">
        <v>1518</v>
      </c>
      <c r="I6" s="323">
        <v>1074</v>
      </c>
      <c r="J6" s="323">
        <v>832</v>
      </c>
      <c r="K6" s="324">
        <v>8924</v>
      </c>
      <c r="L6" s="325">
        <v>12998</v>
      </c>
      <c r="M6" s="319">
        <v>0</v>
      </c>
      <c r="N6" s="323">
        <v>3</v>
      </c>
      <c r="O6" s="320">
        <v>3</v>
      </c>
      <c r="P6" s="322">
        <v>0</v>
      </c>
      <c r="Q6" s="323">
        <v>22</v>
      </c>
      <c r="R6" s="323">
        <v>70</v>
      </c>
      <c r="S6" s="323">
        <v>125</v>
      </c>
      <c r="T6" s="323">
        <v>240</v>
      </c>
      <c r="U6" s="323">
        <v>433</v>
      </c>
      <c r="V6" s="320">
        <v>890</v>
      </c>
      <c r="W6" s="325">
        <v>893</v>
      </c>
      <c r="X6" s="319">
        <v>179</v>
      </c>
      <c r="Y6" s="323">
        <v>368</v>
      </c>
      <c r="Z6" s="320">
        <v>547</v>
      </c>
      <c r="AA6" s="322">
        <v>0</v>
      </c>
      <c r="AB6" s="323">
        <v>860</v>
      </c>
      <c r="AC6" s="323">
        <v>1406</v>
      </c>
      <c r="AD6" s="323">
        <v>966</v>
      </c>
      <c r="AE6" s="323">
        <v>831</v>
      </c>
      <c r="AF6" s="323">
        <v>694</v>
      </c>
      <c r="AG6" s="320">
        <v>4757</v>
      </c>
      <c r="AH6" s="325">
        <v>5304</v>
      </c>
      <c r="AI6" s="319">
        <v>21</v>
      </c>
      <c r="AJ6" s="323">
        <v>60</v>
      </c>
      <c r="AK6" s="320">
        <v>81</v>
      </c>
      <c r="AL6" s="322">
        <v>0</v>
      </c>
      <c r="AM6" s="323">
        <v>99</v>
      </c>
      <c r="AN6" s="323">
        <v>204</v>
      </c>
      <c r="AO6" s="323">
        <v>145</v>
      </c>
      <c r="AP6" s="323">
        <v>140</v>
      </c>
      <c r="AQ6" s="323">
        <v>110</v>
      </c>
      <c r="AR6" s="320">
        <v>698</v>
      </c>
      <c r="AS6" s="325">
        <v>779</v>
      </c>
      <c r="AT6" s="319">
        <v>380</v>
      </c>
      <c r="AU6" s="323">
        <v>331</v>
      </c>
      <c r="AV6" s="320">
        <v>711</v>
      </c>
      <c r="AW6" s="322">
        <v>0</v>
      </c>
      <c r="AX6" s="323">
        <v>1570</v>
      </c>
      <c r="AY6" s="323">
        <v>1818</v>
      </c>
      <c r="AZ6" s="323">
        <v>1781</v>
      </c>
      <c r="BA6" s="323">
        <v>1661</v>
      </c>
      <c r="BB6" s="323">
        <v>1440</v>
      </c>
      <c r="BC6" s="324">
        <v>8270</v>
      </c>
      <c r="BD6" s="325">
        <v>8981</v>
      </c>
      <c r="BE6" s="319">
        <v>1849</v>
      </c>
      <c r="BF6" s="323">
        <v>2205</v>
      </c>
      <c r="BG6" s="320">
        <v>4054</v>
      </c>
      <c r="BH6" s="322">
        <v>0</v>
      </c>
      <c r="BI6" s="323">
        <v>4078</v>
      </c>
      <c r="BJ6" s="323">
        <v>3993</v>
      </c>
      <c r="BK6" s="323">
        <v>2046</v>
      </c>
      <c r="BL6" s="323">
        <v>1048</v>
      </c>
      <c r="BM6" s="323">
        <v>564</v>
      </c>
      <c r="BN6" s="320">
        <v>11729</v>
      </c>
      <c r="BO6" s="325">
        <v>15783</v>
      </c>
      <c r="BP6" s="319">
        <v>239</v>
      </c>
      <c r="BQ6" s="323">
        <v>372</v>
      </c>
      <c r="BR6" s="320">
        <v>611</v>
      </c>
      <c r="BS6" s="322">
        <v>0</v>
      </c>
      <c r="BT6" s="323">
        <v>810</v>
      </c>
      <c r="BU6" s="323">
        <v>1306</v>
      </c>
      <c r="BV6" s="323">
        <v>791</v>
      </c>
      <c r="BW6" s="323">
        <v>447</v>
      </c>
      <c r="BX6" s="323">
        <v>204</v>
      </c>
      <c r="BY6" s="320">
        <v>3558</v>
      </c>
      <c r="BZ6" s="325">
        <v>4169</v>
      </c>
      <c r="CA6" s="319">
        <v>22</v>
      </c>
      <c r="CB6" s="323">
        <v>29</v>
      </c>
      <c r="CC6" s="320">
        <v>51</v>
      </c>
      <c r="CD6" s="322">
        <v>0</v>
      </c>
      <c r="CE6" s="323">
        <v>301</v>
      </c>
      <c r="CF6" s="323">
        <v>536</v>
      </c>
      <c r="CG6" s="323">
        <v>624</v>
      </c>
      <c r="CH6" s="323">
        <v>436</v>
      </c>
      <c r="CI6" s="323">
        <v>263</v>
      </c>
      <c r="CJ6" s="320">
        <v>2160</v>
      </c>
      <c r="CK6" s="325">
        <v>2211</v>
      </c>
      <c r="CL6" s="319">
        <v>1</v>
      </c>
      <c r="CM6" s="323">
        <v>4</v>
      </c>
      <c r="CN6" s="320">
        <v>5</v>
      </c>
      <c r="CO6" s="322">
        <v>0</v>
      </c>
      <c r="CP6" s="323">
        <v>42</v>
      </c>
      <c r="CQ6" s="323">
        <v>110</v>
      </c>
      <c r="CR6" s="323">
        <v>133</v>
      </c>
      <c r="CS6" s="323">
        <v>120</v>
      </c>
      <c r="CT6" s="323">
        <v>100</v>
      </c>
      <c r="CU6" s="320">
        <v>505</v>
      </c>
      <c r="CV6" s="325">
        <v>510</v>
      </c>
      <c r="CW6" s="319">
        <v>0</v>
      </c>
      <c r="CX6" s="323">
        <v>0</v>
      </c>
      <c r="CY6" s="320">
        <v>0</v>
      </c>
      <c r="CZ6" s="322">
        <v>0</v>
      </c>
      <c r="DA6" s="323">
        <v>0</v>
      </c>
      <c r="DB6" s="323">
        <v>0</v>
      </c>
      <c r="DC6" s="323">
        <v>0</v>
      </c>
      <c r="DD6" s="323">
        <v>2</v>
      </c>
      <c r="DE6" s="323">
        <v>6</v>
      </c>
      <c r="DF6" s="320">
        <v>8</v>
      </c>
      <c r="DG6" s="325">
        <v>8</v>
      </c>
      <c r="DH6" s="319">
        <v>759</v>
      </c>
      <c r="DI6" s="323">
        <v>1592</v>
      </c>
      <c r="DJ6" s="320">
        <v>2351</v>
      </c>
      <c r="DK6" s="322">
        <v>0</v>
      </c>
      <c r="DL6" s="323">
        <v>2387</v>
      </c>
      <c r="DM6" s="323">
        <v>4831</v>
      </c>
      <c r="DN6" s="323">
        <v>3067</v>
      </c>
      <c r="DO6" s="323">
        <v>2170</v>
      </c>
      <c r="DP6" s="323">
        <v>1459</v>
      </c>
      <c r="DQ6" s="320">
        <v>13914</v>
      </c>
      <c r="DR6" s="325">
        <v>16265</v>
      </c>
      <c r="DS6" s="319">
        <v>423</v>
      </c>
      <c r="DT6" s="323">
        <v>281</v>
      </c>
      <c r="DU6" s="320">
        <v>704</v>
      </c>
      <c r="DV6" s="322">
        <v>0</v>
      </c>
      <c r="DW6" s="323">
        <v>1082</v>
      </c>
      <c r="DX6" s="323">
        <v>904</v>
      </c>
      <c r="DY6" s="323">
        <v>805</v>
      </c>
      <c r="DZ6" s="323">
        <v>797</v>
      </c>
      <c r="EA6" s="323">
        <v>595</v>
      </c>
      <c r="EB6" s="320">
        <v>4183</v>
      </c>
      <c r="EC6" s="325">
        <v>4887</v>
      </c>
      <c r="ED6" s="319">
        <v>4020</v>
      </c>
      <c r="EE6" s="323">
        <v>4763</v>
      </c>
      <c r="EF6" s="320">
        <v>8783</v>
      </c>
      <c r="EG6" s="322">
        <v>0</v>
      </c>
      <c r="EH6" s="323">
        <v>6926</v>
      </c>
      <c r="EI6" s="323">
        <v>7673</v>
      </c>
      <c r="EJ6" s="323">
        <v>4030</v>
      </c>
      <c r="EK6" s="323">
        <v>2448</v>
      </c>
      <c r="EL6" s="323">
        <v>1548</v>
      </c>
      <c r="EM6" s="320">
        <v>22625</v>
      </c>
      <c r="EN6" s="325">
        <v>31408</v>
      </c>
    </row>
    <row r="7" spans="1:144" ht="19.5" customHeight="1">
      <c r="A7" s="311" t="s">
        <v>6</v>
      </c>
      <c r="B7" s="326">
        <v>946</v>
      </c>
      <c r="C7" s="327">
        <v>1302</v>
      </c>
      <c r="D7" s="328">
        <v>2248</v>
      </c>
      <c r="E7" s="329">
        <v>0</v>
      </c>
      <c r="F7" s="330">
        <v>1124</v>
      </c>
      <c r="G7" s="330">
        <v>1673</v>
      </c>
      <c r="H7" s="330">
        <v>773</v>
      </c>
      <c r="I7" s="330">
        <v>499</v>
      </c>
      <c r="J7" s="330">
        <v>418</v>
      </c>
      <c r="K7" s="331">
        <v>4487</v>
      </c>
      <c r="L7" s="332">
        <v>6735</v>
      </c>
      <c r="M7" s="326">
        <v>0</v>
      </c>
      <c r="N7" s="330">
        <v>2</v>
      </c>
      <c r="O7" s="327">
        <v>2</v>
      </c>
      <c r="P7" s="329">
        <v>0</v>
      </c>
      <c r="Q7" s="330">
        <v>6</v>
      </c>
      <c r="R7" s="330">
        <v>25</v>
      </c>
      <c r="S7" s="330">
        <v>44</v>
      </c>
      <c r="T7" s="330">
        <v>97</v>
      </c>
      <c r="U7" s="330">
        <v>214</v>
      </c>
      <c r="V7" s="327">
        <v>386</v>
      </c>
      <c r="W7" s="332">
        <v>388</v>
      </c>
      <c r="X7" s="326">
        <v>74</v>
      </c>
      <c r="Y7" s="330">
        <v>196</v>
      </c>
      <c r="Z7" s="327">
        <v>270</v>
      </c>
      <c r="AA7" s="329">
        <v>0</v>
      </c>
      <c r="AB7" s="330">
        <v>348</v>
      </c>
      <c r="AC7" s="330">
        <v>768</v>
      </c>
      <c r="AD7" s="330">
        <v>499</v>
      </c>
      <c r="AE7" s="330">
        <v>425</v>
      </c>
      <c r="AF7" s="330">
        <v>362</v>
      </c>
      <c r="AG7" s="327">
        <v>2402</v>
      </c>
      <c r="AH7" s="332">
        <v>2672</v>
      </c>
      <c r="AI7" s="326">
        <v>11</v>
      </c>
      <c r="AJ7" s="330">
        <v>26</v>
      </c>
      <c r="AK7" s="327">
        <v>37</v>
      </c>
      <c r="AL7" s="329">
        <v>0</v>
      </c>
      <c r="AM7" s="330">
        <v>30</v>
      </c>
      <c r="AN7" s="330">
        <v>100</v>
      </c>
      <c r="AO7" s="330">
        <v>68</v>
      </c>
      <c r="AP7" s="330">
        <v>58</v>
      </c>
      <c r="AQ7" s="330">
        <v>44</v>
      </c>
      <c r="AR7" s="327">
        <v>300</v>
      </c>
      <c r="AS7" s="332">
        <v>337</v>
      </c>
      <c r="AT7" s="326">
        <v>145</v>
      </c>
      <c r="AU7" s="330">
        <v>139</v>
      </c>
      <c r="AV7" s="327">
        <v>284</v>
      </c>
      <c r="AW7" s="329">
        <v>0</v>
      </c>
      <c r="AX7" s="330">
        <v>613</v>
      </c>
      <c r="AY7" s="330">
        <v>865</v>
      </c>
      <c r="AZ7" s="330">
        <v>780</v>
      </c>
      <c r="BA7" s="330">
        <v>739</v>
      </c>
      <c r="BB7" s="330">
        <v>650</v>
      </c>
      <c r="BC7" s="331">
        <v>3647</v>
      </c>
      <c r="BD7" s="332">
        <v>3931</v>
      </c>
      <c r="BE7" s="326">
        <v>685</v>
      </c>
      <c r="BF7" s="330">
        <v>942</v>
      </c>
      <c r="BG7" s="327">
        <v>1627</v>
      </c>
      <c r="BH7" s="329">
        <v>0</v>
      </c>
      <c r="BI7" s="330">
        <v>1509</v>
      </c>
      <c r="BJ7" s="330">
        <v>1931</v>
      </c>
      <c r="BK7" s="330">
        <v>917</v>
      </c>
      <c r="BL7" s="330">
        <v>431</v>
      </c>
      <c r="BM7" s="330">
        <v>262</v>
      </c>
      <c r="BN7" s="327">
        <v>5050</v>
      </c>
      <c r="BO7" s="332">
        <v>6677</v>
      </c>
      <c r="BP7" s="326">
        <v>73</v>
      </c>
      <c r="BQ7" s="330">
        <v>153</v>
      </c>
      <c r="BR7" s="327">
        <v>226</v>
      </c>
      <c r="BS7" s="329">
        <v>0</v>
      </c>
      <c r="BT7" s="330">
        <v>282</v>
      </c>
      <c r="BU7" s="330">
        <v>637</v>
      </c>
      <c r="BV7" s="330">
        <v>402</v>
      </c>
      <c r="BW7" s="330">
        <v>220</v>
      </c>
      <c r="BX7" s="330">
        <v>97</v>
      </c>
      <c r="BY7" s="327">
        <v>1638</v>
      </c>
      <c r="BZ7" s="332">
        <v>1864</v>
      </c>
      <c r="CA7" s="326">
        <v>6</v>
      </c>
      <c r="CB7" s="330">
        <v>6</v>
      </c>
      <c r="CC7" s="327">
        <v>12</v>
      </c>
      <c r="CD7" s="329">
        <v>0</v>
      </c>
      <c r="CE7" s="330">
        <v>75</v>
      </c>
      <c r="CF7" s="330">
        <v>204</v>
      </c>
      <c r="CG7" s="330">
        <v>241</v>
      </c>
      <c r="CH7" s="330">
        <v>176</v>
      </c>
      <c r="CI7" s="330">
        <v>115</v>
      </c>
      <c r="CJ7" s="327">
        <v>811</v>
      </c>
      <c r="CK7" s="332">
        <v>823</v>
      </c>
      <c r="CL7" s="326">
        <v>1</v>
      </c>
      <c r="CM7" s="330">
        <v>3</v>
      </c>
      <c r="CN7" s="327">
        <v>4</v>
      </c>
      <c r="CO7" s="329">
        <v>0</v>
      </c>
      <c r="CP7" s="330">
        <v>22</v>
      </c>
      <c r="CQ7" s="330">
        <v>51</v>
      </c>
      <c r="CR7" s="330">
        <v>73</v>
      </c>
      <c r="CS7" s="330">
        <v>82</v>
      </c>
      <c r="CT7" s="330">
        <v>59</v>
      </c>
      <c r="CU7" s="327">
        <v>287</v>
      </c>
      <c r="CV7" s="332">
        <v>291</v>
      </c>
      <c r="CW7" s="326">
        <v>0</v>
      </c>
      <c r="CX7" s="330">
        <v>0</v>
      </c>
      <c r="CY7" s="327">
        <v>0</v>
      </c>
      <c r="CZ7" s="329">
        <v>0</v>
      </c>
      <c r="DA7" s="330">
        <v>0</v>
      </c>
      <c r="DB7" s="330">
        <v>0</v>
      </c>
      <c r="DC7" s="330">
        <v>0</v>
      </c>
      <c r="DD7" s="330">
        <v>1</v>
      </c>
      <c r="DE7" s="330">
        <v>1</v>
      </c>
      <c r="DF7" s="327">
        <v>2</v>
      </c>
      <c r="DG7" s="332">
        <v>2</v>
      </c>
      <c r="DH7" s="326">
        <v>254</v>
      </c>
      <c r="DI7" s="330">
        <v>637</v>
      </c>
      <c r="DJ7" s="327">
        <v>891</v>
      </c>
      <c r="DK7" s="329">
        <v>0</v>
      </c>
      <c r="DL7" s="330">
        <v>819</v>
      </c>
      <c r="DM7" s="330">
        <v>2395</v>
      </c>
      <c r="DN7" s="330">
        <v>1438</v>
      </c>
      <c r="DO7" s="330">
        <v>986</v>
      </c>
      <c r="DP7" s="330">
        <v>699</v>
      </c>
      <c r="DQ7" s="327">
        <v>6337</v>
      </c>
      <c r="DR7" s="332">
        <v>7228</v>
      </c>
      <c r="DS7" s="326">
        <v>155</v>
      </c>
      <c r="DT7" s="330">
        <v>123</v>
      </c>
      <c r="DU7" s="327">
        <v>278</v>
      </c>
      <c r="DV7" s="329">
        <v>0</v>
      </c>
      <c r="DW7" s="330">
        <v>440</v>
      </c>
      <c r="DX7" s="330">
        <v>468</v>
      </c>
      <c r="DY7" s="330">
        <v>350</v>
      </c>
      <c r="DZ7" s="330">
        <v>360</v>
      </c>
      <c r="EA7" s="330">
        <v>258</v>
      </c>
      <c r="EB7" s="327">
        <v>1876</v>
      </c>
      <c r="EC7" s="332">
        <v>2154</v>
      </c>
      <c r="ED7" s="326">
        <v>1688</v>
      </c>
      <c r="EE7" s="330">
        <v>2309</v>
      </c>
      <c r="EF7" s="327">
        <v>3997</v>
      </c>
      <c r="EG7" s="329">
        <v>0</v>
      </c>
      <c r="EH7" s="330">
        <v>2651</v>
      </c>
      <c r="EI7" s="330">
        <v>3894</v>
      </c>
      <c r="EJ7" s="330">
        <v>1909</v>
      </c>
      <c r="EK7" s="330">
        <v>1124</v>
      </c>
      <c r="EL7" s="330">
        <v>737</v>
      </c>
      <c r="EM7" s="327">
        <v>10315</v>
      </c>
      <c r="EN7" s="332">
        <v>14312</v>
      </c>
    </row>
    <row r="8" spans="1:144" ht="19.5" customHeight="1">
      <c r="A8" s="311" t="s">
        <v>7</v>
      </c>
      <c r="B8" s="326">
        <v>307</v>
      </c>
      <c r="C8" s="327">
        <v>300</v>
      </c>
      <c r="D8" s="328">
        <v>607</v>
      </c>
      <c r="E8" s="329">
        <v>0</v>
      </c>
      <c r="F8" s="330">
        <v>398</v>
      </c>
      <c r="G8" s="330">
        <v>302</v>
      </c>
      <c r="H8" s="330">
        <v>177</v>
      </c>
      <c r="I8" s="330">
        <v>142</v>
      </c>
      <c r="J8" s="330">
        <v>110</v>
      </c>
      <c r="K8" s="331">
        <v>1129</v>
      </c>
      <c r="L8" s="332">
        <v>1736</v>
      </c>
      <c r="M8" s="326">
        <v>0</v>
      </c>
      <c r="N8" s="330">
        <v>0</v>
      </c>
      <c r="O8" s="327">
        <v>0</v>
      </c>
      <c r="P8" s="329">
        <v>0</v>
      </c>
      <c r="Q8" s="330">
        <v>6</v>
      </c>
      <c r="R8" s="330">
        <v>13</v>
      </c>
      <c r="S8" s="330">
        <v>21</v>
      </c>
      <c r="T8" s="330">
        <v>46</v>
      </c>
      <c r="U8" s="330">
        <v>48</v>
      </c>
      <c r="V8" s="327">
        <v>134</v>
      </c>
      <c r="W8" s="332">
        <v>134</v>
      </c>
      <c r="X8" s="326">
        <v>29</v>
      </c>
      <c r="Y8" s="330">
        <v>58</v>
      </c>
      <c r="Z8" s="327">
        <v>87</v>
      </c>
      <c r="AA8" s="329">
        <v>0</v>
      </c>
      <c r="AB8" s="330">
        <v>172</v>
      </c>
      <c r="AC8" s="330">
        <v>183</v>
      </c>
      <c r="AD8" s="330">
        <v>128</v>
      </c>
      <c r="AE8" s="330">
        <v>109</v>
      </c>
      <c r="AF8" s="330">
        <v>84</v>
      </c>
      <c r="AG8" s="327">
        <v>676</v>
      </c>
      <c r="AH8" s="332">
        <v>763</v>
      </c>
      <c r="AI8" s="326">
        <v>2</v>
      </c>
      <c r="AJ8" s="330">
        <v>5</v>
      </c>
      <c r="AK8" s="327">
        <v>7</v>
      </c>
      <c r="AL8" s="329">
        <v>0</v>
      </c>
      <c r="AM8" s="330">
        <v>19</v>
      </c>
      <c r="AN8" s="330">
        <v>22</v>
      </c>
      <c r="AO8" s="330">
        <v>13</v>
      </c>
      <c r="AP8" s="330">
        <v>14</v>
      </c>
      <c r="AQ8" s="330">
        <v>9</v>
      </c>
      <c r="AR8" s="327">
        <v>77</v>
      </c>
      <c r="AS8" s="332">
        <v>84</v>
      </c>
      <c r="AT8" s="326">
        <v>72</v>
      </c>
      <c r="AU8" s="330">
        <v>72</v>
      </c>
      <c r="AV8" s="327">
        <v>144</v>
      </c>
      <c r="AW8" s="329">
        <v>0</v>
      </c>
      <c r="AX8" s="330">
        <v>311</v>
      </c>
      <c r="AY8" s="330">
        <v>277</v>
      </c>
      <c r="AZ8" s="330">
        <v>285</v>
      </c>
      <c r="BA8" s="330">
        <v>263</v>
      </c>
      <c r="BB8" s="330">
        <v>246</v>
      </c>
      <c r="BC8" s="331">
        <v>1382</v>
      </c>
      <c r="BD8" s="332">
        <v>1526</v>
      </c>
      <c r="BE8" s="326">
        <v>347</v>
      </c>
      <c r="BF8" s="330">
        <v>319</v>
      </c>
      <c r="BG8" s="327">
        <v>666</v>
      </c>
      <c r="BH8" s="329">
        <v>0</v>
      </c>
      <c r="BI8" s="330">
        <v>673</v>
      </c>
      <c r="BJ8" s="330">
        <v>467</v>
      </c>
      <c r="BK8" s="330">
        <v>243</v>
      </c>
      <c r="BL8" s="330">
        <v>160</v>
      </c>
      <c r="BM8" s="330">
        <v>81</v>
      </c>
      <c r="BN8" s="327">
        <v>1624</v>
      </c>
      <c r="BO8" s="332">
        <v>2290</v>
      </c>
      <c r="BP8" s="326">
        <v>28</v>
      </c>
      <c r="BQ8" s="330">
        <v>33</v>
      </c>
      <c r="BR8" s="327">
        <v>61</v>
      </c>
      <c r="BS8" s="329">
        <v>0</v>
      </c>
      <c r="BT8" s="330">
        <v>115</v>
      </c>
      <c r="BU8" s="330">
        <v>137</v>
      </c>
      <c r="BV8" s="330">
        <v>82</v>
      </c>
      <c r="BW8" s="330">
        <v>57</v>
      </c>
      <c r="BX8" s="330">
        <v>26</v>
      </c>
      <c r="BY8" s="327">
        <v>417</v>
      </c>
      <c r="BZ8" s="332">
        <v>478</v>
      </c>
      <c r="CA8" s="326">
        <v>2</v>
      </c>
      <c r="CB8" s="330">
        <v>6</v>
      </c>
      <c r="CC8" s="327">
        <v>8</v>
      </c>
      <c r="CD8" s="329">
        <v>0</v>
      </c>
      <c r="CE8" s="330">
        <v>41</v>
      </c>
      <c r="CF8" s="330">
        <v>68</v>
      </c>
      <c r="CG8" s="330">
        <v>82</v>
      </c>
      <c r="CH8" s="330">
        <v>58</v>
      </c>
      <c r="CI8" s="330">
        <v>28</v>
      </c>
      <c r="CJ8" s="327">
        <v>277</v>
      </c>
      <c r="CK8" s="332">
        <v>285</v>
      </c>
      <c r="CL8" s="326">
        <v>0</v>
      </c>
      <c r="CM8" s="330">
        <v>0</v>
      </c>
      <c r="CN8" s="327">
        <v>0</v>
      </c>
      <c r="CO8" s="329">
        <v>0</v>
      </c>
      <c r="CP8" s="330">
        <v>7</v>
      </c>
      <c r="CQ8" s="330">
        <v>10</v>
      </c>
      <c r="CR8" s="330">
        <v>16</v>
      </c>
      <c r="CS8" s="330">
        <v>12</v>
      </c>
      <c r="CT8" s="330">
        <v>15</v>
      </c>
      <c r="CU8" s="327">
        <v>60</v>
      </c>
      <c r="CV8" s="332">
        <v>60</v>
      </c>
      <c r="CW8" s="326">
        <v>0</v>
      </c>
      <c r="CX8" s="330">
        <v>0</v>
      </c>
      <c r="CY8" s="327">
        <v>0</v>
      </c>
      <c r="CZ8" s="329">
        <v>0</v>
      </c>
      <c r="DA8" s="330">
        <v>0</v>
      </c>
      <c r="DB8" s="330">
        <v>0</v>
      </c>
      <c r="DC8" s="330">
        <v>0</v>
      </c>
      <c r="DD8" s="330">
        <v>1</v>
      </c>
      <c r="DE8" s="330">
        <v>2</v>
      </c>
      <c r="DF8" s="327">
        <v>3</v>
      </c>
      <c r="DG8" s="332">
        <v>3</v>
      </c>
      <c r="DH8" s="326">
        <v>144</v>
      </c>
      <c r="DI8" s="330">
        <v>248</v>
      </c>
      <c r="DJ8" s="327">
        <v>392</v>
      </c>
      <c r="DK8" s="329">
        <v>0</v>
      </c>
      <c r="DL8" s="330">
        <v>436</v>
      </c>
      <c r="DM8" s="330">
        <v>567</v>
      </c>
      <c r="DN8" s="330">
        <v>405</v>
      </c>
      <c r="DO8" s="330">
        <v>303</v>
      </c>
      <c r="DP8" s="330">
        <v>187</v>
      </c>
      <c r="DQ8" s="327">
        <v>1898</v>
      </c>
      <c r="DR8" s="332">
        <v>2290</v>
      </c>
      <c r="DS8" s="326">
        <v>78</v>
      </c>
      <c r="DT8" s="330">
        <v>49</v>
      </c>
      <c r="DU8" s="327">
        <v>127</v>
      </c>
      <c r="DV8" s="329">
        <v>0</v>
      </c>
      <c r="DW8" s="330">
        <v>182</v>
      </c>
      <c r="DX8" s="330">
        <v>129</v>
      </c>
      <c r="DY8" s="330">
        <v>115</v>
      </c>
      <c r="DZ8" s="330">
        <v>116</v>
      </c>
      <c r="EA8" s="330">
        <v>111</v>
      </c>
      <c r="EB8" s="327">
        <v>653</v>
      </c>
      <c r="EC8" s="332">
        <v>780</v>
      </c>
      <c r="ED8" s="326">
        <v>691</v>
      </c>
      <c r="EE8" s="330">
        <v>655</v>
      </c>
      <c r="EF8" s="327">
        <v>1346</v>
      </c>
      <c r="EG8" s="329">
        <v>0</v>
      </c>
      <c r="EH8" s="330">
        <v>1128</v>
      </c>
      <c r="EI8" s="330">
        <v>883</v>
      </c>
      <c r="EJ8" s="330">
        <v>504</v>
      </c>
      <c r="EK8" s="330">
        <v>340</v>
      </c>
      <c r="EL8" s="330">
        <v>200</v>
      </c>
      <c r="EM8" s="327">
        <v>3055</v>
      </c>
      <c r="EN8" s="332">
        <v>4401</v>
      </c>
    </row>
    <row r="9" spans="1:144" ht="19.5" customHeight="1">
      <c r="A9" s="311" t="s">
        <v>15</v>
      </c>
      <c r="B9" s="326">
        <v>47</v>
      </c>
      <c r="C9" s="327">
        <v>127</v>
      </c>
      <c r="D9" s="328">
        <v>174</v>
      </c>
      <c r="E9" s="329">
        <v>0</v>
      </c>
      <c r="F9" s="330">
        <v>107</v>
      </c>
      <c r="G9" s="330">
        <v>167</v>
      </c>
      <c r="H9" s="330">
        <v>87</v>
      </c>
      <c r="I9" s="330">
        <v>56</v>
      </c>
      <c r="J9" s="330">
        <v>41</v>
      </c>
      <c r="K9" s="331">
        <v>458</v>
      </c>
      <c r="L9" s="332">
        <v>632</v>
      </c>
      <c r="M9" s="326">
        <v>0</v>
      </c>
      <c r="N9" s="330">
        <v>0</v>
      </c>
      <c r="O9" s="327">
        <v>0</v>
      </c>
      <c r="P9" s="329">
        <v>0</v>
      </c>
      <c r="Q9" s="330">
        <v>1</v>
      </c>
      <c r="R9" s="330">
        <v>4</v>
      </c>
      <c r="S9" s="330">
        <v>4</v>
      </c>
      <c r="T9" s="330">
        <v>18</v>
      </c>
      <c r="U9" s="330">
        <v>21</v>
      </c>
      <c r="V9" s="327">
        <v>48</v>
      </c>
      <c r="W9" s="332">
        <v>48</v>
      </c>
      <c r="X9" s="326">
        <v>4</v>
      </c>
      <c r="Y9" s="330">
        <v>20</v>
      </c>
      <c r="Z9" s="327">
        <v>24</v>
      </c>
      <c r="AA9" s="329">
        <v>0</v>
      </c>
      <c r="AB9" s="330">
        <v>26</v>
      </c>
      <c r="AC9" s="330">
        <v>70</v>
      </c>
      <c r="AD9" s="330">
        <v>49</v>
      </c>
      <c r="AE9" s="330">
        <v>40</v>
      </c>
      <c r="AF9" s="330">
        <v>26</v>
      </c>
      <c r="AG9" s="327">
        <v>211</v>
      </c>
      <c r="AH9" s="332">
        <v>235</v>
      </c>
      <c r="AI9" s="326">
        <v>1</v>
      </c>
      <c r="AJ9" s="330">
        <v>4</v>
      </c>
      <c r="AK9" s="327">
        <v>5</v>
      </c>
      <c r="AL9" s="329">
        <v>0</v>
      </c>
      <c r="AM9" s="330">
        <v>2</v>
      </c>
      <c r="AN9" s="330">
        <v>8</v>
      </c>
      <c r="AO9" s="330">
        <v>9</v>
      </c>
      <c r="AP9" s="330">
        <v>10</v>
      </c>
      <c r="AQ9" s="330">
        <v>8</v>
      </c>
      <c r="AR9" s="327">
        <v>37</v>
      </c>
      <c r="AS9" s="332">
        <v>42</v>
      </c>
      <c r="AT9" s="326">
        <v>25</v>
      </c>
      <c r="AU9" s="330">
        <v>20</v>
      </c>
      <c r="AV9" s="327">
        <v>45</v>
      </c>
      <c r="AW9" s="329">
        <v>0</v>
      </c>
      <c r="AX9" s="330">
        <v>78</v>
      </c>
      <c r="AY9" s="330">
        <v>107</v>
      </c>
      <c r="AZ9" s="330">
        <v>120</v>
      </c>
      <c r="BA9" s="330">
        <v>90</v>
      </c>
      <c r="BB9" s="330">
        <v>75</v>
      </c>
      <c r="BC9" s="331">
        <v>470</v>
      </c>
      <c r="BD9" s="332">
        <v>515</v>
      </c>
      <c r="BE9" s="326">
        <v>102</v>
      </c>
      <c r="BF9" s="330">
        <v>138</v>
      </c>
      <c r="BG9" s="327">
        <v>240</v>
      </c>
      <c r="BH9" s="329">
        <v>0</v>
      </c>
      <c r="BI9" s="330">
        <v>211</v>
      </c>
      <c r="BJ9" s="330">
        <v>329</v>
      </c>
      <c r="BK9" s="330">
        <v>177</v>
      </c>
      <c r="BL9" s="330">
        <v>68</v>
      </c>
      <c r="BM9" s="330">
        <v>39</v>
      </c>
      <c r="BN9" s="327">
        <v>824</v>
      </c>
      <c r="BO9" s="332">
        <v>1064</v>
      </c>
      <c r="BP9" s="326">
        <v>8</v>
      </c>
      <c r="BQ9" s="330">
        <v>22</v>
      </c>
      <c r="BR9" s="327">
        <v>30</v>
      </c>
      <c r="BS9" s="329">
        <v>0</v>
      </c>
      <c r="BT9" s="330">
        <v>24</v>
      </c>
      <c r="BU9" s="330">
        <v>77</v>
      </c>
      <c r="BV9" s="330">
        <v>50</v>
      </c>
      <c r="BW9" s="330">
        <v>17</v>
      </c>
      <c r="BX9" s="330">
        <v>13</v>
      </c>
      <c r="BY9" s="327">
        <v>181</v>
      </c>
      <c r="BZ9" s="332">
        <v>211</v>
      </c>
      <c r="CA9" s="326">
        <v>1</v>
      </c>
      <c r="CB9" s="330">
        <v>1</v>
      </c>
      <c r="CC9" s="327">
        <v>2</v>
      </c>
      <c r="CD9" s="329">
        <v>0</v>
      </c>
      <c r="CE9" s="330">
        <v>20</v>
      </c>
      <c r="CF9" s="330">
        <v>40</v>
      </c>
      <c r="CG9" s="330">
        <v>48</v>
      </c>
      <c r="CH9" s="330">
        <v>30</v>
      </c>
      <c r="CI9" s="330">
        <v>19</v>
      </c>
      <c r="CJ9" s="327">
        <v>157</v>
      </c>
      <c r="CK9" s="332">
        <v>159</v>
      </c>
      <c r="CL9" s="326">
        <v>0</v>
      </c>
      <c r="CM9" s="330">
        <v>0</v>
      </c>
      <c r="CN9" s="327">
        <v>0</v>
      </c>
      <c r="CO9" s="329">
        <v>0</v>
      </c>
      <c r="CP9" s="330">
        <v>0</v>
      </c>
      <c r="CQ9" s="330">
        <v>2</v>
      </c>
      <c r="CR9" s="330">
        <v>5</v>
      </c>
      <c r="CS9" s="330">
        <v>4</v>
      </c>
      <c r="CT9" s="330">
        <v>4</v>
      </c>
      <c r="CU9" s="327">
        <v>15</v>
      </c>
      <c r="CV9" s="332">
        <v>15</v>
      </c>
      <c r="CW9" s="326">
        <v>0</v>
      </c>
      <c r="CX9" s="330">
        <v>0</v>
      </c>
      <c r="CY9" s="327">
        <v>0</v>
      </c>
      <c r="CZ9" s="329">
        <v>0</v>
      </c>
      <c r="DA9" s="330">
        <v>0</v>
      </c>
      <c r="DB9" s="330">
        <v>0</v>
      </c>
      <c r="DC9" s="330">
        <v>0</v>
      </c>
      <c r="DD9" s="330">
        <v>0</v>
      </c>
      <c r="DE9" s="330">
        <v>0</v>
      </c>
      <c r="DF9" s="327">
        <v>0</v>
      </c>
      <c r="DG9" s="332">
        <v>0</v>
      </c>
      <c r="DH9" s="326">
        <v>28</v>
      </c>
      <c r="DI9" s="330">
        <v>128</v>
      </c>
      <c r="DJ9" s="327">
        <v>156</v>
      </c>
      <c r="DK9" s="329">
        <v>0</v>
      </c>
      <c r="DL9" s="330">
        <v>99</v>
      </c>
      <c r="DM9" s="330">
        <v>336</v>
      </c>
      <c r="DN9" s="330">
        <v>202</v>
      </c>
      <c r="DO9" s="330">
        <v>137</v>
      </c>
      <c r="DP9" s="330">
        <v>92</v>
      </c>
      <c r="DQ9" s="327">
        <v>866</v>
      </c>
      <c r="DR9" s="332">
        <v>1022</v>
      </c>
      <c r="DS9" s="326">
        <v>28</v>
      </c>
      <c r="DT9" s="330">
        <v>16</v>
      </c>
      <c r="DU9" s="327">
        <v>44</v>
      </c>
      <c r="DV9" s="329">
        <v>0</v>
      </c>
      <c r="DW9" s="330">
        <v>56</v>
      </c>
      <c r="DX9" s="330">
        <v>38</v>
      </c>
      <c r="DY9" s="330">
        <v>42</v>
      </c>
      <c r="DZ9" s="330">
        <v>41</v>
      </c>
      <c r="EA9" s="330">
        <v>27</v>
      </c>
      <c r="EB9" s="327">
        <v>204</v>
      </c>
      <c r="EC9" s="332">
        <v>248</v>
      </c>
      <c r="ED9" s="326">
        <v>166</v>
      </c>
      <c r="EE9" s="330">
        <v>308</v>
      </c>
      <c r="EF9" s="327">
        <v>474</v>
      </c>
      <c r="EG9" s="329">
        <v>0</v>
      </c>
      <c r="EH9" s="330">
        <v>328</v>
      </c>
      <c r="EI9" s="330">
        <v>559</v>
      </c>
      <c r="EJ9" s="330">
        <v>294</v>
      </c>
      <c r="EK9" s="330">
        <v>159</v>
      </c>
      <c r="EL9" s="330">
        <v>99</v>
      </c>
      <c r="EM9" s="327">
        <v>1439</v>
      </c>
      <c r="EN9" s="332">
        <v>1913</v>
      </c>
    </row>
    <row r="10" spans="1:144" ht="19.5" customHeight="1">
      <c r="A10" s="311" t="s">
        <v>8</v>
      </c>
      <c r="B10" s="326">
        <v>26</v>
      </c>
      <c r="C10" s="327">
        <v>29</v>
      </c>
      <c r="D10" s="328">
        <v>55</v>
      </c>
      <c r="E10" s="329">
        <v>0</v>
      </c>
      <c r="F10" s="330">
        <v>204</v>
      </c>
      <c r="G10" s="330">
        <v>159</v>
      </c>
      <c r="H10" s="330">
        <v>99</v>
      </c>
      <c r="I10" s="330">
        <v>74</v>
      </c>
      <c r="J10" s="330">
        <v>38</v>
      </c>
      <c r="K10" s="331">
        <v>574</v>
      </c>
      <c r="L10" s="332">
        <v>629</v>
      </c>
      <c r="M10" s="326">
        <v>0</v>
      </c>
      <c r="N10" s="330">
        <v>0</v>
      </c>
      <c r="O10" s="327">
        <v>0</v>
      </c>
      <c r="P10" s="329">
        <v>0</v>
      </c>
      <c r="Q10" s="330">
        <v>0</v>
      </c>
      <c r="R10" s="330">
        <v>9</v>
      </c>
      <c r="S10" s="330">
        <v>11</v>
      </c>
      <c r="T10" s="330">
        <v>18</v>
      </c>
      <c r="U10" s="330">
        <v>28</v>
      </c>
      <c r="V10" s="327">
        <v>66</v>
      </c>
      <c r="W10" s="332">
        <v>66</v>
      </c>
      <c r="X10" s="326">
        <v>0</v>
      </c>
      <c r="Y10" s="330">
        <v>0</v>
      </c>
      <c r="Z10" s="327">
        <v>0</v>
      </c>
      <c r="AA10" s="329">
        <v>0</v>
      </c>
      <c r="AB10" s="330">
        <v>35</v>
      </c>
      <c r="AC10" s="330">
        <v>53</v>
      </c>
      <c r="AD10" s="330">
        <v>30</v>
      </c>
      <c r="AE10" s="330">
        <v>38</v>
      </c>
      <c r="AF10" s="330">
        <v>26</v>
      </c>
      <c r="AG10" s="327">
        <v>182</v>
      </c>
      <c r="AH10" s="332">
        <v>182</v>
      </c>
      <c r="AI10" s="326">
        <v>0</v>
      </c>
      <c r="AJ10" s="330">
        <v>0</v>
      </c>
      <c r="AK10" s="327">
        <v>0</v>
      </c>
      <c r="AL10" s="329">
        <v>0</v>
      </c>
      <c r="AM10" s="330">
        <v>4</v>
      </c>
      <c r="AN10" s="330">
        <v>5</v>
      </c>
      <c r="AO10" s="330">
        <v>4</v>
      </c>
      <c r="AP10" s="330">
        <v>6</v>
      </c>
      <c r="AQ10" s="330">
        <v>5</v>
      </c>
      <c r="AR10" s="327">
        <v>24</v>
      </c>
      <c r="AS10" s="332">
        <v>24</v>
      </c>
      <c r="AT10" s="326">
        <v>14</v>
      </c>
      <c r="AU10" s="330">
        <v>7</v>
      </c>
      <c r="AV10" s="327">
        <v>21</v>
      </c>
      <c r="AW10" s="329">
        <v>0</v>
      </c>
      <c r="AX10" s="330">
        <v>102</v>
      </c>
      <c r="AY10" s="330">
        <v>94</v>
      </c>
      <c r="AZ10" s="330">
        <v>85</v>
      </c>
      <c r="BA10" s="330">
        <v>90</v>
      </c>
      <c r="BB10" s="330">
        <v>54</v>
      </c>
      <c r="BC10" s="331">
        <v>425</v>
      </c>
      <c r="BD10" s="332">
        <v>446</v>
      </c>
      <c r="BE10" s="326">
        <v>106</v>
      </c>
      <c r="BF10" s="330">
        <v>125</v>
      </c>
      <c r="BG10" s="327">
        <v>231</v>
      </c>
      <c r="BH10" s="329">
        <v>0</v>
      </c>
      <c r="BI10" s="330">
        <v>285</v>
      </c>
      <c r="BJ10" s="330">
        <v>207</v>
      </c>
      <c r="BK10" s="330">
        <v>116</v>
      </c>
      <c r="BL10" s="330">
        <v>69</v>
      </c>
      <c r="BM10" s="330">
        <v>26</v>
      </c>
      <c r="BN10" s="327">
        <v>703</v>
      </c>
      <c r="BO10" s="332">
        <v>934</v>
      </c>
      <c r="BP10" s="326">
        <v>8</v>
      </c>
      <c r="BQ10" s="330">
        <v>12</v>
      </c>
      <c r="BR10" s="327">
        <v>20</v>
      </c>
      <c r="BS10" s="329">
        <v>0</v>
      </c>
      <c r="BT10" s="330">
        <v>58</v>
      </c>
      <c r="BU10" s="330">
        <v>45</v>
      </c>
      <c r="BV10" s="330">
        <v>35</v>
      </c>
      <c r="BW10" s="330">
        <v>15</v>
      </c>
      <c r="BX10" s="330">
        <v>3</v>
      </c>
      <c r="BY10" s="327">
        <v>156</v>
      </c>
      <c r="BZ10" s="332">
        <v>176</v>
      </c>
      <c r="CA10" s="326">
        <v>0</v>
      </c>
      <c r="CB10" s="330">
        <v>2</v>
      </c>
      <c r="CC10" s="327">
        <v>2</v>
      </c>
      <c r="CD10" s="329">
        <v>0</v>
      </c>
      <c r="CE10" s="330">
        <v>29</v>
      </c>
      <c r="CF10" s="330">
        <v>36</v>
      </c>
      <c r="CG10" s="330">
        <v>34</v>
      </c>
      <c r="CH10" s="330">
        <v>26</v>
      </c>
      <c r="CI10" s="330">
        <v>13</v>
      </c>
      <c r="CJ10" s="327">
        <v>138</v>
      </c>
      <c r="CK10" s="332">
        <v>140</v>
      </c>
      <c r="CL10" s="326">
        <v>0</v>
      </c>
      <c r="CM10" s="330">
        <v>0</v>
      </c>
      <c r="CN10" s="327">
        <v>0</v>
      </c>
      <c r="CO10" s="329">
        <v>0</v>
      </c>
      <c r="CP10" s="330">
        <v>1</v>
      </c>
      <c r="CQ10" s="330">
        <v>3</v>
      </c>
      <c r="CR10" s="330">
        <v>4</v>
      </c>
      <c r="CS10" s="330">
        <v>5</v>
      </c>
      <c r="CT10" s="330">
        <v>1</v>
      </c>
      <c r="CU10" s="327">
        <v>14</v>
      </c>
      <c r="CV10" s="332">
        <v>14</v>
      </c>
      <c r="CW10" s="326">
        <v>0</v>
      </c>
      <c r="CX10" s="330">
        <v>0</v>
      </c>
      <c r="CY10" s="327">
        <v>0</v>
      </c>
      <c r="CZ10" s="329">
        <v>0</v>
      </c>
      <c r="DA10" s="330">
        <v>0</v>
      </c>
      <c r="DB10" s="330">
        <v>0</v>
      </c>
      <c r="DC10" s="330">
        <v>0</v>
      </c>
      <c r="DD10" s="330">
        <v>0</v>
      </c>
      <c r="DE10" s="330">
        <v>0</v>
      </c>
      <c r="DF10" s="327">
        <v>0</v>
      </c>
      <c r="DG10" s="332">
        <v>0</v>
      </c>
      <c r="DH10" s="326">
        <v>16</v>
      </c>
      <c r="DI10" s="330">
        <v>33</v>
      </c>
      <c r="DJ10" s="327">
        <v>49</v>
      </c>
      <c r="DK10" s="329">
        <v>0</v>
      </c>
      <c r="DL10" s="330">
        <v>152</v>
      </c>
      <c r="DM10" s="330">
        <v>223</v>
      </c>
      <c r="DN10" s="330">
        <v>145</v>
      </c>
      <c r="DO10" s="330">
        <v>117</v>
      </c>
      <c r="DP10" s="330">
        <v>64</v>
      </c>
      <c r="DQ10" s="327">
        <v>701</v>
      </c>
      <c r="DR10" s="332">
        <v>750</v>
      </c>
      <c r="DS10" s="326">
        <v>16</v>
      </c>
      <c r="DT10" s="330">
        <v>9</v>
      </c>
      <c r="DU10" s="327">
        <v>25</v>
      </c>
      <c r="DV10" s="329">
        <v>0</v>
      </c>
      <c r="DW10" s="330">
        <v>64</v>
      </c>
      <c r="DX10" s="330">
        <v>33</v>
      </c>
      <c r="DY10" s="330">
        <v>47</v>
      </c>
      <c r="DZ10" s="330">
        <v>36</v>
      </c>
      <c r="EA10" s="330">
        <v>22</v>
      </c>
      <c r="EB10" s="327">
        <v>202</v>
      </c>
      <c r="EC10" s="332">
        <v>227</v>
      </c>
      <c r="ED10" s="326">
        <v>146</v>
      </c>
      <c r="EE10" s="330">
        <v>166</v>
      </c>
      <c r="EF10" s="327">
        <v>312</v>
      </c>
      <c r="EG10" s="329">
        <v>0</v>
      </c>
      <c r="EH10" s="330">
        <v>482</v>
      </c>
      <c r="EI10" s="330">
        <v>361</v>
      </c>
      <c r="EJ10" s="330">
        <v>204</v>
      </c>
      <c r="EK10" s="330">
        <v>134</v>
      </c>
      <c r="EL10" s="330">
        <v>73</v>
      </c>
      <c r="EM10" s="327">
        <v>1254</v>
      </c>
      <c r="EN10" s="332">
        <v>1566</v>
      </c>
    </row>
    <row r="11" spans="1:144" ht="19.5" customHeight="1">
      <c r="A11" s="311" t="s">
        <v>9</v>
      </c>
      <c r="B11" s="326">
        <v>29</v>
      </c>
      <c r="C11" s="327">
        <v>22</v>
      </c>
      <c r="D11" s="328">
        <v>51</v>
      </c>
      <c r="E11" s="329">
        <v>0</v>
      </c>
      <c r="F11" s="330">
        <v>45</v>
      </c>
      <c r="G11" s="330">
        <v>40</v>
      </c>
      <c r="H11" s="330">
        <v>29</v>
      </c>
      <c r="I11" s="330">
        <v>22</v>
      </c>
      <c r="J11" s="330">
        <v>19</v>
      </c>
      <c r="K11" s="331">
        <v>155</v>
      </c>
      <c r="L11" s="332">
        <v>206</v>
      </c>
      <c r="M11" s="326">
        <v>0</v>
      </c>
      <c r="N11" s="330">
        <v>0</v>
      </c>
      <c r="O11" s="327">
        <v>0</v>
      </c>
      <c r="P11" s="329">
        <v>0</v>
      </c>
      <c r="Q11" s="330">
        <v>0</v>
      </c>
      <c r="R11" s="330">
        <v>1</v>
      </c>
      <c r="S11" s="330">
        <v>8</v>
      </c>
      <c r="T11" s="330">
        <v>2</v>
      </c>
      <c r="U11" s="330">
        <v>14</v>
      </c>
      <c r="V11" s="327">
        <v>25</v>
      </c>
      <c r="W11" s="332">
        <v>25</v>
      </c>
      <c r="X11" s="326">
        <v>4</v>
      </c>
      <c r="Y11" s="330">
        <v>4</v>
      </c>
      <c r="Z11" s="327">
        <v>8</v>
      </c>
      <c r="AA11" s="329">
        <v>0</v>
      </c>
      <c r="AB11" s="330">
        <v>16</v>
      </c>
      <c r="AC11" s="330">
        <v>28</v>
      </c>
      <c r="AD11" s="330">
        <v>16</v>
      </c>
      <c r="AE11" s="330">
        <v>19</v>
      </c>
      <c r="AF11" s="330">
        <v>22</v>
      </c>
      <c r="AG11" s="327">
        <v>101</v>
      </c>
      <c r="AH11" s="332">
        <v>109</v>
      </c>
      <c r="AI11" s="326">
        <v>0</v>
      </c>
      <c r="AJ11" s="330">
        <v>3</v>
      </c>
      <c r="AK11" s="327">
        <v>3</v>
      </c>
      <c r="AL11" s="329">
        <v>0</v>
      </c>
      <c r="AM11" s="330">
        <v>7</v>
      </c>
      <c r="AN11" s="330">
        <v>5</v>
      </c>
      <c r="AO11" s="330">
        <v>5</v>
      </c>
      <c r="AP11" s="330">
        <v>4</v>
      </c>
      <c r="AQ11" s="330">
        <v>5</v>
      </c>
      <c r="AR11" s="327">
        <v>26</v>
      </c>
      <c r="AS11" s="332">
        <v>29</v>
      </c>
      <c r="AT11" s="326">
        <v>10</v>
      </c>
      <c r="AU11" s="330">
        <v>3</v>
      </c>
      <c r="AV11" s="327">
        <v>13</v>
      </c>
      <c r="AW11" s="329">
        <v>0</v>
      </c>
      <c r="AX11" s="330">
        <v>27</v>
      </c>
      <c r="AY11" s="330">
        <v>39</v>
      </c>
      <c r="AZ11" s="330">
        <v>33</v>
      </c>
      <c r="BA11" s="330">
        <v>30</v>
      </c>
      <c r="BB11" s="330">
        <v>36</v>
      </c>
      <c r="BC11" s="331">
        <v>165</v>
      </c>
      <c r="BD11" s="332">
        <v>178</v>
      </c>
      <c r="BE11" s="326">
        <v>28</v>
      </c>
      <c r="BF11" s="330">
        <v>53</v>
      </c>
      <c r="BG11" s="327">
        <v>81</v>
      </c>
      <c r="BH11" s="329">
        <v>0</v>
      </c>
      <c r="BI11" s="330">
        <v>95</v>
      </c>
      <c r="BJ11" s="330">
        <v>105</v>
      </c>
      <c r="BK11" s="330">
        <v>65</v>
      </c>
      <c r="BL11" s="330">
        <v>32</v>
      </c>
      <c r="BM11" s="330">
        <v>21</v>
      </c>
      <c r="BN11" s="327">
        <v>318</v>
      </c>
      <c r="BO11" s="332">
        <v>399</v>
      </c>
      <c r="BP11" s="326">
        <v>7</v>
      </c>
      <c r="BQ11" s="330">
        <v>7</v>
      </c>
      <c r="BR11" s="327">
        <v>14</v>
      </c>
      <c r="BS11" s="329">
        <v>0</v>
      </c>
      <c r="BT11" s="330">
        <v>10</v>
      </c>
      <c r="BU11" s="330">
        <v>23</v>
      </c>
      <c r="BV11" s="330">
        <v>11</v>
      </c>
      <c r="BW11" s="330">
        <v>8</v>
      </c>
      <c r="BX11" s="330">
        <v>8</v>
      </c>
      <c r="BY11" s="327">
        <v>60</v>
      </c>
      <c r="BZ11" s="332">
        <v>74</v>
      </c>
      <c r="CA11" s="326">
        <v>0</v>
      </c>
      <c r="CB11" s="330">
        <v>2</v>
      </c>
      <c r="CC11" s="327">
        <v>2</v>
      </c>
      <c r="CD11" s="329">
        <v>0</v>
      </c>
      <c r="CE11" s="330">
        <v>12</v>
      </c>
      <c r="CF11" s="330">
        <v>17</v>
      </c>
      <c r="CG11" s="330">
        <v>13</v>
      </c>
      <c r="CH11" s="330">
        <v>11</v>
      </c>
      <c r="CI11" s="330">
        <v>9</v>
      </c>
      <c r="CJ11" s="327">
        <v>62</v>
      </c>
      <c r="CK11" s="332">
        <v>64</v>
      </c>
      <c r="CL11" s="326">
        <v>0</v>
      </c>
      <c r="CM11" s="330">
        <v>0</v>
      </c>
      <c r="CN11" s="327">
        <v>0</v>
      </c>
      <c r="CO11" s="329">
        <v>0</v>
      </c>
      <c r="CP11" s="330">
        <v>0</v>
      </c>
      <c r="CQ11" s="330">
        <v>3</v>
      </c>
      <c r="CR11" s="330">
        <v>1</v>
      </c>
      <c r="CS11" s="330">
        <v>0</v>
      </c>
      <c r="CT11" s="330">
        <v>3</v>
      </c>
      <c r="CU11" s="327">
        <v>7</v>
      </c>
      <c r="CV11" s="332">
        <v>7</v>
      </c>
      <c r="CW11" s="326">
        <v>0</v>
      </c>
      <c r="CX11" s="330">
        <v>0</v>
      </c>
      <c r="CY11" s="327">
        <v>0</v>
      </c>
      <c r="CZ11" s="329">
        <v>0</v>
      </c>
      <c r="DA11" s="330">
        <v>0</v>
      </c>
      <c r="DB11" s="330">
        <v>0</v>
      </c>
      <c r="DC11" s="330">
        <v>0</v>
      </c>
      <c r="DD11" s="330">
        <v>0</v>
      </c>
      <c r="DE11" s="330">
        <v>0</v>
      </c>
      <c r="DF11" s="327">
        <v>0</v>
      </c>
      <c r="DG11" s="332">
        <v>0</v>
      </c>
      <c r="DH11" s="326">
        <v>12</v>
      </c>
      <c r="DI11" s="330">
        <v>44</v>
      </c>
      <c r="DJ11" s="327">
        <v>56</v>
      </c>
      <c r="DK11" s="329">
        <v>0</v>
      </c>
      <c r="DL11" s="330">
        <v>45</v>
      </c>
      <c r="DM11" s="330">
        <v>122</v>
      </c>
      <c r="DN11" s="330">
        <v>69</v>
      </c>
      <c r="DO11" s="330">
        <v>52</v>
      </c>
      <c r="DP11" s="330">
        <v>50</v>
      </c>
      <c r="DQ11" s="327">
        <v>338</v>
      </c>
      <c r="DR11" s="332">
        <v>394</v>
      </c>
      <c r="DS11" s="326">
        <v>14</v>
      </c>
      <c r="DT11" s="330">
        <v>5</v>
      </c>
      <c r="DU11" s="327">
        <v>19</v>
      </c>
      <c r="DV11" s="329">
        <v>0</v>
      </c>
      <c r="DW11" s="330">
        <v>31</v>
      </c>
      <c r="DX11" s="330">
        <v>25</v>
      </c>
      <c r="DY11" s="330">
        <v>14</v>
      </c>
      <c r="DZ11" s="330">
        <v>16</v>
      </c>
      <c r="EA11" s="330">
        <v>11</v>
      </c>
      <c r="EB11" s="327">
        <v>97</v>
      </c>
      <c r="EC11" s="332">
        <v>116</v>
      </c>
      <c r="ED11" s="326">
        <v>67</v>
      </c>
      <c r="EE11" s="330">
        <v>96</v>
      </c>
      <c r="EF11" s="327">
        <v>163</v>
      </c>
      <c r="EG11" s="329">
        <v>0</v>
      </c>
      <c r="EH11" s="330">
        <v>145</v>
      </c>
      <c r="EI11" s="330">
        <v>182</v>
      </c>
      <c r="EJ11" s="330">
        <v>107</v>
      </c>
      <c r="EK11" s="330">
        <v>59</v>
      </c>
      <c r="EL11" s="330">
        <v>52</v>
      </c>
      <c r="EM11" s="327">
        <v>545</v>
      </c>
      <c r="EN11" s="332">
        <v>708</v>
      </c>
    </row>
    <row r="12" spans="1:144" ht="19.5" customHeight="1">
      <c r="A12" s="311" t="s">
        <v>10</v>
      </c>
      <c r="B12" s="326">
        <v>61</v>
      </c>
      <c r="C12" s="327">
        <v>73</v>
      </c>
      <c r="D12" s="328">
        <v>134</v>
      </c>
      <c r="E12" s="329">
        <v>0</v>
      </c>
      <c r="F12" s="330">
        <v>122</v>
      </c>
      <c r="G12" s="330">
        <v>133</v>
      </c>
      <c r="H12" s="330">
        <v>81</v>
      </c>
      <c r="I12" s="330">
        <v>45</v>
      </c>
      <c r="J12" s="330">
        <v>46</v>
      </c>
      <c r="K12" s="331">
        <v>427</v>
      </c>
      <c r="L12" s="332">
        <v>561</v>
      </c>
      <c r="M12" s="326">
        <v>0</v>
      </c>
      <c r="N12" s="330">
        <v>0</v>
      </c>
      <c r="O12" s="327">
        <v>0</v>
      </c>
      <c r="P12" s="329">
        <v>0</v>
      </c>
      <c r="Q12" s="330">
        <v>0</v>
      </c>
      <c r="R12" s="330">
        <v>2</v>
      </c>
      <c r="S12" s="330">
        <v>4</v>
      </c>
      <c r="T12" s="330">
        <v>6</v>
      </c>
      <c r="U12" s="330">
        <v>17</v>
      </c>
      <c r="V12" s="327">
        <v>29</v>
      </c>
      <c r="W12" s="332">
        <v>29</v>
      </c>
      <c r="X12" s="326">
        <v>4</v>
      </c>
      <c r="Y12" s="330">
        <v>7</v>
      </c>
      <c r="Z12" s="327">
        <v>11</v>
      </c>
      <c r="AA12" s="329">
        <v>0</v>
      </c>
      <c r="AB12" s="330">
        <v>19</v>
      </c>
      <c r="AC12" s="330">
        <v>43</v>
      </c>
      <c r="AD12" s="330">
        <v>35</v>
      </c>
      <c r="AE12" s="330">
        <v>22</v>
      </c>
      <c r="AF12" s="330">
        <v>26</v>
      </c>
      <c r="AG12" s="327">
        <v>145</v>
      </c>
      <c r="AH12" s="332">
        <v>156</v>
      </c>
      <c r="AI12" s="326">
        <v>0</v>
      </c>
      <c r="AJ12" s="330">
        <v>1</v>
      </c>
      <c r="AK12" s="327">
        <v>1</v>
      </c>
      <c r="AL12" s="329">
        <v>0</v>
      </c>
      <c r="AM12" s="330">
        <v>6</v>
      </c>
      <c r="AN12" s="330">
        <v>15</v>
      </c>
      <c r="AO12" s="330">
        <v>8</v>
      </c>
      <c r="AP12" s="330">
        <v>8</v>
      </c>
      <c r="AQ12" s="330">
        <v>17</v>
      </c>
      <c r="AR12" s="327">
        <v>54</v>
      </c>
      <c r="AS12" s="332">
        <v>55</v>
      </c>
      <c r="AT12" s="326">
        <v>12</v>
      </c>
      <c r="AU12" s="330">
        <v>2</v>
      </c>
      <c r="AV12" s="327">
        <v>14</v>
      </c>
      <c r="AW12" s="329">
        <v>0</v>
      </c>
      <c r="AX12" s="330">
        <v>57</v>
      </c>
      <c r="AY12" s="330">
        <v>70</v>
      </c>
      <c r="AZ12" s="330">
        <v>95</v>
      </c>
      <c r="BA12" s="330">
        <v>81</v>
      </c>
      <c r="BB12" s="330">
        <v>64</v>
      </c>
      <c r="BC12" s="331">
        <v>367</v>
      </c>
      <c r="BD12" s="332">
        <v>381</v>
      </c>
      <c r="BE12" s="326">
        <v>79</v>
      </c>
      <c r="BF12" s="330">
        <v>68</v>
      </c>
      <c r="BG12" s="327">
        <v>147</v>
      </c>
      <c r="BH12" s="329">
        <v>0</v>
      </c>
      <c r="BI12" s="330">
        <v>147</v>
      </c>
      <c r="BJ12" s="330">
        <v>158</v>
      </c>
      <c r="BK12" s="330">
        <v>95</v>
      </c>
      <c r="BL12" s="330">
        <v>33</v>
      </c>
      <c r="BM12" s="330">
        <v>24</v>
      </c>
      <c r="BN12" s="327">
        <v>457</v>
      </c>
      <c r="BO12" s="332">
        <v>604</v>
      </c>
      <c r="BP12" s="326">
        <v>17</v>
      </c>
      <c r="BQ12" s="330">
        <v>25</v>
      </c>
      <c r="BR12" s="327">
        <v>42</v>
      </c>
      <c r="BS12" s="329">
        <v>0</v>
      </c>
      <c r="BT12" s="330">
        <v>53</v>
      </c>
      <c r="BU12" s="330">
        <v>69</v>
      </c>
      <c r="BV12" s="330">
        <v>33</v>
      </c>
      <c r="BW12" s="330">
        <v>16</v>
      </c>
      <c r="BX12" s="330">
        <v>7</v>
      </c>
      <c r="BY12" s="327">
        <v>178</v>
      </c>
      <c r="BZ12" s="332">
        <v>220</v>
      </c>
      <c r="CA12" s="326">
        <v>2</v>
      </c>
      <c r="CB12" s="330">
        <v>2</v>
      </c>
      <c r="CC12" s="327">
        <v>4</v>
      </c>
      <c r="CD12" s="329">
        <v>0</v>
      </c>
      <c r="CE12" s="330">
        <v>8</v>
      </c>
      <c r="CF12" s="330">
        <v>34</v>
      </c>
      <c r="CG12" s="330">
        <v>33</v>
      </c>
      <c r="CH12" s="330">
        <v>13</v>
      </c>
      <c r="CI12" s="330">
        <v>18</v>
      </c>
      <c r="CJ12" s="327">
        <v>106</v>
      </c>
      <c r="CK12" s="332">
        <v>110</v>
      </c>
      <c r="CL12" s="326">
        <v>0</v>
      </c>
      <c r="CM12" s="330">
        <v>0</v>
      </c>
      <c r="CN12" s="327">
        <v>0</v>
      </c>
      <c r="CO12" s="329">
        <v>0</v>
      </c>
      <c r="CP12" s="330">
        <v>3</v>
      </c>
      <c r="CQ12" s="330">
        <v>6</v>
      </c>
      <c r="CR12" s="330">
        <v>7</v>
      </c>
      <c r="CS12" s="330">
        <v>5</v>
      </c>
      <c r="CT12" s="330">
        <v>5</v>
      </c>
      <c r="CU12" s="327">
        <v>26</v>
      </c>
      <c r="CV12" s="332">
        <v>26</v>
      </c>
      <c r="CW12" s="326">
        <v>0</v>
      </c>
      <c r="CX12" s="330">
        <v>0</v>
      </c>
      <c r="CY12" s="327">
        <v>0</v>
      </c>
      <c r="CZ12" s="329">
        <v>0</v>
      </c>
      <c r="DA12" s="330">
        <v>0</v>
      </c>
      <c r="DB12" s="330">
        <v>0</v>
      </c>
      <c r="DC12" s="330">
        <v>0</v>
      </c>
      <c r="DD12" s="330">
        <v>0</v>
      </c>
      <c r="DE12" s="330">
        <v>3</v>
      </c>
      <c r="DF12" s="327">
        <v>3</v>
      </c>
      <c r="DG12" s="332">
        <v>3</v>
      </c>
      <c r="DH12" s="326">
        <v>36</v>
      </c>
      <c r="DI12" s="330">
        <v>44</v>
      </c>
      <c r="DJ12" s="327">
        <v>80</v>
      </c>
      <c r="DK12" s="329">
        <v>0</v>
      </c>
      <c r="DL12" s="330">
        <v>109</v>
      </c>
      <c r="DM12" s="330">
        <v>201</v>
      </c>
      <c r="DN12" s="330">
        <v>146</v>
      </c>
      <c r="DO12" s="330">
        <v>69</v>
      </c>
      <c r="DP12" s="330">
        <v>61</v>
      </c>
      <c r="DQ12" s="327">
        <v>586</v>
      </c>
      <c r="DR12" s="332">
        <v>666</v>
      </c>
      <c r="DS12" s="326">
        <v>15</v>
      </c>
      <c r="DT12" s="330">
        <v>1</v>
      </c>
      <c r="DU12" s="327">
        <v>16</v>
      </c>
      <c r="DV12" s="329">
        <v>0</v>
      </c>
      <c r="DW12" s="330">
        <v>37</v>
      </c>
      <c r="DX12" s="330">
        <v>33</v>
      </c>
      <c r="DY12" s="330">
        <v>40</v>
      </c>
      <c r="DZ12" s="330">
        <v>39</v>
      </c>
      <c r="EA12" s="330">
        <v>20</v>
      </c>
      <c r="EB12" s="327">
        <v>169</v>
      </c>
      <c r="EC12" s="332">
        <v>185</v>
      </c>
      <c r="ED12" s="326">
        <v>163</v>
      </c>
      <c r="EE12" s="330">
        <v>159</v>
      </c>
      <c r="EF12" s="327">
        <v>322</v>
      </c>
      <c r="EG12" s="329">
        <v>0</v>
      </c>
      <c r="EH12" s="330">
        <v>272</v>
      </c>
      <c r="EI12" s="330">
        <v>306</v>
      </c>
      <c r="EJ12" s="330">
        <v>177</v>
      </c>
      <c r="EK12" s="330">
        <v>82</v>
      </c>
      <c r="EL12" s="330">
        <v>67</v>
      </c>
      <c r="EM12" s="327">
        <v>904</v>
      </c>
      <c r="EN12" s="332">
        <v>1226</v>
      </c>
    </row>
    <row r="13" spans="1:144" ht="19.5" customHeight="1">
      <c r="A13" s="311" t="s">
        <v>11</v>
      </c>
      <c r="B13" s="326">
        <v>208</v>
      </c>
      <c r="C13" s="327">
        <v>119</v>
      </c>
      <c r="D13" s="328">
        <v>327</v>
      </c>
      <c r="E13" s="329">
        <v>0</v>
      </c>
      <c r="F13" s="330">
        <v>207</v>
      </c>
      <c r="G13" s="330">
        <v>90</v>
      </c>
      <c r="H13" s="330">
        <v>61</v>
      </c>
      <c r="I13" s="330">
        <v>51</v>
      </c>
      <c r="J13" s="330">
        <v>26</v>
      </c>
      <c r="K13" s="331">
        <v>435</v>
      </c>
      <c r="L13" s="332">
        <v>762</v>
      </c>
      <c r="M13" s="326">
        <v>0</v>
      </c>
      <c r="N13" s="330">
        <v>1</v>
      </c>
      <c r="O13" s="327">
        <v>1</v>
      </c>
      <c r="P13" s="329">
        <v>0</v>
      </c>
      <c r="Q13" s="330">
        <v>0</v>
      </c>
      <c r="R13" s="330">
        <v>2</v>
      </c>
      <c r="S13" s="330">
        <v>5</v>
      </c>
      <c r="T13" s="330">
        <v>9</v>
      </c>
      <c r="U13" s="330">
        <v>19</v>
      </c>
      <c r="V13" s="327">
        <v>35</v>
      </c>
      <c r="W13" s="332">
        <v>36</v>
      </c>
      <c r="X13" s="326">
        <v>19</v>
      </c>
      <c r="Y13" s="330">
        <v>25</v>
      </c>
      <c r="Z13" s="327">
        <v>44</v>
      </c>
      <c r="AA13" s="329">
        <v>0</v>
      </c>
      <c r="AB13" s="330">
        <v>81</v>
      </c>
      <c r="AC13" s="330">
        <v>56</v>
      </c>
      <c r="AD13" s="330">
        <v>42</v>
      </c>
      <c r="AE13" s="330">
        <v>34</v>
      </c>
      <c r="AF13" s="330">
        <v>21</v>
      </c>
      <c r="AG13" s="327">
        <v>234</v>
      </c>
      <c r="AH13" s="332">
        <v>278</v>
      </c>
      <c r="AI13" s="326">
        <v>3</v>
      </c>
      <c r="AJ13" s="330">
        <v>9</v>
      </c>
      <c r="AK13" s="327">
        <v>12</v>
      </c>
      <c r="AL13" s="329">
        <v>0</v>
      </c>
      <c r="AM13" s="330">
        <v>7</v>
      </c>
      <c r="AN13" s="330">
        <v>4</v>
      </c>
      <c r="AO13" s="330">
        <v>18</v>
      </c>
      <c r="AP13" s="330">
        <v>8</v>
      </c>
      <c r="AQ13" s="330">
        <v>6</v>
      </c>
      <c r="AR13" s="327">
        <v>43</v>
      </c>
      <c r="AS13" s="332">
        <v>55</v>
      </c>
      <c r="AT13" s="326">
        <v>31</v>
      </c>
      <c r="AU13" s="330">
        <v>35</v>
      </c>
      <c r="AV13" s="327">
        <v>66</v>
      </c>
      <c r="AW13" s="329">
        <v>0</v>
      </c>
      <c r="AX13" s="330">
        <v>126</v>
      </c>
      <c r="AY13" s="330">
        <v>89</v>
      </c>
      <c r="AZ13" s="330">
        <v>98</v>
      </c>
      <c r="BA13" s="330">
        <v>72</v>
      </c>
      <c r="BB13" s="330">
        <v>74</v>
      </c>
      <c r="BC13" s="331">
        <v>459</v>
      </c>
      <c r="BD13" s="332">
        <v>525</v>
      </c>
      <c r="BE13" s="326">
        <v>183</v>
      </c>
      <c r="BF13" s="330">
        <v>189</v>
      </c>
      <c r="BG13" s="327">
        <v>372</v>
      </c>
      <c r="BH13" s="329">
        <v>0</v>
      </c>
      <c r="BI13" s="330">
        <v>308</v>
      </c>
      <c r="BJ13" s="330">
        <v>129</v>
      </c>
      <c r="BK13" s="330">
        <v>81</v>
      </c>
      <c r="BL13" s="330">
        <v>34</v>
      </c>
      <c r="BM13" s="330">
        <v>16</v>
      </c>
      <c r="BN13" s="327">
        <v>568</v>
      </c>
      <c r="BO13" s="332">
        <v>940</v>
      </c>
      <c r="BP13" s="326">
        <v>10</v>
      </c>
      <c r="BQ13" s="330">
        <v>13</v>
      </c>
      <c r="BR13" s="327">
        <v>23</v>
      </c>
      <c r="BS13" s="329">
        <v>0</v>
      </c>
      <c r="BT13" s="330">
        <v>52</v>
      </c>
      <c r="BU13" s="330">
        <v>40</v>
      </c>
      <c r="BV13" s="330">
        <v>31</v>
      </c>
      <c r="BW13" s="330">
        <v>9</v>
      </c>
      <c r="BX13" s="330">
        <v>4</v>
      </c>
      <c r="BY13" s="327">
        <v>136</v>
      </c>
      <c r="BZ13" s="332">
        <v>159</v>
      </c>
      <c r="CA13" s="326">
        <v>1</v>
      </c>
      <c r="CB13" s="330">
        <v>4</v>
      </c>
      <c r="CC13" s="327">
        <v>5</v>
      </c>
      <c r="CD13" s="329">
        <v>0</v>
      </c>
      <c r="CE13" s="330">
        <v>32</v>
      </c>
      <c r="CF13" s="330">
        <v>28</v>
      </c>
      <c r="CG13" s="330">
        <v>38</v>
      </c>
      <c r="CH13" s="330">
        <v>18</v>
      </c>
      <c r="CI13" s="330">
        <v>10</v>
      </c>
      <c r="CJ13" s="327">
        <v>126</v>
      </c>
      <c r="CK13" s="332">
        <v>131</v>
      </c>
      <c r="CL13" s="326">
        <v>0</v>
      </c>
      <c r="CM13" s="330">
        <v>0</v>
      </c>
      <c r="CN13" s="327">
        <v>0</v>
      </c>
      <c r="CO13" s="329">
        <v>0</v>
      </c>
      <c r="CP13" s="330">
        <v>2</v>
      </c>
      <c r="CQ13" s="330">
        <v>8</v>
      </c>
      <c r="CR13" s="330">
        <v>5</v>
      </c>
      <c r="CS13" s="330">
        <v>1</v>
      </c>
      <c r="CT13" s="330">
        <v>0</v>
      </c>
      <c r="CU13" s="327">
        <v>16</v>
      </c>
      <c r="CV13" s="332">
        <v>16</v>
      </c>
      <c r="CW13" s="326">
        <v>0</v>
      </c>
      <c r="CX13" s="330">
        <v>0</v>
      </c>
      <c r="CY13" s="327">
        <v>0</v>
      </c>
      <c r="CZ13" s="329">
        <v>0</v>
      </c>
      <c r="DA13" s="330">
        <v>0</v>
      </c>
      <c r="DB13" s="330">
        <v>0</v>
      </c>
      <c r="DC13" s="330">
        <v>0</v>
      </c>
      <c r="DD13" s="330">
        <v>0</v>
      </c>
      <c r="DE13" s="330">
        <v>0</v>
      </c>
      <c r="DF13" s="327">
        <v>0</v>
      </c>
      <c r="DG13" s="332">
        <v>0</v>
      </c>
      <c r="DH13" s="326">
        <v>74</v>
      </c>
      <c r="DI13" s="330">
        <v>123</v>
      </c>
      <c r="DJ13" s="327">
        <v>197</v>
      </c>
      <c r="DK13" s="329">
        <v>0</v>
      </c>
      <c r="DL13" s="330">
        <v>207</v>
      </c>
      <c r="DM13" s="330">
        <v>179</v>
      </c>
      <c r="DN13" s="330">
        <v>137</v>
      </c>
      <c r="DO13" s="330">
        <v>84</v>
      </c>
      <c r="DP13" s="330">
        <v>51</v>
      </c>
      <c r="DQ13" s="327">
        <v>658</v>
      </c>
      <c r="DR13" s="332">
        <v>855</v>
      </c>
      <c r="DS13" s="326">
        <v>22</v>
      </c>
      <c r="DT13" s="330">
        <v>24</v>
      </c>
      <c r="DU13" s="327">
        <v>46</v>
      </c>
      <c r="DV13" s="329">
        <v>0</v>
      </c>
      <c r="DW13" s="330">
        <v>57</v>
      </c>
      <c r="DX13" s="330">
        <v>27</v>
      </c>
      <c r="DY13" s="330">
        <v>46</v>
      </c>
      <c r="DZ13" s="330">
        <v>19</v>
      </c>
      <c r="EA13" s="330">
        <v>30</v>
      </c>
      <c r="EB13" s="327">
        <v>179</v>
      </c>
      <c r="EC13" s="332">
        <v>225</v>
      </c>
      <c r="ED13" s="326">
        <v>382</v>
      </c>
      <c r="EE13" s="330">
        <v>309</v>
      </c>
      <c r="EF13" s="327">
        <v>691</v>
      </c>
      <c r="EG13" s="329">
        <v>0</v>
      </c>
      <c r="EH13" s="330">
        <v>516</v>
      </c>
      <c r="EI13" s="330">
        <v>236</v>
      </c>
      <c r="EJ13" s="330">
        <v>160</v>
      </c>
      <c r="EK13" s="330">
        <v>86</v>
      </c>
      <c r="EL13" s="330">
        <v>46</v>
      </c>
      <c r="EM13" s="327">
        <v>1044</v>
      </c>
      <c r="EN13" s="332">
        <v>1735</v>
      </c>
    </row>
    <row r="14" spans="1:144" ht="19.5" customHeight="1">
      <c r="A14" s="311" t="s">
        <v>12</v>
      </c>
      <c r="B14" s="326">
        <v>28</v>
      </c>
      <c r="C14" s="327">
        <v>15</v>
      </c>
      <c r="D14" s="328">
        <v>43</v>
      </c>
      <c r="E14" s="329">
        <v>0</v>
      </c>
      <c r="F14" s="330">
        <v>57</v>
      </c>
      <c r="G14" s="330">
        <v>26</v>
      </c>
      <c r="H14" s="330">
        <v>18</v>
      </c>
      <c r="I14" s="330">
        <v>20</v>
      </c>
      <c r="J14" s="330">
        <v>25</v>
      </c>
      <c r="K14" s="331">
        <v>146</v>
      </c>
      <c r="L14" s="332">
        <v>189</v>
      </c>
      <c r="M14" s="326">
        <v>0</v>
      </c>
      <c r="N14" s="330">
        <v>0</v>
      </c>
      <c r="O14" s="327">
        <v>0</v>
      </c>
      <c r="P14" s="329">
        <v>0</v>
      </c>
      <c r="Q14" s="330">
        <v>0</v>
      </c>
      <c r="R14" s="330">
        <v>1</v>
      </c>
      <c r="S14" s="330">
        <v>4</v>
      </c>
      <c r="T14" s="330">
        <v>5</v>
      </c>
      <c r="U14" s="330">
        <v>15</v>
      </c>
      <c r="V14" s="327">
        <v>25</v>
      </c>
      <c r="W14" s="332">
        <v>25</v>
      </c>
      <c r="X14" s="326">
        <v>2</v>
      </c>
      <c r="Y14" s="330">
        <v>1</v>
      </c>
      <c r="Z14" s="327">
        <v>3</v>
      </c>
      <c r="AA14" s="329">
        <v>0</v>
      </c>
      <c r="AB14" s="330">
        <v>22</v>
      </c>
      <c r="AC14" s="330">
        <v>17</v>
      </c>
      <c r="AD14" s="330">
        <v>17</v>
      </c>
      <c r="AE14" s="330">
        <v>20</v>
      </c>
      <c r="AF14" s="330">
        <v>22</v>
      </c>
      <c r="AG14" s="327">
        <v>98</v>
      </c>
      <c r="AH14" s="332">
        <v>101</v>
      </c>
      <c r="AI14" s="326">
        <v>0</v>
      </c>
      <c r="AJ14" s="330">
        <v>1</v>
      </c>
      <c r="AK14" s="327">
        <v>1</v>
      </c>
      <c r="AL14" s="329">
        <v>0</v>
      </c>
      <c r="AM14" s="330">
        <v>2</v>
      </c>
      <c r="AN14" s="330">
        <v>2</v>
      </c>
      <c r="AO14" s="330">
        <v>1</v>
      </c>
      <c r="AP14" s="330">
        <v>2</v>
      </c>
      <c r="AQ14" s="330">
        <v>1</v>
      </c>
      <c r="AR14" s="327">
        <v>8</v>
      </c>
      <c r="AS14" s="332">
        <v>9</v>
      </c>
      <c r="AT14" s="326">
        <v>3</v>
      </c>
      <c r="AU14" s="330">
        <v>6</v>
      </c>
      <c r="AV14" s="327">
        <v>9</v>
      </c>
      <c r="AW14" s="329">
        <v>0</v>
      </c>
      <c r="AX14" s="330">
        <v>29</v>
      </c>
      <c r="AY14" s="330">
        <v>22</v>
      </c>
      <c r="AZ14" s="330">
        <v>33</v>
      </c>
      <c r="BA14" s="330">
        <v>23</v>
      </c>
      <c r="BB14" s="330">
        <v>20</v>
      </c>
      <c r="BC14" s="331">
        <v>127</v>
      </c>
      <c r="BD14" s="332">
        <v>136</v>
      </c>
      <c r="BE14" s="326">
        <v>46</v>
      </c>
      <c r="BF14" s="330">
        <v>38</v>
      </c>
      <c r="BG14" s="327">
        <v>84</v>
      </c>
      <c r="BH14" s="329">
        <v>0</v>
      </c>
      <c r="BI14" s="330">
        <v>113</v>
      </c>
      <c r="BJ14" s="330">
        <v>66</v>
      </c>
      <c r="BK14" s="330">
        <v>36</v>
      </c>
      <c r="BL14" s="330">
        <v>26</v>
      </c>
      <c r="BM14" s="330">
        <v>11</v>
      </c>
      <c r="BN14" s="327">
        <v>252</v>
      </c>
      <c r="BO14" s="332">
        <v>336</v>
      </c>
      <c r="BP14" s="326">
        <v>6</v>
      </c>
      <c r="BQ14" s="330">
        <v>9</v>
      </c>
      <c r="BR14" s="327">
        <v>15</v>
      </c>
      <c r="BS14" s="329">
        <v>0</v>
      </c>
      <c r="BT14" s="330">
        <v>27</v>
      </c>
      <c r="BU14" s="330">
        <v>19</v>
      </c>
      <c r="BV14" s="330">
        <v>9</v>
      </c>
      <c r="BW14" s="330">
        <v>13</v>
      </c>
      <c r="BX14" s="330">
        <v>2</v>
      </c>
      <c r="BY14" s="327">
        <v>70</v>
      </c>
      <c r="BZ14" s="332">
        <v>85</v>
      </c>
      <c r="CA14" s="326">
        <v>1</v>
      </c>
      <c r="CB14" s="330">
        <v>0</v>
      </c>
      <c r="CC14" s="327">
        <v>1</v>
      </c>
      <c r="CD14" s="329">
        <v>0</v>
      </c>
      <c r="CE14" s="330">
        <v>13</v>
      </c>
      <c r="CF14" s="330">
        <v>18</v>
      </c>
      <c r="CG14" s="330">
        <v>10</v>
      </c>
      <c r="CH14" s="330">
        <v>11</v>
      </c>
      <c r="CI14" s="330">
        <v>5</v>
      </c>
      <c r="CJ14" s="327">
        <v>57</v>
      </c>
      <c r="CK14" s="332">
        <v>58</v>
      </c>
      <c r="CL14" s="326">
        <v>0</v>
      </c>
      <c r="CM14" s="330">
        <v>0</v>
      </c>
      <c r="CN14" s="327">
        <v>0</v>
      </c>
      <c r="CO14" s="329">
        <v>0</v>
      </c>
      <c r="CP14" s="330">
        <v>4</v>
      </c>
      <c r="CQ14" s="330">
        <v>3</v>
      </c>
      <c r="CR14" s="330">
        <v>1</v>
      </c>
      <c r="CS14" s="330">
        <v>0</v>
      </c>
      <c r="CT14" s="330">
        <v>2</v>
      </c>
      <c r="CU14" s="327">
        <v>10</v>
      </c>
      <c r="CV14" s="332">
        <v>10</v>
      </c>
      <c r="CW14" s="326">
        <v>0</v>
      </c>
      <c r="CX14" s="330">
        <v>0</v>
      </c>
      <c r="CY14" s="327">
        <v>0</v>
      </c>
      <c r="CZ14" s="329">
        <v>0</v>
      </c>
      <c r="DA14" s="330">
        <v>0</v>
      </c>
      <c r="DB14" s="330">
        <v>0</v>
      </c>
      <c r="DC14" s="330">
        <v>0</v>
      </c>
      <c r="DD14" s="330">
        <v>0</v>
      </c>
      <c r="DE14" s="330">
        <v>0</v>
      </c>
      <c r="DF14" s="327">
        <v>0</v>
      </c>
      <c r="DG14" s="332">
        <v>0</v>
      </c>
      <c r="DH14" s="326">
        <v>27</v>
      </c>
      <c r="DI14" s="330">
        <v>35</v>
      </c>
      <c r="DJ14" s="327">
        <v>62</v>
      </c>
      <c r="DK14" s="329">
        <v>0</v>
      </c>
      <c r="DL14" s="330">
        <v>63</v>
      </c>
      <c r="DM14" s="330">
        <v>70</v>
      </c>
      <c r="DN14" s="330">
        <v>47</v>
      </c>
      <c r="DO14" s="330">
        <v>44</v>
      </c>
      <c r="DP14" s="330">
        <v>31</v>
      </c>
      <c r="DQ14" s="327">
        <v>255</v>
      </c>
      <c r="DR14" s="332">
        <v>317</v>
      </c>
      <c r="DS14" s="326">
        <v>17</v>
      </c>
      <c r="DT14" s="330">
        <v>8</v>
      </c>
      <c r="DU14" s="327">
        <v>25</v>
      </c>
      <c r="DV14" s="329">
        <v>0</v>
      </c>
      <c r="DW14" s="330">
        <v>35</v>
      </c>
      <c r="DX14" s="330">
        <v>19</v>
      </c>
      <c r="DY14" s="330">
        <v>34</v>
      </c>
      <c r="DZ14" s="330">
        <v>18</v>
      </c>
      <c r="EA14" s="330">
        <v>12</v>
      </c>
      <c r="EB14" s="327">
        <v>118</v>
      </c>
      <c r="EC14" s="332">
        <v>143</v>
      </c>
      <c r="ED14" s="326">
        <v>90</v>
      </c>
      <c r="EE14" s="330">
        <v>67</v>
      </c>
      <c r="EF14" s="327">
        <v>157</v>
      </c>
      <c r="EG14" s="329">
        <v>0</v>
      </c>
      <c r="EH14" s="330">
        <v>179</v>
      </c>
      <c r="EI14" s="330">
        <v>109</v>
      </c>
      <c r="EJ14" s="330">
        <v>54</v>
      </c>
      <c r="EK14" s="330">
        <v>52</v>
      </c>
      <c r="EL14" s="330">
        <v>31</v>
      </c>
      <c r="EM14" s="327">
        <v>425</v>
      </c>
      <c r="EN14" s="332">
        <v>582</v>
      </c>
    </row>
    <row r="15" spans="1:144" ht="19.5" customHeight="1">
      <c r="A15" s="311" t="s">
        <v>13</v>
      </c>
      <c r="B15" s="326">
        <v>72</v>
      </c>
      <c r="C15" s="327">
        <v>49</v>
      </c>
      <c r="D15" s="328">
        <v>121</v>
      </c>
      <c r="E15" s="329">
        <v>0</v>
      </c>
      <c r="F15" s="330">
        <v>48</v>
      </c>
      <c r="G15" s="330">
        <v>54</v>
      </c>
      <c r="H15" s="330">
        <v>31</v>
      </c>
      <c r="I15" s="330">
        <v>35</v>
      </c>
      <c r="J15" s="330">
        <v>21</v>
      </c>
      <c r="K15" s="331">
        <v>189</v>
      </c>
      <c r="L15" s="332">
        <v>310</v>
      </c>
      <c r="M15" s="326">
        <v>0</v>
      </c>
      <c r="N15" s="330">
        <v>0</v>
      </c>
      <c r="O15" s="327">
        <v>0</v>
      </c>
      <c r="P15" s="329">
        <v>0</v>
      </c>
      <c r="Q15" s="330">
        <v>3</v>
      </c>
      <c r="R15" s="330">
        <v>2</v>
      </c>
      <c r="S15" s="330">
        <v>7</v>
      </c>
      <c r="T15" s="330">
        <v>7</v>
      </c>
      <c r="U15" s="330">
        <v>10</v>
      </c>
      <c r="V15" s="327">
        <v>29</v>
      </c>
      <c r="W15" s="332">
        <v>29</v>
      </c>
      <c r="X15" s="326">
        <v>18</v>
      </c>
      <c r="Y15" s="330">
        <v>18</v>
      </c>
      <c r="Z15" s="327">
        <v>36</v>
      </c>
      <c r="AA15" s="329">
        <v>0</v>
      </c>
      <c r="AB15" s="330">
        <v>18</v>
      </c>
      <c r="AC15" s="330">
        <v>22</v>
      </c>
      <c r="AD15" s="330">
        <v>16</v>
      </c>
      <c r="AE15" s="330">
        <v>23</v>
      </c>
      <c r="AF15" s="330">
        <v>18</v>
      </c>
      <c r="AG15" s="327">
        <v>97</v>
      </c>
      <c r="AH15" s="332">
        <v>133</v>
      </c>
      <c r="AI15" s="326">
        <v>1</v>
      </c>
      <c r="AJ15" s="330">
        <v>3</v>
      </c>
      <c r="AK15" s="327">
        <v>4</v>
      </c>
      <c r="AL15" s="329">
        <v>0</v>
      </c>
      <c r="AM15" s="330">
        <v>2</v>
      </c>
      <c r="AN15" s="330">
        <v>10</v>
      </c>
      <c r="AO15" s="330">
        <v>3</v>
      </c>
      <c r="AP15" s="330">
        <v>10</v>
      </c>
      <c r="AQ15" s="330">
        <v>3</v>
      </c>
      <c r="AR15" s="327">
        <v>28</v>
      </c>
      <c r="AS15" s="332">
        <v>32</v>
      </c>
      <c r="AT15" s="326">
        <v>26</v>
      </c>
      <c r="AU15" s="330">
        <v>6</v>
      </c>
      <c r="AV15" s="327">
        <v>32</v>
      </c>
      <c r="AW15" s="329">
        <v>0</v>
      </c>
      <c r="AX15" s="330">
        <v>32</v>
      </c>
      <c r="AY15" s="330">
        <v>31</v>
      </c>
      <c r="AZ15" s="330">
        <v>27</v>
      </c>
      <c r="BA15" s="330">
        <v>49</v>
      </c>
      <c r="BB15" s="330">
        <v>39</v>
      </c>
      <c r="BC15" s="331">
        <v>178</v>
      </c>
      <c r="BD15" s="332">
        <v>210</v>
      </c>
      <c r="BE15" s="326">
        <v>88</v>
      </c>
      <c r="BF15" s="330">
        <v>60</v>
      </c>
      <c r="BG15" s="327">
        <v>148</v>
      </c>
      <c r="BH15" s="329">
        <v>0</v>
      </c>
      <c r="BI15" s="330">
        <v>111</v>
      </c>
      <c r="BJ15" s="330">
        <v>73</v>
      </c>
      <c r="BK15" s="330">
        <v>36</v>
      </c>
      <c r="BL15" s="330">
        <v>30</v>
      </c>
      <c r="BM15" s="330">
        <v>14</v>
      </c>
      <c r="BN15" s="327">
        <v>264</v>
      </c>
      <c r="BO15" s="332">
        <v>412</v>
      </c>
      <c r="BP15" s="326">
        <v>41</v>
      </c>
      <c r="BQ15" s="330">
        <v>27</v>
      </c>
      <c r="BR15" s="327">
        <v>68</v>
      </c>
      <c r="BS15" s="329">
        <v>0</v>
      </c>
      <c r="BT15" s="330">
        <v>37</v>
      </c>
      <c r="BU15" s="330">
        <v>40</v>
      </c>
      <c r="BV15" s="330">
        <v>18</v>
      </c>
      <c r="BW15" s="330">
        <v>16</v>
      </c>
      <c r="BX15" s="330">
        <v>10</v>
      </c>
      <c r="BY15" s="327">
        <v>121</v>
      </c>
      <c r="BZ15" s="332">
        <v>189</v>
      </c>
      <c r="CA15" s="326">
        <v>3</v>
      </c>
      <c r="CB15" s="330">
        <v>1</v>
      </c>
      <c r="CC15" s="327">
        <v>4</v>
      </c>
      <c r="CD15" s="329">
        <v>0</v>
      </c>
      <c r="CE15" s="330">
        <v>17</v>
      </c>
      <c r="CF15" s="330">
        <v>23</v>
      </c>
      <c r="CG15" s="330">
        <v>14</v>
      </c>
      <c r="CH15" s="330">
        <v>12</v>
      </c>
      <c r="CI15" s="330">
        <v>8</v>
      </c>
      <c r="CJ15" s="327">
        <v>74</v>
      </c>
      <c r="CK15" s="332">
        <v>78</v>
      </c>
      <c r="CL15" s="326">
        <v>0</v>
      </c>
      <c r="CM15" s="330">
        <v>0</v>
      </c>
      <c r="CN15" s="327">
        <v>0</v>
      </c>
      <c r="CO15" s="329">
        <v>0</v>
      </c>
      <c r="CP15" s="330">
        <v>1</v>
      </c>
      <c r="CQ15" s="330">
        <v>3</v>
      </c>
      <c r="CR15" s="330">
        <v>2</v>
      </c>
      <c r="CS15" s="330">
        <v>0</v>
      </c>
      <c r="CT15" s="330">
        <v>2</v>
      </c>
      <c r="CU15" s="327">
        <v>8</v>
      </c>
      <c r="CV15" s="332">
        <v>8</v>
      </c>
      <c r="CW15" s="326">
        <v>0</v>
      </c>
      <c r="CX15" s="330">
        <v>0</v>
      </c>
      <c r="CY15" s="327">
        <v>0</v>
      </c>
      <c r="CZ15" s="329">
        <v>0</v>
      </c>
      <c r="DA15" s="330">
        <v>0</v>
      </c>
      <c r="DB15" s="330">
        <v>0</v>
      </c>
      <c r="DC15" s="330">
        <v>0</v>
      </c>
      <c r="DD15" s="330">
        <v>0</v>
      </c>
      <c r="DE15" s="330">
        <v>0</v>
      </c>
      <c r="DF15" s="327">
        <v>0</v>
      </c>
      <c r="DG15" s="332">
        <v>0</v>
      </c>
      <c r="DH15" s="326">
        <v>52</v>
      </c>
      <c r="DI15" s="330">
        <v>69</v>
      </c>
      <c r="DJ15" s="327">
        <v>121</v>
      </c>
      <c r="DK15" s="329">
        <v>0</v>
      </c>
      <c r="DL15" s="330">
        <v>56</v>
      </c>
      <c r="DM15" s="330">
        <v>101</v>
      </c>
      <c r="DN15" s="330">
        <v>72</v>
      </c>
      <c r="DO15" s="330">
        <v>64</v>
      </c>
      <c r="DP15" s="330">
        <v>33</v>
      </c>
      <c r="DQ15" s="327">
        <v>326</v>
      </c>
      <c r="DR15" s="332">
        <v>447</v>
      </c>
      <c r="DS15" s="326">
        <v>20</v>
      </c>
      <c r="DT15" s="330">
        <v>7</v>
      </c>
      <c r="DU15" s="327">
        <v>27</v>
      </c>
      <c r="DV15" s="329">
        <v>0</v>
      </c>
      <c r="DW15" s="330">
        <v>18</v>
      </c>
      <c r="DX15" s="330">
        <v>19</v>
      </c>
      <c r="DY15" s="330">
        <v>7</v>
      </c>
      <c r="DZ15" s="330">
        <v>28</v>
      </c>
      <c r="EA15" s="330">
        <v>16</v>
      </c>
      <c r="EB15" s="327">
        <v>88</v>
      </c>
      <c r="EC15" s="332">
        <v>115</v>
      </c>
      <c r="ED15" s="326">
        <v>210</v>
      </c>
      <c r="EE15" s="330">
        <v>139</v>
      </c>
      <c r="EF15" s="327">
        <v>349</v>
      </c>
      <c r="EG15" s="329">
        <v>0</v>
      </c>
      <c r="EH15" s="330">
        <v>168</v>
      </c>
      <c r="EI15" s="330">
        <v>143</v>
      </c>
      <c r="EJ15" s="330">
        <v>81</v>
      </c>
      <c r="EK15" s="330">
        <v>64</v>
      </c>
      <c r="EL15" s="330">
        <v>37</v>
      </c>
      <c r="EM15" s="327">
        <v>493</v>
      </c>
      <c r="EN15" s="332">
        <v>842</v>
      </c>
    </row>
    <row r="16" spans="1:144" ht="19.5" customHeight="1">
      <c r="A16" s="311" t="s">
        <v>14</v>
      </c>
      <c r="B16" s="326">
        <v>20</v>
      </c>
      <c r="C16" s="327">
        <v>33</v>
      </c>
      <c r="D16" s="328">
        <v>53</v>
      </c>
      <c r="E16" s="329">
        <v>0</v>
      </c>
      <c r="F16" s="330">
        <v>31</v>
      </c>
      <c r="G16" s="330">
        <v>34</v>
      </c>
      <c r="H16" s="330">
        <v>38</v>
      </c>
      <c r="I16" s="330">
        <v>20</v>
      </c>
      <c r="J16" s="330">
        <v>11</v>
      </c>
      <c r="K16" s="331">
        <v>134</v>
      </c>
      <c r="L16" s="332">
        <v>187</v>
      </c>
      <c r="M16" s="326">
        <v>0</v>
      </c>
      <c r="N16" s="330">
        <v>0</v>
      </c>
      <c r="O16" s="327">
        <v>0</v>
      </c>
      <c r="P16" s="329">
        <v>0</v>
      </c>
      <c r="Q16" s="330">
        <v>0</v>
      </c>
      <c r="R16" s="330">
        <v>0</v>
      </c>
      <c r="S16" s="330">
        <v>2</v>
      </c>
      <c r="T16" s="330">
        <v>0</v>
      </c>
      <c r="U16" s="330">
        <v>4</v>
      </c>
      <c r="V16" s="327">
        <v>6</v>
      </c>
      <c r="W16" s="332">
        <v>6</v>
      </c>
      <c r="X16" s="326">
        <v>3</v>
      </c>
      <c r="Y16" s="330">
        <v>2</v>
      </c>
      <c r="Z16" s="327">
        <v>5</v>
      </c>
      <c r="AA16" s="329">
        <v>0</v>
      </c>
      <c r="AB16" s="330">
        <v>7</v>
      </c>
      <c r="AC16" s="330">
        <v>18</v>
      </c>
      <c r="AD16" s="330">
        <v>14</v>
      </c>
      <c r="AE16" s="330">
        <v>7</v>
      </c>
      <c r="AF16" s="330">
        <v>6</v>
      </c>
      <c r="AG16" s="327">
        <v>52</v>
      </c>
      <c r="AH16" s="332">
        <v>57</v>
      </c>
      <c r="AI16" s="326">
        <v>0</v>
      </c>
      <c r="AJ16" s="330">
        <v>1</v>
      </c>
      <c r="AK16" s="327">
        <v>1</v>
      </c>
      <c r="AL16" s="329">
        <v>0</v>
      </c>
      <c r="AM16" s="330">
        <v>0</v>
      </c>
      <c r="AN16" s="330">
        <v>5</v>
      </c>
      <c r="AO16" s="330">
        <v>5</v>
      </c>
      <c r="AP16" s="330">
        <v>1</v>
      </c>
      <c r="AQ16" s="330">
        <v>1</v>
      </c>
      <c r="AR16" s="327">
        <v>12</v>
      </c>
      <c r="AS16" s="332">
        <v>13</v>
      </c>
      <c r="AT16" s="326">
        <v>5</v>
      </c>
      <c r="AU16" s="330">
        <v>8</v>
      </c>
      <c r="AV16" s="327">
        <v>13</v>
      </c>
      <c r="AW16" s="329">
        <v>0</v>
      </c>
      <c r="AX16" s="330">
        <v>21</v>
      </c>
      <c r="AY16" s="330">
        <v>21</v>
      </c>
      <c r="AZ16" s="330">
        <v>21</v>
      </c>
      <c r="BA16" s="330">
        <v>28</v>
      </c>
      <c r="BB16" s="330">
        <v>21</v>
      </c>
      <c r="BC16" s="331">
        <v>112</v>
      </c>
      <c r="BD16" s="332">
        <v>125</v>
      </c>
      <c r="BE16" s="326">
        <v>13</v>
      </c>
      <c r="BF16" s="330">
        <v>26</v>
      </c>
      <c r="BG16" s="327">
        <v>39</v>
      </c>
      <c r="BH16" s="329">
        <v>0</v>
      </c>
      <c r="BI16" s="330">
        <v>37</v>
      </c>
      <c r="BJ16" s="330">
        <v>45</v>
      </c>
      <c r="BK16" s="330">
        <v>25</v>
      </c>
      <c r="BL16" s="330">
        <v>15</v>
      </c>
      <c r="BM16" s="330">
        <v>10</v>
      </c>
      <c r="BN16" s="327">
        <v>132</v>
      </c>
      <c r="BO16" s="332">
        <v>171</v>
      </c>
      <c r="BP16" s="326">
        <v>2</v>
      </c>
      <c r="BQ16" s="330">
        <v>12</v>
      </c>
      <c r="BR16" s="327">
        <v>14</v>
      </c>
      <c r="BS16" s="329">
        <v>0</v>
      </c>
      <c r="BT16" s="330">
        <v>8</v>
      </c>
      <c r="BU16" s="330">
        <v>20</v>
      </c>
      <c r="BV16" s="330">
        <v>10</v>
      </c>
      <c r="BW16" s="330">
        <v>10</v>
      </c>
      <c r="BX16" s="330">
        <v>2</v>
      </c>
      <c r="BY16" s="327">
        <v>50</v>
      </c>
      <c r="BZ16" s="332">
        <v>64</v>
      </c>
      <c r="CA16" s="326">
        <v>0</v>
      </c>
      <c r="CB16" s="330">
        <v>0</v>
      </c>
      <c r="CC16" s="327">
        <v>0</v>
      </c>
      <c r="CD16" s="329">
        <v>0</v>
      </c>
      <c r="CE16" s="330">
        <v>5</v>
      </c>
      <c r="CF16" s="330">
        <v>8</v>
      </c>
      <c r="CG16" s="330">
        <v>12</v>
      </c>
      <c r="CH16" s="330">
        <v>7</v>
      </c>
      <c r="CI16" s="330">
        <v>6</v>
      </c>
      <c r="CJ16" s="327">
        <v>38</v>
      </c>
      <c r="CK16" s="332">
        <v>38</v>
      </c>
      <c r="CL16" s="326">
        <v>0</v>
      </c>
      <c r="CM16" s="330">
        <v>0</v>
      </c>
      <c r="CN16" s="327">
        <v>0</v>
      </c>
      <c r="CO16" s="329">
        <v>0</v>
      </c>
      <c r="CP16" s="330">
        <v>0</v>
      </c>
      <c r="CQ16" s="330">
        <v>1</v>
      </c>
      <c r="CR16" s="330">
        <v>2</v>
      </c>
      <c r="CS16" s="330">
        <v>0</v>
      </c>
      <c r="CT16" s="330">
        <v>0</v>
      </c>
      <c r="CU16" s="327">
        <v>3</v>
      </c>
      <c r="CV16" s="332">
        <v>3</v>
      </c>
      <c r="CW16" s="326">
        <v>0</v>
      </c>
      <c r="CX16" s="330">
        <v>0</v>
      </c>
      <c r="CY16" s="327">
        <v>0</v>
      </c>
      <c r="CZ16" s="329">
        <v>0</v>
      </c>
      <c r="DA16" s="330">
        <v>0</v>
      </c>
      <c r="DB16" s="330">
        <v>0</v>
      </c>
      <c r="DC16" s="330">
        <v>0</v>
      </c>
      <c r="DD16" s="330">
        <v>0</v>
      </c>
      <c r="DE16" s="330">
        <v>0</v>
      </c>
      <c r="DF16" s="327">
        <v>0</v>
      </c>
      <c r="DG16" s="332">
        <v>0</v>
      </c>
      <c r="DH16" s="326">
        <v>5</v>
      </c>
      <c r="DI16" s="330">
        <v>17</v>
      </c>
      <c r="DJ16" s="327">
        <v>22</v>
      </c>
      <c r="DK16" s="329">
        <v>0</v>
      </c>
      <c r="DL16" s="330">
        <v>21</v>
      </c>
      <c r="DM16" s="330">
        <v>64</v>
      </c>
      <c r="DN16" s="330">
        <v>43</v>
      </c>
      <c r="DO16" s="330">
        <v>31</v>
      </c>
      <c r="DP16" s="330">
        <v>19</v>
      </c>
      <c r="DQ16" s="327">
        <v>178</v>
      </c>
      <c r="DR16" s="332">
        <v>200</v>
      </c>
      <c r="DS16" s="326">
        <v>4</v>
      </c>
      <c r="DT16" s="330">
        <v>7</v>
      </c>
      <c r="DU16" s="327">
        <v>11</v>
      </c>
      <c r="DV16" s="329">
        <v>0</v>
      </c>
      <c r="DW16" s="330">
        <v>19</v>
      </c>
      <c r="DX16" s="330">
        <v>12</v>
      </c>
      <c r="DY16" s="330">
        <v>7</v>
      </c>
      <c r="DZ16" s="330">
        <v>16</v>
      </c>
      <c r="EA16" s="330">
        <v>8</v>
      </c>
      <c r="EB16" s="327">
        <v>62</v>
      </c>
      <c r="EC16" s="332">
        <v>73</v>
      </c>
      <c r="ED16" s="326">
        <v>37</v>
      </c>
      <c r="EE16" s="330">
        <v>64</v>
      </c>
      <c r="EF16" s="327">
        <v>101</v>
      </c>
      <c r="EG16" s="329">
        <v>0</v>
      </c>
      <c r="EH16" s="330">
        <v>76</v>
      </c>
      <c r="EI16" s="330">
        <v>105</v>
      </c>
      <c r="EJ16" s="330">
        <v>61</v>
      </c>
      <c r="EK16" s="330">
        <v>37</v>
      </c>
      <c r="EL16" s="330">
        <v>21</v>
      </c>
      <c r="EM16" s="327">
        <v>300</v>
      </c>
      <c r="EN16" s="332">
        <v>401</v>
      </c>
    </row>
    <row r="17" spans="1:144" ht="19.5" customHeight="1">
      <c r="A17" s="311" t="s">
        <v>16</v>
      </c>
      <c r="B17" s="326">
        <v>3</v>
      </c>
      <c r="C17" s="327">
        <v>2</v>
      </c>
      <c r="D17" s="328">
        <v>5</v>
      </c>
      <c r="E17" s="329">
        <v>0</v>
      </c>
      <c r="F17" s="330">
        <v>8</v>
      </c>
      <c r="G17" s="330">
        <v>9</v>
      </c>
      <c r="H17" s="330">
        <v>2</v>
      </c>
      <c r="I17" s="330">
        <v>5</v>
      </c>
      <c r="J17" s="330">
        <v>2</v>
      </c>
      <c r="K17" s="331">
        <v>26</v>
      </c>
      <c r="L17" s="332">
        <v>31</v>
      </c>
      <c r="M17" s="326">
        <v>0</v>
      </c>
      <c r="N17" s="330">
        <v>0</v>
      </c>
      <c r="O17" s="327">
        <v>0</v>
      </c>
      <c r="P17" s="329">
        <v>0</v>
      </c>
      <c r="Q17" s="330">
        <v>1</v>
      </c>
      <c r="R17" s="330">
        <v>2</v>
      </c>
      <c r="S17" s="330">
        <v>2</v>
      </c>
      <c r="T17" s="330">
        <v>0</v>
      </c>
      <c r="U17" s="330">
        <v>4</v>
      </c>
      <c r="V17" s="327">
        <v>9</v>
      </c>
      <c r="W17" s="332">
        <v>9</v>
      </c>
      <c r="X17" s="326">
        <v>0</v>
      </c>
      <c r="Y17" s="330">
        <v>1</v>
      </c>
      <c r="Z17" s="327">
        <v>1</v>
      </c>
      <c r="AA17" s="329">
        <v>0</v>
      </c>
      <c r="AB17" s="330">
        <v>1</v>
      </c>
      <c r="AC17" s="330">
        <v>8</v>
      </c>
      <c r="AD17" s="330">
        <v>3</v>
      </c>
      <c r="AE17" s="330">
        <v>5</v>
      </c>
      <c r="AF17" s="330">
        <v>3</v>
      </c>
      <c r="AG17" s="327">
        <v>20</v>
      </c>
      <c r="AH17" s="332">
        <v>21</v>
      </c>
      <c r="AI17" s="326">
        <v>0</v>
      </c>
      <c r="AJ17" s="330">
        <v>0</v>
      </c>
      <c r="AK17" s="327">
        <v>0</v>
      </c>
      <c r="AL17" s="329">
        <v>0</v>
      </c>
      <c r="AM17" s="330">
        <v>0</v>
      </c>
      <c r="AN17" s="330">
        <v>1</v>
      </c>
      <c r="AO17" s="330">
        <v>0</v>
      </c>
      <c r="AP17" s="330">
        <v>0</v>
      </c>
      <c r="AQ17" s="330">
        <v>1</v>
      </c>
      <c r="AR17" s="327">
        <v>2</v>
      </c>
      <c r="AS17" s="332">
        <v>2</v>
      </c>
      <c r="AT17" s="326">
        <v>3</v>
      </c>
      <c r="AU17" s="330">
        <v>3</v>
      </c>
      <c r="AV17" s="327">
        <v>6</v>
      </c>
      <c r="AW17" s="329">
        <v>0</v>
      </c>
      <c r="AX17" s="330">
        <v>5</v>
      </c>
      <c r="AY17" s="330">
        <v>7</v>
      </c>
      <c r="AZ17" s="330">
        <v>9</v>
      </c>
      <c r="BA17" s="330">
        <v>14</v>
      </c>
      <c r="BB17" s="330">
        <v>6</v>
      </c>
      <c r="BC17" s="331">
        <v>41</v>
      </c>
      <c r="BD17" s="332">
        <v>47</v>
      </c>
      <c r="BE17" s="326">
        <v>7</v>
      </c>
      <c r="BF17" s="330">
        <v>8</v>
      </c>
      <c r="BG17" s="327">
        <v>15</v>
      </c>
      <c r="BH17" s="329">
        <v>0</v>
      </c>
      <c r="BI17" s="330">
        <v>24</v>
      </c>
      <c r="BJ17" s="330">
        <v>19</v>
      </c>
      <c r="BK17" s="330">
        <v>8</v>
      </c>
      <c r="BL17" s="330">
        <v>7</v>
      </c>
      <c r="BM17" s="330">
        <v>4</v>
      </c>
      <c r="BN17" s="327">
        <v>62</v>
      </c>
      <c r="BO17" s="332">
        <v>77</v>
      </c>
      <c r="BP17" s="326">
        <v>1</v>
      </c>
      <c r="BQ17" s="330">
        <v>1</v>
      </c>
      <c r="BR17" s="327">
        <v>2</v>
      </c>
      <c r="BS17" s="329">
        <v>0</v>
      </c>
      <c r="BT17" s="330">
        <v>5</v>
      </c>
      <c r="BU17" s="330">
        <v>2</v>
      </c>
      <c r="BV17" s="330">
        <v>2</v>
      </c>
      <c r="BW17" s="330">
        <v>4</v>
      </c>
      <c r="BX17" s="330">
        <v>0</v>
      </c>
      <c r="BY17" s="327">
        <v>13</v>
      </c>
      <c r="BZ17" s="332">
        <v>15</v>
      </c>
      <c r="CA17" s="326">
        <v>0</v>
      </c>
      <c r="CB17" s="330">
        <v>0</v>
      </c>
      <c r="CC17" s="327">
        <v>0</v>
      </c>
      <c r="CD17" s="329">
        <v>0</v>
      </c>
      <c r="CE17" s="330">
        <v>2</v>
      </c>
      <c r="CF17" s="330">
        <v>2</v>
      </c>
      <c r="CG17" s="330">
        <v>2</v>
      </c>
      <c r="CH17" s="330">
        <v>6</v>
      </c>
      <c r="CI17" s="330">
        <v>0</v>
      </c>
      <c r="CJ17" s="327">
        <v>12</v>
      </c>
      <c r="CK17" s="332">
        <v>12</v>
      </c>
      <c r="CL17" s="326">
        <v>0</v>
      </c>
      <c r="CM17" s="330">
        <v>0</v>
      </c>
      <c r="CN17" s="327">
        <v>0</v>
      </c>
      <c r="CO17" s="329">
        <v>0</v>
      </c>
      <c r="CP17" s="330">
        <v>0</v>
      </c>
      <c r="CQ17" s="330">
        <v>0</v>
      </c>
      <c r="CR17" s="330">
        <v>0</v>
      </c>
      <c r="CS17" s="330">
        <v>2</v>
      </c>
      <c r="CT17" s="330">
        <v>0</v>
      </c>
      <c r="CU17" s="327">
        <v>2</v>
      </c>
      <c r="CV17" s="332">
        <v>2</v>
      </c>
      <c r="CW17" s="326">
        <v>0</v>
      </c>
      <c r="CX17" s="330">
        <v>0</v>
      </c>
      <c r="CY17" s="327">
        <v>0</v>
      </c>
      <c r="CZ17" s="329">
        <v>0</v>
      </c>
      <c r="DA17" s="330">
        <v>0</v>
      </c>
      <c r="DB17" s="330">
        <v>0</v>
      </c>
      <c r="DC17" s="330">
        <v>0</v>
      </c>
      <c r="DD17" s="330">
        <v>0</v>
      </c>
      <c r="DE17" s="330">
        <v>0</v>
      </c>
      <c r="DF17" s="327">
        <v>0</v>
      </c>
      <c r="DG17" s="332">
        <v>0</v>
      </c>
      <c r="DH17" s="326">
        <v>4</v>
      </c>
      <c r="DI17" s="330">
        <v>3</v>
      </c>
      <c r="DJ17" s="327">
        <v>7</v>
      </c>
      <c r="DK17" s="329">
        <v>0</v>
      </c>
      <c r="DL17" s="330">
        <v>9</v>
      </c>
      <c r="DM17" s="330">
        <v>17</v>
      </c>
      <c r="DN17" s="330">
        <v>8</v>
      </c>
      <c r="DO17" s="330">
        <v>13</v>
      </c>
      <c r="DP17" s="330">
        <v>7</v>
      </c>
      <c r="DQ17" s="327">
        <v>54</v>
      </c>
      <c r="DR17" s="332">
        <v>61</v>
      </c>
      <c r="DS17" s="326">
        <v>5</v>
      </c>
      <c r="DT17" s="330">
        <v>5</v>
      </c>
      <c r="DU17" s="327">
        <v>10</v>
      </c>
      <c r="DV17" s="329">
        <v>0</v>
      </c>
      <c r="DW17" s="330">
        <v>9</v>
      </c>
      <c r="DX17" s="330">
        <v>3</v>
      </c>
      <c r="DY17" s="330">
        <v>5</v>
      </c>
      <c r="DZ17" s="330">
        <v>9</v>
      </c>
      <c r="EA17" s="330">
        <v>5</v>
      </c>
      <c r="EB17" s="327">
        <v>31</v>
      </c>
      <c r="EC17" s="332">
        <v>41</v>
      </c>
      <c r="ED17" s="326">
        <v>11</v>
      </c>
      <c r="EE17" s="330">
        <v>13</v>
      </c>
      <c r="EF17" s="327">
        <v>24</v>
      </c>
      <c r="EG17" s="329">
        <v>0</v>
      </c>
      <c r="EH17" s="330">
        <v>35</v>
      </c>
      <c r="EI17" s="330">
        <v>36</v>
      </c>
      <c r="EJ17" s="330">
        <v>12</v>
      </c>
      <c r="EK17" s="330">
        <v>13</v>
      </c>
      <c r="EL17" s="330">
        <v>7</v>
      </c>
      <c r="EM17" s="327">
        <v>103</v>
      </c>
      <c r="EN17" s="332">
        <v>127</v>
      </c>
    </row>
    <row r="18" spans="1:144" ht="19.5" customHeight="1">
      <c r="A18" s="311" t="s">
        <v>17</v>
      </c>
      <c r="B18" s="326">
        <v>3</v>
      </c>
      <c r="C18" s="327">
        <v>12</v>
      </c>
      <c r="D18" s="328">
        <v>15</v>
      </c>
      <c r="E18" s="329">
        <v>0</v>
      </c>
      <c r="F18" s="330">
        <v>17</v>
      </c>
      <c r="G18" s="330">
        <v>18</v>
      </c>
      <c r="H18" s="330">
        <v>10</v>
      </c>
      <c r="I18" s="330">
        <v>19</v>
      </c>
      <c r="J18" s="330">
        <v>9</v>
      </c>
      <c r="K18" s="331">
        <v>73</v>
      </c>
      <c r="L18" s="332">
        <v>88</v>
      </c>
      <c r="M18" s="326">
        <v>0</v>
      </c>
      <c r="N18" s="330">
        <v>0</v>
      </c>
      <c r="O18" s="327">
        <v>0</v>
      </c>
      <c r="P18" s="329">
        <v>0</v>
      </c>
      <c r="Q18" s="330">
        <v>1</v>
      </c>
      <c r="R18" s="330">
        <v>0</v>
      </c>
      <c r="S18" s="330">
        <v>0</v>
      </c>
      <c r="T18" s="330">
        <v>4</v>
      </c>
      <c r="U18" s="330">
        <v>3</v>
      </c>
      <c r="V18" s="327">
        <v>8</v>
      </c>
      <c r="W18" s="332">
        <v>8</v>
      </c>
      <c r="X18" s="326">
        <v>2</v>
      </c>
      <c r="Y18" s="330">
        <v>6</v>
      </c>
      <c r="Z18" s="327">
        <v>8</v>
      </c>
      <c r="AA18" s="329">
        <v>0</v>
      </c>
      <c r="AB18" s="330">
        <v>7</v>
      </c>
      <c r="AC18" s="330">
        <v>19</v>
      </c>
      <c r="AD18" s="330">
        <v>19</v>
      </c>
      <c r="AE18" s="330">
        <v>10</v>
      </c>
      <c r="AF18" s="330">
        <v>15</v>
      </c>
      <c r="AG18" s="327">
        <v>70</v>
      </c>
      <c r="AH18" s="332">
        <v>78</v>
      </c>
      <c r="AI18" s="326">
        <v>0</v>
      </c>
      <c r="AJ18" s="330">
        <v>0</v>
      </c>
      <c r="AK18" s="327">
        <v>0</v>
      </c>
      <c r="AL18" s="329">
        <v>0</v>
      </c>
      <c r="AM18" s="330">
        <v>1</v>
      </c>
      <c r="AN18" s="330">
        <v>5</v>
      </c>
      <c r="AO18" s="330">
        <v>0</v>
      </c>
      <c r="AP18" s="330">
        <v>2</v>
      </c>
      <c r="AQ18" s="330">
        <v>1</v>
      </c>
      <c r="AR18" s="327">
        <v>9</v>
      </c>
      <c r="AS18" s="332">
        <v>9</v>
      </c>
      <c r="AT18" s="326">
        <v>1</v>
      </c>
      <c r="AU18" s="330">
        <v>1</v>
      </c>
      <c r="AV18" s="327">
        <v>2</v>
      </c>
      <c r="AW18" s="329">
        <v>0</v>
      </c>
      <c r="AX18" s="330">
        <v>11</v>
      </c>
      <c r="AY18" s="330">
        <v>15</v>
      </c>
      <c r="AZ18" s="330">
        <v>28</v>
      </c>
      <c r="BA18" s="330">
        <v>21</v>
      </c>
      <c r="BB18" s="330">
        <v>22</v>
      </c>
      <c r="BC18" s="331">
        <v>97</v>
      </c>
      <c r="BD18" s="332">
        <v>99</v>
      </c>
      <c r="BE18" s="326">
        <v>16</v>
      </c>
      <c r="BF18" s="330">
        <v>20</v>
      </c>
      <c r="BG18" s="327">
        <v>36</v>
      </c>
      <c r="BH18" s="329">
        <v>0</v>
      </c>
      <c r="BI18" s="330">
        <v>55</v>
      </c>
      <c r="BJ18" s="330">
        <v>58</v>
      </c>
      <c r="BK18" s="330">
        <v>29</v>
      </c>
      <c r="BL18" s="330">
        <v>26</v>
      </c>
      <c r="BM18" s="330">
        <v>6</v>
      </c>
      <c r="BN18" s="327">
        <v>174</v>
      </c>
      <c r="BO18" s="332">
        <v>210</v>
      </c>
      <c r="BP18" s="326">
        <v>6</v>
      </c>
      <c r="BQ18" s="330">
        <v>9</v>
      </c>
      <c r="BR18" s="327">
        <v>15</v>
      </c>
      <c r="BS18" s="329">
        <v>0</v>
      </c>
      <c r="BT18" s="330">
        <v>31</v>
      </c>
      <c r="BU18" s="330">
        <v>31</v>
      </c>
      <c r="BV18" s="330">
        <v>21</v>
      </c>
      <c r="BW18" s="330">
        <v>9</v>
      </c>
      <c r="BX18" s="330">
        <v>5</v>
      </c>
      <c r="BY18" s="327">
        <v>97</v>
      </c>
      <c r="BZ18" s="332">
        <v>112</v>
      </c>
      <c r="CA18" s="326">
        <v>0</v>
      </c>
      <c r="CB18" s="330">
        <v>1</v>
      </c>
      <c r="CC18" s="327">
        <v>1</v>
      </c>
      <c r="CD18" s="329">
        <v>0</v>
      </c>
      <c r="CE18" s="330">
        <v>7</v>
      </c>
      <c r="CF18" s="330">
        <v>7</v>
      </c>
      <c r="CG18" s="330">
        <v>5</v>
      </c>
      <c r="CH18" s="330">
        <v>8</v>
      </c>
      <c r="CI18" s="330">
        <v>4</v>
      </c>
      <c r="CJ18" s="327">
        <v>31</v>
      </c>
      <c r="CK18" s="332">
        <v>32</v>
      </c>
      <c r="CL18" s="326">
        <v>0</v>
      </c>
      <c r="CM18" s="330">
        <v>0</v>
      </c>
      <c r="CN18" s="327">
        <v>0</v>
      </c>
      <c r="CO18" s="329">
        <v>0</v>
      </c>
      <c r="CP18" s="330">
        <v>1</v>
      </c>
      <c r="CQ18" s="330">
        <v>3</v>
      </c>
      <c r="CR18" s="330">
        <v>4</v>
      </c>
      <c r="CS18" s="330">
        <v>2</v>
      </c>
      <c r="CT18" s="330">
        <v>1</v>
      </c>
      <c r="CU18" s="327">
        <v>11</v>
      </c>
      <c r="CV18" s="332">
        <v>11</v>
      </c>
      <c r="CW18" s="326">
        <v>0</v>
      </c>
      <c r="CX18" s="330">
        <v>0</v>
      </c>
      <c r="CY18" s="327">
        <v>0</v>
      </c>
      <c r="CZ18" s="329">
        <v>0</v>
      </c>
      <c r="DA18" s="330">
        <v>0</v>
      </c>
      <c r="DB18" s="330">
        <v>0</v>
      </c>
      <c r="DC18" s="330">
        <v>0</v>
      </c>
      <c r="DD18" s="330">
        <v>0</v>
      </c>
      <c r="DE18" s="330">
        <v>0</v>
      </c>
      <c r="DF18" s="327">
        <v>0</v>
      </c>
      <c r="DG18" s="332">
        <v>0</v>
      </c>
      <c r="DH18" s="326">
        <v>8</v>
      </c>
      <c r="DI18" s="330">
        <v>16</v>
      </c>
      <c r="DJ18" s="327">
        <v>24</v>
      </c>
      <c r="DK18" s="329">
        <v>0</v>
      </c>
      <c r="DL18" s="330">
        <v>40</v>
      </c>
      <c r="DM18" s="330">
        <v>60</v>
      </c>
      <c r="DN18" s="330">
        <v>42</v>
      </c>
      <c r="DO18" s="330">
        <v>33</v>
      </c>
      <c r="DP18" s="330">
        <v>22</v>
      </c>
      <c r="DQ18" s="327">
        <v>197</v>
      </c>
      <c r="DR18" s="332">
        <v>221</v>
      </c>
      <c r="DS18" s="326">
        <v>3</v>
      </c>
      <c r="DT18" s="330">
        <v>2</v>
      </c>
      <c r="DU18" s="327">
        <v>5</v>
      </c>
      <c r="DV18" s="329">
        <v>0</v>
      </c>
      <c r="DW18" s="330">
        <v>12</v>
      </c>
      <c r="DX18" s="330">
        <v>14</v>
      </c>
      <c r="DY18" s="330">
        <v>17</v>
      </c>
      <c r="DZ18" s="330">
        <v>15</v>
      </c>
      <c r="EA18" s="330">
        <v>14</v>
      </c>
      <c r="EB18" s="327">
        <v>72</v>
      </c>
      <c r="EC18" s="332">
        <v>77</v>
      </c>
      <c r="ED18" s="326">
        <v>26</v>
      </c>
      <c r="EE18" s="330">
        <v>49</v>
      </c>
      <c r="EF18" s="327">
        <v>75</v>
      </c>
      <c r="EG18" s="329">
        <v>0</v>
      </c>
      <c r="EH18" s="330">
        <v>108</v>
      </c>
      <c r="EI18" s="330">
        <v>108</v>
      </c>
      <c r="EJ18" s="330">
        <v>58</v>
      </c>
      <c r="EK18" s="330">
        <v>41</v>
      </c>
      <c r="EL18" s="330">
        <v>25</v>
      </c>
      <c r="EM18" s="327">
        <v>340</v>
      </c>
      <c r="EN18" s="332">
        <v>415</v>
      </c>
    </row>
    <row r="19" spans="1:144" ht="19.5" customHeight="1">
      <c r="A19" s="311" t="s">
        <v>18</v>
      </c>
      <c r="B19" s="326">
        <v>12</v>
      </c>
      <c r="C19" s="327">
        <v>8</v>
      </c>
      <c r="D19" s="328">
        <v>20</v>
      </c>
      <c r="E19" s="329">
        <v>0</v>
      </c>
      <c r="F19" s="330">
        <v>33</v>
      </c>
      <c r="G19" s="330">
        <v>28</v>
      </c>
      <c r="H19" s="330">
        <v>18</v>
      </c>
      <c r="I19" s="330">
        <v>16</v>
      </c>
      <c r="J19" s="330">
        <v>12</v>
      </c>
      <c r="K19" s="331">
        <v>107</v>
      </c>
      <c r="L19" s="332">
        <v>127</v>
      </c>
      <c r="M19" s="326">
        <v>0</v>
      </c>
      <c r="N19" s="330">
        <v>0</v>
      </c>
      <c r="O19" s="327">
        <v>0</v>
      </c>
      <c r="P19" s="329">
        <v>0</v>
      </c>
      <c r="Q19" s="330">
        <v>1</v>
      </c>
      <c r="R19" s="330">
        <v>0</v>
      </c>
      <c r="S19" s="330">
        <v>1</v>
      </c>
      <c r="T19" s="330">
        <v>8</v>
      </c>
      <c r="U19" s="330">
        <v>9</v>
      </c>
      <c r="V19" s="327">
        <v>19</v>
      </c>
      <c r="W19" s="332">
        <v>19</v>
      </c>
      <c r="X19" s="326">
        <v>2</v>
      </c>
      <c r="Y19" s="330">
        <v>2</v>
      </c>
      <c r="Z19" s="327">
        <v>4</v>
      </c>
      <c r="AA19" s="329">
        <v>0</v>
      </c>
      <c r="AB19" s="330">
        <v>10</v>
      </c>
      <c r="AC19" s="330">
        <v>12</v>
      </c>
      <c r="AD19" s="330">
        <v>14</v>
      </c>
      <c r="AE19" s="330">
        <v>14</v>
      </c>
      <c r="AF19" s="330">
        <v>10</v>
      </c>
      <c r="AG19" s="327">
        <v>60</v>
      </c>
      <c r="AH19" s="332">
        <v>64</v>
      </c>
      <c r="AI19" s="326">
        <v>0</v>
      </c>
      <c r="AJ19" s="330">
        <v>0</v>
      </c>
      <c r="AK19" s="327">
        <v>0</v>
      </c>
      <c r="AL19" s="329">
        <v>0</v>
      </c>
      <c r="AM19" s="330">
        <v>1</v>
      </c>
      <c r="AN19" s="330">
        <v>2</v>
      </c>
      <c r="AO19" s="330">
        <v>0</v>
      </c>
      <c r="AP19" s="330">
        <v>6</v>
      </c>
      <c r="AQ19" s="330">
        <v>1</v>
      </c>
      <c r="AR19" s="327">
        <v>10</v>
      </c>
      <c r="AS19" s="332">
        <v>10</v>
      </c>
      <c r="AT19" s="326">
        <v>3</v>
      </c>
      <c r="AU19" s="330">
        <v>1</v>
      </c>
      <c r="AV19" s="327">
        <v>4</v>
      </c>
      <c r="AW19" s="329">
        <v>0</v>
      </c>
      <c r="AX19" s="330">
        <v>20</v>
      </c>
      <c r="AY19" s="330">
        <v>18</v>
      </c>
      <c r="AZ19" s="330">
        <v>18</v>
      </c>
      <c r="BA19" s="330">
        <v>17</v>
      </c>
      <c r="BB19" s="330">
        <v>24</v>
      </c>
      <c r="BC19" s="331">
        <v>97</v>
      </c>
      <c r="BD19" s="332">
        <v>101</v>
      </c>
      <c r="BE19" s="326">
        <v>14</v>
      </c>
      <c r="BF19" s="330">
        <v>16</v>
      </c>
      <c r="BG19" s="327">
        <v>30</v>
      </c>
      <c r="BH19" s="329">
        <v>0</v>
      </c>
      <c r="BI19" s="330">
        <v>77</v>
      </c>
      <c r="BJ19" s="330">
        <v>57</v>
      </c>
      <c r="BK19" s="330">
        <v>39</v>
      </c>
      <c r="BL19" s="330">
        <v>19</v>
      </c>
      <c r="BM19" s="330">
        <v>15</v>
      </c>
      <c r="BN19" s="327">
        <v>207</v>
      </c>
      <c r="BO19" s="332">
        <v>237</v>
      </c>
      <c r="BP19" s="326">
        <v>6</v>
      </c>
      <c r="BQ19" s="330">
        <v>5</v>
      </c>
      <c r="BR19" s="327">
        <v>11</v>
      </c>
      <c r="BS19" s="329">
        <v>0</v>
      </c>
      <c r="BT19" s="330">
        <v>16</v>
      </c>
      <c r="BU19" s="330">
        <v>29</v>
      </c>
      <c r="BV19" s="330">
        <v>15</v>
      </c>
      <c r="BW19" s="330">
        <v>7</v>
      </c>
      <c r="BX19" s="330">
        <v>4</v>
      </c>
      <c r="BY19" s="327">
        <v>71</v>
      </c>
      <c r="BZ19" s="332">
        <v>82</v>
      </c>
      <c r="CA19" s="326">
        <v>1</v>
      </c>
      <c r="CB19" s="330">
        <v>0</v>
      </c>
      <c r="CC19" s="327">
        <v>1</v>
      </c>
      <c r="CD19" s="329">
        <v>0</v>
      </c>
      <c r="CE19" s="330">
        <v>3</v>
      </c>
      <c r="CF19" s="330">
        <v>3</v>
      </c>
      <c r="CG19" s="330">
        <v>16</v>
      </c>
      <c r="CH19" s="330">
        <v>5</v>
      </c>
      <c r="CI19" s="330">
        <v>8</v>
      </c>
      <c r="CJ19" s="327">
        <v>35</v>
      </c>
      <c r="CK19" s="332">
        <v>36</v>
      </c>
      <c r="CL19" s="326">
        <v>0</v>
      </c>
      <c r="CM19" s="330">
        <v>0</v>
      </c>
      <c r="CN19" s="327">
        <v>0</v>
      </c>
      <c r="CO19" s="329">
        <v>0</v>
      </c>
      <c r="CP19" s="330">
        <v>0</v>
      </c>
      <c r="CQ19" s="330">
        <v>2</v>
      </c>
      <c r="CR19" s="330">
        <v>4</v>
      </c>
      <c r="CS19" s="330">
        <v>1</v>
      </c>
      <c r="CT19" s="330">
        <v>0</v>
      </c>
      <c r="CU19" s="327">
        <v>7</v>
      </c>
      <c r="CV19" s="332">
        <v>7</v>
      </c>
      <c r="CW19" s="326">
        <v>0</v>
      </c>
      <c r="CX19" s="330">
        <v>0</v>
      </c>
      <c r="CY19" s="327">
        <v>0</v>
      </c>
      <c r="CZ19" s="329">
        <v>0</v>
      </c>
      <c r="DA19" s="330">
        <v>0</v>
      </c>
      <c r="DB19" s="330">
        <v>0</v>
      </c>
      <c r="DC19" s="330">
        <v>0</v>
      </c>
      <c r="DD19" s="330">
        <v>0</v>
      </c>
      <c r="DE19" s="330">
        <v>0</v>
      </c>
      <c r="DF19" s="327">
        <v>0</v>
      </c>
      <c r="DG19" s="332">
        <v>0</v>
      </c>
      <c r="DH19" s="326">
        <v>9</v>
      </c>
      <c r="DI19" s="330">
        <v>17</v>
      </c>
      <c r="DJ19" s="327">
        <v>26</v>
      </c>
      <c r="DK19" s="329">
        <v>0</v>
      </c>
      <c r="DL19" s="330">
        <v>49</v>
      </c>
      <c r="DM19" s="330">
        <v>85</v>
      </c>
      <c r="DN19" s="330">
        <v>56</v>
      </c>
      <c r="DO19" s="330">
        <v>40</v>
      </c>
      <c r="DP19" s="330">
        <v>33</v>
      </c>
      <c r="DQ19" s="327">
        <v>263</v>
      </c>
      <c r="DR19" s="332">
        <v>289</v>
      </c>
      <c r="DS19" s="326">
        <v>4</v>
      </c>
      <c r="DT19" s="330">
        <v>0</v>
      </c>
      <c r="DU19" s="327">
        <v>4</v>
      </c>
      <c r="DV19" s="329">
        <v>0</v>
      </c>
      <c r="DW19" s="330">
        <v>16</v>
      </c>
      <c r="DX19" s="330">
        <v>6</v>
      </c>
      <c r="DY19" s="330">
        <v>7</v>
      </c>
      <c r="DZ19" s="330">
        <v>7</v>
      </c>
      <c r="EA19" s="330">
        <v>8</v>
      </c>
      <c r="EB19" s="327">
        <v>44</v>
      </c>
      <c r="EC19" s="332">
        <v>48</v>
      </c>
      <c r="ED19" s="326">
        <v>33</v>
      </c>
      <c r="EE19" s="330">
        <v>33</v>
      </c>
      <c r="EF19" s="327">
        <v>66</v>
      </c>
      <c r="EG19" s="329">
        <v>0</v>
      </c>
      <c r="EH19" s="330">
        <v>123</v>
      </c>
      <c r="EI19" s="330">
        <v>120</v>
      </c>
      <c r="EJ19" s="330">
        <v>73</v>
      </c>
      <c r="EK19" s="330">
        <v>43</v>
      </c>
      <c r="EL19" s="330">
        <v>32</v>
      </c>
      <c r="EM19" s="327">
        <v>391</v>
      </c>
      <c r="EN19" s="332">
        <v>457</v>
      </c>
    </row>
    <row r="20" spans="1:144" ht="19.5" customHeight="1">
      <c r="A20" s="311" t="s">
        <v>19</v>
      </c>
      <c r="B20" s="326">
        <v>26</v>
      </c>
      <c r="C20" s="327">
        <v>27</v>
      </c>
      <c r="D20" s="328">
        <v>53</v>
      </c>
      <c r="E20" s="329">
        <v>0</v>
      </c>
      <c r="F20" s="330">
        <v>52</v>
      </c>
      <c r="G20" s="330">
        <v>52</v>
      </c>
      <c r="H20" s="330">
        <v>22</v>
      </c>
      <c r="I20" s="330">
        <v>16</v>
      </c>
      <c r="J20" s="330">
        <v>17</v>
      </c>
      <c r="K20" s="331">
        <v>159</v>
      </c>
      <c r="L20" s="332">
        <v>212</v>
      </c>
      <c r="M20" s="326">
        <v>0</v>
      </c>
      <c r="N20" s="330">
        <v>0</v>
      </c>
      <c r="O20" s="327">
        <v>0</v>
      </c>
      <c r="P20" s="329">
        <v>0</v>
      </c>
      <c r="Q20" s="330">
        <v>0</v>
      </c>
      <c r="R20" s="330">
        <v>3</v>
      </c>
      <c r="S20" s="330">
        <v>2</v>
      </c>
      <c r="T20" s="330">
        <v>6</v>
      </c>
      <c r="U20" s="330">
        <v>5</v>
      </c>
      <c r="V20" s="327">
        <v>16</v>
      </c>
      <c r="W20" s="332">
        <v>16</v>
      </c>
      <c r="X20" s="326">
        <v>3</v>
      </c>
      <c r="Y20" s="330">
        <v>5</v>
      </c>
      <c r="Z20" s="327">
        <v>8</v>
      </c>
      <c r="AA20" s="329">
        <v>0</v>
      </c>
      <c r="AB20" s="330">
        <v>22</v>
      </c>
      <c r="AC20" s="330">
        <v>26</v>
      </c>
      <c r="AD20" s="330">
        <v>17</v>
      </c>
      <c r="AE20" s="330">
        <v>16</v>
      </c>
      <c r="AF20" s="330">
        <v>10</v>
      </c>
      <c r="AG20" s="327">
        <v>91</v>
      </c>
      <c r="AH20" s="332">
        <v>99</v>
      </c>
      <c r="AI20" s="326">
        <v>0</v>
      </c>
      <c r="AJ20" s="330">
        <v>0</v>
      </c>
      <c r="AK20" s="327">
        <v>0</v>
      </c>
      <c r="AL20" s="329">
        <v>0</v>
      </c>
      <c r="AM20" s="330">
        <v>5</v>
      </c>
      <c r="AN20" s="330">
        <v>5</v>
      </c>
      <c r="AO20" s="330">
        <v>2</v>
      </c>
      <c r="AP20" s="330">
        <v>0</v>
      </c>
      <c r="AQ20" s="330">
        <v>0</v>
      </c>
      <c r="AR20" s="327">
        <v>12</v>
      </c>
      <c r="AS20" s="332">
        <v>12</v>
      </c>
      <c r="AT20" s="326">
        <v>3</v>
      </c>
      <c r="AU20" s="330">
        <v>5</v>
      </c>
      <c r="AV20" s="327">
        <v>8</v>
      </c>
      <c r="AW20" s="329">
        <v>0</v>
      </c>
      <c r="AX20" s="330">
        <v>36</v>
      </c>
      <c r="AY20" s="330">
        <v>46</v>
      </c>
      <c r="AZ20" s="330">
        <v>43</v>
      </c>
      <c r="BA20" s="330">
        <v>38</v>
      </c>
      <c r="BB20" s="330">
        <v>29</v>
      </c>
      <c r="BC20" s="331">
        <v>192</v>
      </c>
      <c r="BD20" s="332">
        <v>200</v>
      </c>
      <c r="BE20" s="326">
        <v>22</v>
      </c>
      <c r="BF20" s="330">
        <v>49</v>
      </c>
      <c r="BG20" s="327">
        <v>71</v>
      </c>
      <c r="BH20" s="329">
        <v>0</v>
      </c>
      <c r="BI20" s="330">
        <v>102</v>
      </c>
      <c r="BJ20" s="330">
        <v>106</v>
      </c>
      <c r="BK20" s="330">
        <v>49</v>
      </c>
      <c r="BL20" s="330">
        <v>26</v>
      </c>
      <c r="BM20" s="330">
        <v>9</v>
      </c>
      <c r="BN20" s="327">
        <v>292</v>
      </c>
      <c r="BO20" s="332">
        <v>363</v>
      </c>
      <c r="BP20" s="326">
        <v>5</v>
      </c>
      <c r="BQ20" s="330">
        <v>14</v>
      </c>
      <c r="BR20" s="327">
        <v>19</v>
      </c>
      <c r="BS20" s="329">
        <v>0</v>
      </c>
      <c r="BT20" s="330">
        <v>26</v>
      </c>
      <c r="BU20" s="330">
        <v>31</v>
      </c>
      <c r="BV20" s="330">
        <v>14</v>
      </c>
      <c r="BW20" s="330">
        <v>11</v>
      </c>
      <c r="BX20" s="330">
        <v>3</v>
      </c>
      <c r="BY20" s="327">
        <v>85</v>
      </c>
      <c r="BZ20" s="332">
        <v>104</v>
      </c>
      <c r="CA20" s="326">
        <v>0</v>
      </c>
      <c r="CB20" s="330">
        <v>1</v>
      </c>
      <c r="CC20" s="327">
        <v>1</v>
      </c>
      <c r="CD20" s="329">
        <v>0</v>
      </c>
      <c r="CE20" s="330">
        <v>8</v>
      </c>
      <c r="CF20" s="330">
        <v>11</v>
      </c>
      <c r="CG20" s="330">
        <v>21</v>
      </c>
      <c r="CH20" s="330">
        <v>11</v>
      </c>
      <c r="CI20" s="330">
        <v>5</v>
      </c>
      <c r="CJ20" s="327">
        <v>56</v>
      </c>
      <c r="CK20" s="332">
        <v>57</v>
      </c>
      <c r="CL20" s="326">
        <v>0</v>
      </c>
      <c r="CM20" s="330">
        <v>0</v>
      </c>
      <c r="CN20" s="327">
        <v>0</v>
      </c>
      <c r="CO20" s="329">
        <v>0</v>
      </c>
      <c r="CP20" s="330">
        <v>0</v>
      </c>
      <c r="CQ20" s="330">
        <v>2</v>
      </c>
      <c r="CR20" s="330">
        <v>0</v>
      </c>
      <c r="CS20" s="330">
        <v>0</v>
      </c>
      <c r="CT20" s="330">
        <v>1</v>
      </c>
      <c r="CU20" s="327">
        <v>3</v>
      </c>
      <c r="CV20" s="332">
        <v>3</v>
      </c>
      <c r="CW20" s="326">
        <v>0</v>
      </c>
      <c r="CX20" s="330">
        <v>0</v>
      </c>
      <c r="CY20" s="327">
        <v>0</v>
      </c>
      <c r="CZ20" s="329">
        <v>0</v>
      </c>
      <c r="DA20" s="330">
        <v>0</v>
      </c>
      <c r="DB20" s="330">
        <v>0</v>
      </c>
      <c r="DC20" s="330">
        <v>0</v>
      </c>
      <c r="DD20" s="330">
        <v>0</v>
      </c>
      <c r="DE20" s="330">
        <v>0</v>
      </c>
      <c r="DF20" s="327">
        <v>0</v>
      </c>
      <c r="DG20" s="332">
        <v>0</v>
      </c>
      <c r="DH20" s="326">
        <v>11</v>
      </c>
      <c r="DI20" s="330">
        <v>37</v>
      </c>
      <c r="DJ20" s="327">
        <v>48</v>
      </c>
      <c r="DK20" s="329">
        <v>0</v>
      </c>
      <c r="DL20" s="330">
        <v>70</v>
      </c>
      <c r="DM20" s="330">
        <v>119</v>
      </c>
      <c r="DN20" s="330">
        <v>60</v>
      </c>
      <c r="DO20" s="330">
        <v>48</v>
      </c>
      <c r="DP20" s="330">
        <v>22</v>
      </c>
      <c r="DQ20" s="327">
        <v>319</v>
      </c>
      <c r="DR20" s="332">
        <v>367</v>
      </c>
      <c r="DS20" s="326">
        <v>6</v>
      </c>
      <c r="DT20" s="330">
        <v>4</v>
      </c>
      <c r="DU20" s="327">
        <v>10</v>
      </c>
      <c r="DV20" s="329">
        <v>0</v>
      </c>
      <c r="DW20" s="330">
        <v>23</v>
      </c>
      <c r="DX20" s="330">
        <v>14</v>
      </c>
      <c r="DY20" s="330">
        <v>16</v>
      </c>
      <c r="DZ20" s="330">
        <v>17</v>
      </c>
      <c r="EA20" s="330">
        <v>12</v>
      </c>
      <c r="EB20" s="327">
        <v>82</v>
      </c>
      <c r="EC20" s="332">
        <v>92</v>
      </c>
      <c r="ED20" s="326">
        <v>51</v>
      </c>
      <c r="EE20" s="330">
        <v>99</v>
      </c>
      <c r="EF20" s="327">
        <v>150</v>
      </c>
      <c r="EG20" s="329">
        <v>0</v>
      </c>
      <c r="EH20" s="330">
        <v>177</v>
      </c>
      <c r="EI20" s="330">
        <v>175</v>
      </c>
      <c r="EJ20" s="330">
        <v>83</v>
      </c>
      <c r="EK20" s="330">
        <v>51</v>
      </c>
      <c r="EL20" s="330">
        <v>28</v>
      </c>
      <c r="EM20" s="327">
        <v>514</v>
      </c>
      <c r="EN20" s="332">
        <v>664</v>
      </c>
    </row>
    <row r="21" spans="1:144" ht="19.5" customHeight="1">
      <c r="A21" s="311" t="s">
        <v>20</v>
      </c>
      <c r="B21" s="326">
        <v>13</v>
      </c>
      <c r="C21" s="327">
        <v>10</v>
      </c>
      <c r="D21" s="328">
        <v>23</v>
      </c>
      <c r="E21" s="329">
        <v>0</v>
      </c>
      <c r="F21" s="330">
        <v>26</v>
      </c>
      <c r="G21" s="330">
        <v>15</v>
      </c>
      <c r="H21" s="330">
        <v>7</v>
      </c>
      <c r="I21" s="330">
        <v>9</v>
      </c>
      <c r="J21" s="330">
        <v>5</v>
      </c>
      <c r="K21" s="331">
        <v>62</v>
      </c>
      <c r="L21" s="332">
        <v>85</v>
      </c>
      <c r="M21" s="326">
        <v>0</v>
      </c>
      <c r="N21" s="330">
        <v>0</v>
      </c>
      <c r="O21" s="327">
        <v>0</v>
      </c>
      <c r="P21" s="329">
        <v>0</v>
      </c>
      <c r="Q21" s="330">
        <v>1</v>
      </c>
      <c r="R21" s="330">
        <v>1</v>
      </c>
      <c r="S21" s="330">
        <v>2</v>
      </c>
      <c r="T21" s="330">
        <v>0</v>
      </c>
      <c r="U21" s="330">
        <v>4</v>
      </c>
      <c r="V21" s="327">
        <v>8</v>
      </c>
      <c r="W21" s="332">
        <v>8</v>
      </c>
      <c r="X21" s="326">
        <v>4</v>
      </c>
      <c r="Y21" s="330">
        <v>4</v>
      </c>
      <c r="Z21" s="327">
        <v>8</v>
      </c>
      <c r="AA21" s="329">
        <v>0</v>
      </c>
      <c r="AB21" s="330">
        <v>16</v>
      </c>
      <c r="AC21" s="330">
        <v>15</v>
      </c>
      <c r="AD21" s="330">
        <v>9</v>
      </c>
      <c r="AE21" s="330">
        <v>7</v>
      </c>
      <c r="AF21" s="330">
        <v>8</v>
      </c>
      <c r="AG21" s="327">
        <v>55</v>
      </c>
      <c r="AH21" s="332">
        <v>63</v>
      </c>
      <c r="AI21" s="326">
        <v>0</v>
      </c>
      <c r="AJ21" s="330">
        <v>1</v>
      </c>
      <c r="AK21" s="327">
        <v>1</v>
      </c>
      <c r="AL21" s="329">
        <v>0</v>
      </c>
      <c r="AM21" s="330">
        <v>3</v>
      </c>
      <c r="AN21" s="330">
        <v>4</v>
      </c>
      <c r="AO21" s="330">
        <v>2</v>
      </c>
      <c r="AP21" s="330">
        <v>1</v>
      </c>
      <c r="AQ21" s="330">
        <v>0</v>
      </c>
      <c r="AR21" s="327">
        <v>10</v>
      </c>
      <c r="AS21" s="332">
        <v>11</v>
      </c>
      <c r="AT21" s="326">
        <v>2</v>
      </c>
      <c r="AU21" s="330">
        <v>0</v>
      </c>
      <c r="AV21" s="327">
        <v>2</v>
      </c>
      <c r="AW21" s="329">
        <v>0</v>
      </c>
      <c r="AX21" s="330">
        <v>16</v>
      </c>
      <c r="AY21" s="330">
        <v>15</v>
      </c>
      <c r="AZ21" s="330">
        <v>13</v>
      </c>
      <c r="BA21" s="330">
        <v>12</v>
      </c>
      <c r="BB21" s="330">
        <v>11</v>
      </c>
      <c r="BC21" s="331">
        <v>67</v>
      </c>
      <c r="BD21" s="332">
        <v>69</v>
      </c>
      <c r="BE21" s="326">
        <v>20</v>
      </c>
      <c r="BF21" s="330">
        <v>16</v>
      </c>
      <c r="BG21" s="327">
        <v>36</v>
      </c>
      <c r="BH21" s="329">
        <v>0</v>
      </c>
      <c r="BI21" s="330">
        <v>41</v>
      </c>
      <c r="BJ21" s="330">
        <v>30</v>
      </c>
      <c r="BK21" s="330">
        <v>15</v>
      </c>
      <c r="BL21" s="330">
        <v>8</v>
      </c>
      <c r="BM21" s="330">
        <v>5</v>
      </c>
      <c r="BN21" s="327">
        <v>99</v>
      </c>
      <c r="BO21" s="332">
        <v>135</v>
      </c>
      <c r="BP21" s="326">
        <v>2</v>
      </c>
      <c r="BQ21" s="330">
        <v>2</v>
      </c>
      <c r="BR21" s="327">
        <v>4</v>
      </c>
      <c r="BS21" s="329">
        <v>0</v>
      </c>
      <c r="BT21" s="330">
        <v>6</v>
      </c>
      <c r="BU21" s="330">
        <v>18</v>
      </c>
      <c r="BV21" s="330">
        <v>6</v>
      </c>
      <c r="BW21" s="330">
        <v>11</v>
      </c>
      <c r="BX21" s="330">
        <v>2</v>
      </c>
      <c r="BY21" s="327">
        <v>43</v>
      </c>
      <c r="BZ21" s="332">
        <v>47</v>
      </c>
      <c r="CA21" s="326">
        <v>0</v>
      </c>
      <c r="CB21" s="330">
        <v>0</v>
      </c>
      <c r="CC21" s="327">
        <v>0</v>
      </c>
      <c r="CD21" s="329">
        <v>0</v>
      </c>
      <c r="CE21" s="330">
        <v>1</v>
      </c>
      <c r="CF21" s="330">
        <v>4</v>
      </c>
      <c r="CG21" s="330">
        <v>7</v>
      </c>
      <c r="CH21" s="330">
        <v>4</v>
      </c>
      <c r="CI21" s="330">
        <v>0</v>
      </c>
      <c r="CJ21" s="327">
        <v>16</v>
      </c>
      <c r="CK21" s="332">
        <v>16</v>
      </c>
      <c r="CL21" s="326">
        <v>0</v>
      </c>
      <c r="CM21" s="330">
        <v>0</v>
      </c>
      <c r="CN21" s="327">
        <v>0</v>
      </c>
      <c r="CO21" s="329">
        <v>0</v>
      </c>
      <c r="CP21" s="330">
        <v>0</v>
      </c>
      <c r="CQ21" s="330">
        <v>5</v>
      </c>
      <c r="CR21" s="330">
        <v>2</v>
      </c>
      <c r="CS21" s="330">
        <v>3</v>
      </c>
      <c r="CT21" s="330">
        <v>2</v>
      </c>
      <c r="CU21" s="327">
        <v>12</v>
      </c>
      <c r="CV21" s="332">
        <v>12</v>
      </c>
      <c r="CW21" s="326">
        <v>0</v>
      </c>
      <c r="CX21" s="330">
        <v>0</v>
      </c>
      <c r="CY21" s="327">
        <v>0</v>
      </c>
      <c r="CZ21" s="329">
        <v>0</v>
      </c>
      <c r="DA21" s="330">
        <v>0</v>
      </c>
      <c r="DB21" s="330">
        <v>0</v>
      </c>
      <c r="DC21" s="330">
        <v>0</v>
      </c>
      <c r="DD21" s="330">
        <v>0</v>
      </c>
      <c r="DE21" s="330">
        <v>0</v>
      </c>
      <c r="DF21" s="327">
        <v>0</v>
      </c>
      <c r="DG21" s="332">
        <v>0</v>
      </c>
      <c r="DH21" s="326">
        <v>6</v>
      </c>
      <c r="DI21" s="330">
        <v>13</v>
      </c>
      <c r="DJ21" s="327">
        <v>19</v>
      </c>
      <c r="DK21" s="329">
        <v>0</v>
      </c>
      <c r="DL21" s="330">
        <v>35</v>
      </c>
      <c r="DM21" s="330">
        <v>39</v>
      </c>
      <c r="DN21" s="330">
        <v>22</v>
      </c>
      <c r="DO21" s="330">
        <v>24</v>
      </c>
      <c r="DP21" s="330">
        <v>13</v>
      </c>
      <c r="DQ21" s="327">
        <v>133</v>
      </c>
      <c r="DR21" s="332">
        <v>152</v>
      </c>
      <c r="DS21" s="326">
        <v>5</v>
      </c>
      <c r="DT21" s="330">
        <v>2</v>
      </c>
      <c r="DU21" s="327">
        <v>7</v>
      </c>
      <c r="DV21" s="329">
        <v>0</v>
      </c>
      <c r="DW21" s="330">
        <v>17</v>
      </c>
      <c r="DX21" s="330">
        <v>9</v>
      </c>
      <c r="DY21" s="330">
        <v>8</v>
      </c>
      <c r="DZ21" s="330">
        <v>4</v>
      </c>
      <c r="EA21" s="330">
        <v>2</v>
      </c>
      <c r="EB21" s="327">
        <v>40</v>
      </c>
      <c r="EC21" s="332">
        <v>47</v>
      </c>
      <c r="ED21" s="326">
        <v>34</v>
      </c>
      <c r="EE21" s="330">
        <v>32</v>
      </c>
      <c r="EF21" s="327">
        <v>66</v>
      </c>
      <c r="EG21" s="329">
        <v>0</v>
      </c>
      <c r="EH21" s="330">
        <v>74</v>
      </c>
      <c r="EI21" s="330">
        <v>67</v>
      </c>
      <c r="EJ21" s="330">
        <v>33</v>
      </c>
      <c r="EK21" s="330">
        <v>22</v>
      </c>
      <c r="EL21" s="330">
        <v>13</v>
      </c>
      <c r="EM21" s="327">
        <v>209</v>
      </c>
      <c r="EN21" s="332">
        <v>275</v>
      </c>
    </row>
    <row r="22" spans="1:144" ht="19.5" customHeight="1">
      <c r="A22" s="311" t="s">
        <v>21</v>
      </c>
      <c r="B22" s="326">
        <v>17</v>
      </c>
      <c r="C22" s="327">
        <v>16</v>
      </c>
      <c r="D22" s="328">
        <v>33</v>
      </c>
      <c r="E22" s="329">
        <v>0</v>
      </c>
      <c r="F22" s="330">
        <v>39</v>
      </c>
      <c r="G22" s="330">
        <v>17</v>
      </c>
      <c r="H22" s="330">
        <v>4</v>
      </c>
      <c r="I22" s="330">
        <v>7</v>
      </c>
      <c r="J22" s="330">
        <v>5</v>
      </c>
      <c r="K22" s="331">
        <v>72</v>
      </c>
      <c r="L22" s="332">
        <v>105</v>
      </c>
      <c r="M22" s="326">
        <v>0</v>
      </c>
      <c r="N22" s="330">
        <v>0</v>
      </c>
      <c r="O22" s="327">
        <v>0</v>
      </c>
      <c r="P22" s="329">
        <v>0</v>
      </c>
      <c r="Q22" s="330">
        <v>0</v>
      </c>
      <c r="R22" s="330">
        <v>1</v>
      </c>
      <c r="S22" s="330">
        <v>2</v>
      </c>
      <c r="T22" s="330">
        <v>2</v>
      </c>
      <c r="U22" s="330">
        <v>2</v>
      </c>
      <c r="V22" s="327">
        <v>7</v>
      </c>
      <c r="W22" s="332">
        <v>7</v>
      </c>
      <c r="X22" s="326">
        <v>1</v>
      </c>
      <c r="Y22" s="330">
        <v>5</v>
      </c>
      <c r="Z22" s="327">
        <v>6</v>
      </c>
      <c r="AA22" s="329">
        <v>0</v>
      </c>
      <c r="AB22" s="330">
        <v>12</v>
      </c>
      <c r="AC22" s="330">
        <v>9</v>
      </c>
      <c r="AD22" s="330">
        <v>4</v>
      </c>
      <c r="AE22" s="330">
        <v>10</v>
      </c>
      <c r="AF22" s="330">
        <v>6</v>
      </c>
      <c r="AG22" s="327">
        <v>41</v>
      </c>
      <c r="AH22" s="332">
        <v>47</v>
      </c>
      <c r="AI22" s="326">
        <v>0</v>
      </c>
      <c r="AJ22" s="330">
        <v>4</v>
      </c>
      <c r="AK22" s="327">
        <v>4</v>
      </c>
      <c r="AL22" s="329">
        <v>0</v>
      </c>
      <c r="AM22" s="330">
        <v>6</v>
      </c>
      <c r="AN22" s="330">
        <v>1</v>
      </c>
      <c r="AO22" s="330">
        <v>1</v>
      </c>
      <c r="AP22" s="330">
        <v>2</v>
      </c>
      <c r="AQ22" s="330">
        <v>1</v>
      </c>
      <c r="AR22" s="327">
        <v>11</v>
      </c>
      <c r="AS22" s="332">
        <v>15</v>
      </c>
      <c r="AT22" s="326">
        <v>3</v>
      </c>
      <c r="AU22" s="330">
        <v>9</v>
      </c>
      <c r="AV22" s="327">
        <v>12</v>
      </c>
      <c r="AW22" s="329">
        <v>0</v>
      </c>
      <c r="AX22" s="330">
        <v>22</v>
      </c>
      <c r="AY22" s="330">
        <v>24</v>
      </c>
      <c r="AZ22" s="330">
        <v>18</v>
      </c>
      <c r="BA22" s="330">
        <v>19</v>
      </c>
      <c r="BB22" s="330">
        <v>15</v>
      </c>
      <c r="BC22" s="331">
        <v>98</v>
      </c>
      <c r="BD22" s="332">
        <v>110</v>
      </c>
      <c r="BE22" s="326">
        <v>16</v>
      </c>
      <c r="BF22" s="330">
        <v>35</v>
      </c>
      <c r="BG22" s="327">
        <v>51</v>
      </c>
      <c r="BH22" s="329">
        <v>0</v>
      </c>
      <c r="BI22" s="330">
        <v>66</v>
      </c>
      <c r="BJ22" s="330">
        <v>40</v>
      </c>
      <c r="BK22" s="330">
        <v>14</v>
      </c>
      <c r="BL22" s="330">
        <v>7</v>
      </c>
      <c r="BM22" s="330">
        <v>3</v>
      </c>
      <c r="BN22" s="327">
        <v>130</v>
      </c>
      <c r="BO22" s="332">
        <v>181</v>
      </c>
      <c r="BP22" s="326">
        <v>1</v>
      </c>
      <c r="BQ22" s="330">
        <v>7</v>
      </c>
      <c r="BR22" s="327">
        <v>8</v>
      </c>
      <c r="BS22" s="329">
        <v>0</v>
      </c>
      <c r="BT22" s="330">
        <v>22</v>
      </c>
      <c r="BU22" s="330">
        <v>16</v>
      </c>
      <c r="BV22" s="330">
        <v>10</v>
      </c>
      <c r="BW22" s="330">
        <v>4</v>
      </c>
      <c r="BX22" s="330">
        <v>0</v>
      </c>
      <c r="BY22" s="327">
        <v>52</v>
      </c>
      <c r="BZ22" s="332">
        <v>60</v>
      </c>
      <c r="CA22" s="326">
        <v>2</v>
      </c>
      <c r="CB22" s="330">
        <v>1</v>
      </c>
      <c r="CC22" s="327">
        <v>3</v>
      </c>
      <c r="CD22" s="329">
        <v>0</v>
      </c>
      <c r="CE22" s="330">
        <v>9</v>
      </c>
      <c r="CF22" s="330">
        <v>6</v>
      </c>
      <c r="CG22" s="330">
        <v>7</v>
      </c>
      <c r="CH22" s="330">
        <v>8</v>
      </c>
      <c r="CI22" s="330">
        <v>1</v>
      </c>
      <c r="CJ22" s="327">
        <v>31</v>
      </c>
      <c r="CK22" s="332">
        <v>34</v>
      </c>
      <c r="CL22" s="326">
        <v>0</v>
      </c>
      <c r="CM22" s="330">
        <v>0</v>
      </c>
      <c r="CN22" s="327">
        <v>0</v>
      </c>
      <c r="CO22" s="329">
        <v>0</v>
      </c>
      <c r="CP22" s="330">
        <v>0</v>
      </c>
      <c r="CQ22" s="330">
        <v>0</v>
      </c>
      <c r="CR22" s="330">
        <v>0</v>
      </c>
      <c r="CS22" s="330">
        <v>1</v>
      </c>
      <c r="CT22" s="330">
        <v>1</v>
      </c>
      <c r="CU22" s="327">
        <v>2</v>
      </c>
      <c r="CV22" s="332">
        <v>2</v>
      </c>
      <c r="CW22" s="326">
        <v>0</v>
      </c>
      <c r="CX22" s="330">
        <v>0</v>
      </c>
      <c r="CY22" s="327">
        <v>0</v>
      </c>
      <c r="CZ22" s="329">
        <v>0</v>
      </c>
      <c r="DA22" s="330">
        <v>0</v>
      </c>
      <c r="DB22" s="330">
        <v>0</v>
      </c>
      <c r="DC22" s="330">
        <v>0</v>
      </c>
      <c r="DD22" s="330">
        <v>0</v>
      </c>
      <c r="DE22" s="330">
        <v>0</v>
      </c>
      <c r="DF22" s="327">
        <v>0</v>
      </c>
      <c r="DG22" s="332">
        <v>0</v>
      </c>
      <c r="DH22" s="326">
        <v>18</v>
      </c>
      <c r="DI22" s="330">
        <v>37</v>
      </c>
      <c r="DJ22" s="327">
        <v>55</v>
      </c>
      <c r="DK22" s="329">
        <v>0</v>
      </c>
      <c r="DL22" s="330">
        <v>45</v>
      </c>
      <c r="DM22" s="330">
        <v>44</v>
      </c>
      <c r="DN22" s="330">
        <v>24</v>
      </c>
      <c r="DO22" s="330">
        <v>19</v>
      </c>
      <c r="DP22" s="330">
        <v>11</v>
      </c>
      <c r="DQ22" s="327">
        <v>143</v>
      </c>
      <c r="DR22" s="332">
        <v>198</v>
      </c>
      <c r="DS22" s="326">
        <v>5</v>
      </c>
      <c r="DT22" s="330">
        <v>6</v>
      </c>
      <c r="DU22" s="327">
        <v>11</v>
      </c>
      <c r="DV22" s="329">
        <v>0</v>
      </c>
      <c r="DW22" s="330">
        <v>16</v>
      </c>
      <c r="DX22" s="330">
        <v>12</v>
      </c>
      <c r="DY22" s="330">
        <v>12</v>
      </c>
      <c r="DZ22" s="330">
        <v>12</v>
      </c>
      <c r="EA22" s="330">
        <v>7</v>
      </c>
      <c r="EB22" s="327">
        <v>59</v>
      </c>
      <c r="EC22" s="332">
        <v>70</v>
      </c>
      <c r="ED22" s="326">
        <v>43</v>
      </c>
      <c r="EE22" s="330">
        <v>64</v>
      </c>
      <c r="EF22" s="327">
        <v>107</v>
      </c>
      <c r="EG22" s="329">
        <v>0</v>
      </c>
      <c r="EH22" s="330">
        <v>115</v>
      </c>
      <c r="EI22" s="330">
        <v>67</v>
      </c>
      <c r="EJ22" s="330">
        <v>29</v>
      </c>
      <c r="EK22" s="330">
        <v>21</v>
      </c>
      <c r="EL22" s="330">
        <v>13</v>
      </c>
      <c r="EM22" s="327">
        <v>245</v>
      </c>
      <c r="EN22" s="332">
        <v>352</v>
      </c>
    </row>
    <row r="23" spans="1:144" ht="19.5" customHeight="1">
      <c r="A23" s="311" t="s">
        <v>22</v>
      </c>
      <c r="B23" s="326">
        <v>14</v>
      </c>
      <c r="C23" s="327">
        <v>14</v>
      </c>
      <c r="D23" s="328">
        <v>28</v>
      </c>
      <c r="E23" s="329">
        <v>0</v>
      </c>
      <c r="F23" s="330">
        <v>20</v>
      </c>
      <c r="G23" s="330">
        <v>14</v>
      </c>
      <c r="H23" s="330">
        <v>12</v>
      </c>
      <c r="I23" s="330">
        <v>8</v>
      </c>
      <c r="J23" s="330">
        <v>4</v>
      </c>
      <c r="K23" s="331">
        <v>58</v>
      </c>
      <c r="L23" s="332">
        <v>86</v>
      </c>
      <c r="M23" s="326">
        <v>0</v>
      </c>
      <c r="N23" s="330">
        <v>0</v>
      </c>
      <c r="O23" s="327">
        <v>0</v>
      </c>
      <c r="P23" s="329">
        <v>0</v>
      </c>
      <c r="Q23" s="330">
        <v>0</v>
      </c>
      <c r="R23" s="330">
        <v>0</v>
      </c>
      <c r="S23" s="330">
        <v>1</v>
      </c>
      <c r="T23" s="330">
        <v>1</v>
      </c>
      <c r="U23" s="330">
        <v>4</v>
      </c>
      <c r="V23" s="327">
        <v>6</v>
      </c>
      <c r="W23" s="332">
        <v>6</v>
      </c>
      <c r="X23" s="326">
        <v>4</v>
      </c>
      <c r="Y23" s="330">
        <v>2</v>
      </c>
      <c r="Z23" s="327">
        <v>6</v>
      </c>
      <c r="AA23" s="329">
        <v>0</v>
      </c>
      <c r="AB23" s="330">
        <v>9</v>
      </c>
      <c r="AC23" s="330">
        <v>11</v>
      </c>
      <c r="AD23" s="330">
        <v>15</v>
      </c>
      <c r="AE23" s="330">
        <v>5</v>
      </c>
      <c r="AF23" s="330">
        <v>5</v>
      </c>
      <c r="AG23" s="327">
        <v>45</v>
      </c>
      <c r="AH23" s="332">
        <v>51</v>
      </c>
      <c r="AI23" s="326">
        <v>0</v>
      </c>
      <c r="AJ23" s="330">
        <v>0</v>
      </c>
      <c r="AK23" s="327">
        <v>0</v>
      </c>
      <c r="AL23" s="329">
        <v>0</v>
      </c>
      <c r="AM23" s="330">
        <v>0</v>
      </c>
      <c r="AN23" s="330">
        <v>3</v>
      </c>
      <c r="AO23" s="330">
        <v>2</v>
      </c>
      <c r="AP23" s="330">
        <v>1</v>
      </c>
      <c r="AQ23" s="330">
        <v>1</v>
      </c>
      <c r="AR23" s="327">
        <v>7</v>
      </c>
      <c r="AS23" s="332">
        <v>7</v>
      </c>
      <c r="AT23" s="326">
        <v>4</v>
      </c>
      <c r="AU23" s="330">
        <v>4</v>
      </c>
      <c r="AV23" s="327">
        <v>8</v>
      </c>
      <c r="AW23" s="329">
        <v>0</v>
      </c>
      <c r="AX23" s="330">
        <v>14</v>
      </c>
      <c r="AY23" s="330">
        <v>24</v>
      </c>
      <c r="AZ23" s="330">
        <v>16</v>
      </c>
      <c r="BA23" s="330">
        <v>16</v>
      </c>
      <c r="BB23" s="330">
        <v>8</v>
      </c>
      <c r="BC23" s="331">
        <v>78</v>
      </c>
      <c r="BD23" s="332">
        <v>86</v>
      </c>
      <c r="BE23" s="326">
        <v>13</v>
      </c>
      <c r="BF23" s="330">
        <v>28</v>
      </c>
      <c r="BG23" s="327">
        <v>41</v>
      </c>
      <c r="BH23" s="329">
        <v>0</v>
      </c>
      <c r="BI23" s="330">
        <v>43</v>
      </c>
      <c r="BJ23" s="330">
        <v>45</v>
      </c>
      <c r="BK23" s="330">
        <v>24</v>
      </c>
      <c r="BL23" s="330">
        <v>17</v>
      </c>
      <c r="BM23" s="330">
        <v>1</v>
      </c>
      <c r="BN23" s="327">
        <v>130</v>
      </c>
      <c r="BO23" s="332">
        <v>171</v>
      </c>
      <c r="BP23" s="326">
        <v>4</v>
      </c>
      <c r="BQ23" s="330">
        <v>0</v>
      </c>
      <c r="BR23" s="327">
        <v>4</v>
      </c>
      <c r="BS23" s="329">
        <v>0</v>
      </c>
      <c r="BT23" s="330">
        <v>5</v>
      </c>
      <c r="BU23" s="330">
        <v>9</v>
      </c>
      <c r="BV23" s="330">
        <v>5</v>
      </c>
      <c r="BW23" s="330">
        <v>5</v>
      </c>
      <c r="BX23" s="330">
        <v>1</v>
      </c>
      <c r="BY23" s="327">
        <v>25</v>
      </c>
      <c r="BZ23" s="332">
        <v>29</v>
      </c>
      <c r="CA23" s="326">
        <v>1</v>
      </c>
      <c r="CB23" s="330">
        <v>0</v>
      </c>
      <c r="CC23" s="327">
        <v>1</v>
      </c>
      <c r="CD23" s="329">
        <v>0</v>
      </c>
      <c r="CE23" s="330">
        <v>3</v>
      </c>
      <c r="CF23" s="330">
        <v>6</v>
      </c>
      <c r="CG23" s="330">
        <v>5</v>
      </c>
      <c r="CH23" s="330">
        <v>9</v>
      </c>
      <c r="CI23" s="330">
        <v>2</v>
      </c>
      <c r="CJ23" s="327">
        <v>25</v>
      </c>
      <c r="CK23" s="332">
        <v>26</v>
      </c>
      <c r="CL23" s="326">
        <v>0</v>
      </c>
      <c r="CM23" s="330">
        <v>0</v>
      </c>
      <c r="CN23" s="327">
        <v>0</v>
      </c>
      <c r="CO23" s="329">
        <v>0</v>
      </c>
      <c r="CP23" s="330">
        <v>0</v>
      </c>
      <c r="CQ23" s="330">
        <v>0</v>
      </c>
      <c r="CR23" s="330">
        <v>0</v>
      </c>
      <c r="CS23" s="330">
        <v>1</v>
      </c>
      <c r="CT23" s="330">
        <v>0</v>
      </c>
      <c r="CU23" s="327">
        <v>1</v>
      </c>
      <c r="CV23" s="332">
        <v>1</v>
      </c>
      <c r="CW23" s="326">
        <v>0</v>
      </c>
      <c r="CX23" s="330">
        <v>0</v>
      </c>
      <c r="CY23" s="327">
        <v>0</v>
      </c>
      <c r="CZ23" s="329">
        <v>0</v>
      </c>
      <c r="DA23" s="330">
        <v>0</v>
      </c>
      <c r="DB23" s="330">
        <v>0</v>
      </c>
      <c r="DC23" s="330">
        <v>0</v>
      </c>
      <c r="DD23" s="330">
        <v>0</v>
      </c>
      <c r="DE23" s="330">
        <v>0</v>
      </c>
      <c r="DF23" s="327">
        <v>0</v>
      </c>
      <c r="DG23" s="332">
        <v>0</v>
      </c>
      <c r="DH23" s="326">
        <v>9</v>
      </c>
      <c r="DI23" s="330">
        <v>19</v>
      </c>
      <c r="DJ23" s="327">
        <v>28</v>
      </c>
      <c r="DK23" s="329">
        <v>0</v>
      </c>
      <c r="DL23" s="330">
        <v>25</v>
      </c>
      <c r="DM23" s="330">
        <v>48</v>
      </c>
      <c r="DN23" s="330">
        <v>29</v>
      </c>
      <c r="DO23" s="330">
        <v>20</v>
      </c>
      <c r="DP23" s="330">
        <v>9</v>
      </c>
      <c r="DQ23" s="327">
        <v>131</v>
      </c>
      <c r="DR23" s="332">
        <v>159</v>
      </c>
      <c r="DS23" s="326">
        <v>4</v>
      </c>
      <c r="DT23" s="330">
        <v>1</v>
      </c>
      <c r="DU23" s="327">
        <v>5</v>
      </c>
      <c r="DV23" s="329">
        <v>0</v>
      </c>
      <c r="DW23" s="330">
        <v>10</v>
      </c>
      <c r="DX23" s="330">
        <v>6</v>
      </c>
      <c r="DY23" s="330">
        <v>4</v>
      </c>
      <c r="DZ23" s="330">
        <v>8</v>
      </c>
      <c r="EA23" s="330">
        <v>2</v>
      </c>
      <c r="EB23" s="327">
        <v>30</v>
      </c>
      <c r="EC23" s="332">
        <v>35</v>
      </c>
      <c r="ED23" s="326">
        <v>32</v>
      </c>
      <c r="EE23" s="330">
        <v>43</v>
      </c>
      <c r="EF23" s="327">
        <v>75</v>
      </c>
      <c r="EG23" s="329">
        <v>0</v>
      </c>
      <c r="EH23" s="330">
        <v>66</v>
      </c>
      <c r="EI23" s="330">
        <v>74</v>
      </c>
      <c r="EJ23" s="330">
        <v>42</v>
      </c>
      <c r="EK23" s="330">
        <v>24</v>
      </c>
      <c r="EL23" s="330">
        <v>10</v>
      </c>
      <c r="EM23" s="327">
        <v>216</v>
      </c>
      <c r="EN23" s="332">
        <v>291</v>
      </c>
    </row>
    <row r="24" spans="1:144" ht="19.5" customHeight="1">
      <c r="A24" s="311" t="s">
        <v>23</v>
      </c>
      <c r="B24" s="326">
        <v>2</v>
      </c>
      <c r="C24" s="327">
        <v>4</v>
      </c>
      <c r="D24" s="328">
        <v>6</v>
      </c>
      <c r="E24" s="329">
        <v>0</v>
      </c>
      <c r="F24" s="330">
        <v>10</v>
      </c>
      <c r="G24" s="330">
        <v>9</v>
      </c>
      <c r="H24" s="330">
        <v>1</v>
      </c>
      <c r="I24" s="330">
        <v>1</v>
      </c>
      <c r="J24" s="330">
        <v>1</v>
      </c>
      <c r="K24" s="331">
        <v>22</v>
      </c>
      <c r="L24" s="332">
        <v>28</v>
      </c>
      <c r="M24" s="326">
        <v>0</v>
      </c>
      <c r="N24" s="330">
        <v>0</v>
      </c>
      <c r="O24" s="327">
        <v>0</v>
      </c>
      <c r="P24" s="329">
        <v>0</v>
      </c>
      <c r="Q24" s="330">
        <v>0</v>
      </c>
      <c r="R24" s="330">
        <v>1</v>
      </c>
      <c r="S24" s="330">
        <v>0</v>
      </c>
      <c r="T24" s="330">
        <v>1</v>
      </c>
      <c r="U24" s="330">
        <v>2</v>
      </c>
      <c r="V24" s="327">
        <v>4</v>
      </c>
      <c r="W24" s="332">
        <v>4</v>
      </c>
      <c r="X24" s="326">
        <v>0</v>
      </c>
      <c r="Y24" s="330">
        <v>3</v>
      </c>
      <c r="Z24" s="327">
        <v>3</v>
      </c>
      <c r="AA24" s="329">
        <v>0</v>
      </c>
      <c r="AB24" s="330">
        <v>3</v>
      </c>
      <c r="AC24" s="330">
        <v>6</v>
      </c>
      <c r="AD24" s="330">
        <v>2</v>
      </c>
      <c r="AE24" s="330">
        <v>1</v>
      </c>
      <c r="AF24" s="330">
        <v>5</v>
      </c>
      <c r="AG24" s="327">
        <v>17</v>
      </c>
      <c r="AH24" s="332">
        <v>20</v>
      </c>
      <c r="AI24" s="326">
        <v>0</v>
      </c>
      <c r="AJ24" s="330">
        <v>0</v>
      </c>
      <c r="AK24" s="327">
        <v>0</v>
      </c>
      <c r="AL24" s="329">
        <v>0</v>
      </c>
      <c r="AM24" s="330">
        <v>1</v>
      </c>
      <c r="AN24" s="330">
        <v>2</v>
      </c>
      <c r="AO24" s="330">
        <v>0</v>
      </c>
      <c r="AP24" s="330">
        <v>0</v>
      </c>
      <c r="AQ24" s="330">
        <v>0</v>
      </c>
      <c r="AR24" s="327">
        <v>3</v>
      </c>
      <c r="AS24" s="332">
        <v>3</v>
      </c>
      <c r="AT24" s="326">
        <v>0</v>
      </c>
      <c r="AU24" s="330">
        <v>1</v>
      </c>
      <c r="AV24" s="327">
        <v>1</v>
      </c>
      <c r="AW24" s="329">
        <v>0</v>
      </c>
      <c r="AX24" s="330">
        <v>6</v>
      </c>
      <c r="AY24" s="330">
        <v>2</v>
      </c>
      <c r="AZ24" s="330">
        <v>4</v>
      </c>
      <c r="BA24" s="330">
        <v>2</v>
      </c>
      <c r="BB24" s="330">
        <v>4</v>
      </c>
      <c r="BC24" s="331">
        <v>18</v>
      </c>
      <c r="BD24" s="332">
        <v>19</v>
      </c>
      <c r="BE24" s="326">
        <v>10</v>
      </c>
      <c r="BF24" s="330">
        <v>8</v>
      </c>
      <c r="BG24" s="327">
        <v>18</v>
      </c>
      <c r="BH24" s="329">
        <v>0</v>
      </c>
      <c r="BI24" s="330">
        <v>28</v>
      </c>
      <c r="BJ24" s="330">
        <v>19</v>
      </c>
      <c r="BK24" s="330">
        <v>5</v>
      </c>
      <c r="BL24" s="330">
        <v>4</v>
      </c>
      <c r="BM24" s="330">
        <v>1</v>
      </c>
      <c r="BN24" s="327">
        <v>57</v>
      </c>
      <c r="BO24" s="332">
        <v>75</v>
      </c>
      <c r="BP24" s="326">
        <v>1</v>
      </c>
      <c r="BQ24" s="330">
        <v>2</v>
      </c>
      <c r="BR24" s="327">
        <v>3</v>
      </c>
      <c r="BS24" s="329">
        <v>0</v>
      </c>
      <c r="BT24" s="330">
        <v>3</v>
      </c>
      <c r="BU24" s="330">
        <v>8</v>
      </c>
      <c r="BV24" s="330">
        <v>3</v>
      </c>
      <c r="BW24" s="330">
        <v>1</v>
      </c>
      <c r="BX24" s="330">
        <v>2</v>
      </c>
      <c r="BY24" s="327">
        <v>17</v>
      </c>
      <c r="BZ24" s="332">
        <v>20</v>
      </c>
      <c r="CA24" s="326">
        <v>0</v>
      </c>
      <c r="CB24" s="330">
        <v>0</v>
      </c>
      <c r="CC24" s="327">
        <v>0</v>
      </c>
      <c r="CD24" s="329">
        <v>0</v>
      </c>
      <c r="CE24" s="330">
        <v>0</v>
      </c>
      <c r="CF24" s="330">
        <v>5</v>
      </c>
      <c r="CG24" s="330">
        <v>1</v>
      </c>
      <c r="CH24" s="330">
        <v>2</v>
      </c>
      <c r="CI24" s="330">
        <v>2</v>
      </c>
      <c r="CJ24" s="327">
        <v>10</v>
      </c>
      <c r="CK24" s="332">
        <v>10</v>
      </c>
      <c r="CL24" s="326">
        <v>0</v>
      </c>
      <c r="CM24" s="330">
        <v>0</v>
      </c>
      <c r="CN24" s="327">
        <v>0</v>
      </c>
      <c r="CO24" s="329">
        <v>0</v>
      </c>
      <c r="CP24" s="330">
        <v>0</v>
      </c>
      <c r="CQ24" s="330">
        <v>1</v>
      </c>
      <c r="CR24" s="330">
        <v>2</v>
      </c>
      <c r="CS24" s="330">
        <v>0</v>
      </c>
      <c r="CT24" s="330">
        <v>0</v>
      </c>
      <c r="CU24" s="327">
        <v>3</v>
      </c>
      <c r="CV24" s="332">
        <v>3</v>
      </c>
      <c r="CW24" s="326">
        <v>0</v>
      </c>
      <c r="CX24" s="330">
        <v>0</v>
      </c>
      <c r="CY24" s="327">
        <v>0</v>
      </c>
      <c r="CZ24" s="329">
        <v>0</v>
      </c>
      <c r="DA24" s="330">
        <v>0</v>
      </c>
      <c r="DB24" s="330">
        <v>0</v>
      </c>
      <c r="DC24" s="330">
        <v>0</v>
      </c>
      <c r="DD24" s="330">
        <v>0</v>
      </c>
      <c r="DE24" s="330">
        <v>0</v>
      </c>
      <c r="DF24" s="327">
        <v>0</v>
      </c>
      <c r="DG24" s="332">
        <v>0</v>
      </c>
      <c r="DH24" s="326">
        <v>2</v>
      </c>
      <c r="DI24" s="330">
        <v>5</v>
      </c>
      <c r="DJ24" s="327">
        <v>7</v>
      </c>
      <c r="DK24" s="329">
        <v>0</v>
      </c>
      <c r="DL24" s="330">
        <v>13</v>
      </c>
      <c r="DM24" s="330">
        <v>23</v>
      </c>
      <c r="DN24" s="330">
        <v>9</v>
      </c>
      <c r="DO24" s="330">
        <v>6</v>
      </c>
      <c r="DP24" s="330">
        <v>5</v>
      </c>
      <c r="DQ24" s="327">
        <v>56</v>
      </c>
      <c r="DR24" s="332">
        <v>63</v>
      </c>
      <c r="DS24" s="326">
        <v>0</v>
      </c>
      <c r="DT24" s="330">
        <v>1</v>
      </c>
      <c r="DU24" s="327">
        <v>1</v>
      </c>
      <c r="DV24" s="329">
        <v>0</v>
      </c>
      <c r="DW24" s="330">
        <v>4</v>
      </c>
      <c r="DX24" s="330">
        <v>4</v>
      </c>
      <c r="DY24" s="330">
        <v>6</v>
      </c>
      <c r="DZ24" s="330">
        <v>3</v>
      </c>
      <c r="EA24" s="330">
        <v>5</v>
      </c>
      <c r="EB24" s="327">
        <v>22</v>
      </c>
      <c r="EC24" s="332">
        <v>23</v>
      </c>
      <c r="ED24" s="326">
        <v>15</v>
      </c>
      <c r="EE24" s="330">
        <v>19</v>
      </c>
      <c r="EF24" s="327">
        <v>34</v>
      </c>
      <c r="EG24" s="329">
        <v>0</v>
      </c>
      <c r="EH24" s="330">
        <v>37</v>
      </c>
      <c r="EI24" s="330">
        <v>31</v>
      </c>
      <c r="EJ24" s="330">
        <v>10</v>
      </c>
      <c r="EK24" s="330">
        <v>8</v>
      </c>
      <c r="EL24" s="330">
        <v>7</v>
      </c>
      <c r="EM24" s="327">
        <v>93</v>
      </c>
      <c r="EN24" s="332">
        <v>127</v>
      </c>
    </row>
    <row r="25" spans="1:144" ht="19.5" customHeight="1">
      <c r="A25" s="311" t="s">
        <v>24</v>
      </c>
      <c r="B25" s="326">
        <v>4</v>
      </c>
      <c r="C25" s="327">
        <v>9</v>
      </c>
      <c r="D25" s="328">
        <v>13</v>
      </c>
      <c r="E25" s="329">
        <v>0</v>
      </c>
      <c r="F25" s="330">
        <v>2</v>
      </c>
      <c r="G25" s="330">
        <v>15</v>
      </c>
      <c r="H25" s="330">
        <v>0</v>
      </c>
      <c r="I25" s="330">
        <v>4</v>
      </c>
      <c r="J25" s="330">
        <v>5</v>
      </c>
      <c r="K25" s="331">
        <v>26</v>
      </c>
      <c r="L25" s="332">
        <v>39</v>
      </c>
      <c r="M25" s="326">
        <v>0</v>
      </c>
      <c r="N25" s="330">
        <v>0</v>
      </c>
      <c r="O25" s="327">
        <v>0</v>
      </c>
      <c r="P25" s="329">
        <v>0</v>
      </c>
      <c r="Q25" s="330">
        <v>0</v>
      </c>
      <c r="R25" s="330">
        <v>0</v>
      </c>
      <c r="S25" s="330">
        <v>0</v>
      </c>
      <c r="T25" s="330">
        <v>3</v>
      </c>
      <c r="U25" s="330">
        <v>2</v>
      </c>
      <c r="V25" s="327">
        <v>5</v>
      </c>
      <c r="W25" s="332">
        <v>5</v>
      </c>
      <c r="X25" s="326">
        <v>0</v>
      </c>
      <c r="Y25" s="330">
        <v>0</v>
      </c>
      <c r="Z25" s="327">
        <v>0</v>
      </c>
      <c r="AA25" s="329">
        <v>0</v>
      </c>
      <c r="AB25" s="330">
        <v>4</v>
      </c>
      <c r="AC25" s="330">
        <v>11</v>
      </c>
      <c r="AD25" s="330">
        <v>4</v>
      </c>
      <c r="AE25" s="330">
        <v>3</v>
      </c>
      <c r="AF25" s="330">
        <v>4</v>
      </c>
      <c r="AG25" s="327">
        <v>26</v>
      </c>
      <c r="AH25" s="332">
        <v>26</v>
      </c>
      <c r="AI25" s="326">
        <v>0</v>
      </c>
      <c r="AJ25" s="330">
        <v>1</v>
      </c>
      <c r="AK25" s="327">
        <v>1</v>
      </c>
      <c r="AL25" s="329">
        <v>0</v>
      </c>
      <c r="AM25" s="330">
        <v>1</v>
      </c>
      <c r="AN25" s="330">
        <v>1</v>
      </c>
      <c r="AO25" s="330">
        <v>2</v>
      </c>
      <c r="AP25" s="330">
        <v>1</v>
      </c>
      <c r="AQ25" s="330">
        <v>5</v>
      </c>
      <c r="AR25" s="327">
        <v>10</v>
      </c>
      <c r="AS25" s="332">
        <v>11</v>
      </c>
      <c r="AT25" s="326">
        <v>3</v>
      </c>
      <c r="AU25" s="330">
        <v>1</v>
      </c>
      <c r="AV25" s="327">
        <v>4</v>
      </c>
      <c r="AW25" s="329">
        <v>0</v>
      </c>
      <c r="AX25" s="330">
        <v>8</v>
      </c>
      <c r="AY25" s="330">
        <v>12</v>
      </c>
      <c r="AZ25" s="330">
        <v>11</v>
      </c>
      <c r="BA25" s="330">
        <v>9</v>
      </c>
      <c r="BB25" s="330">
        <v>7</v>
      </c>
      <c r="BC25" s="331">
        <v>47</v>
      </c>
      <c r="BD25" s="332">
        <v>51</v>
      </c>
      <c r="BE25" s="326">
        <v>5</v>
      </c>
      <c r="BF25" s="330">
        <v>7</v>
      </c>
      <c r="BG25" s="327">
        <v>12</v>
      </c>
      <c r="BH25" s="329">
        <v>0</v>
      </c>
      <c r="BI25" s="330">
        <v>30</v>
      </c>
      <c r="BJ25" s="330">
        <v>27</v>
      </c>
      <c r="BK25" s="330">
        <v>8</v>
      </c>
      <c r="BL25" s="330">
        <v>5</v>
      </c>
      <c r="BM25" s="330">
        <v>4</v>
      </c>
      <c r="BN25" s="327">
        <v>74</v>
      </c>
      <c r="BO25" s="332">
        <v>86</v>
      </c>
      <c r="BP25" s="326">
        <v>1</v>
      </c>
      <c r="BQ25" s="330">
        <v>2</v>
      </c>
      <c r="BR25" s="327">
        <v>3</v>
      </c>
      <c r="BS25" s="329">
        <v>0</v>
      </c>
      <c r="BT25" s="330">
        <v>4</v>
      </c>
      <c r="BU25" s="330">
        <v>7</v>
      </c>
      <c r="BV25" s="330">
        <v>4</v>
      </c>
      <c r="BW25" s="330">
        <v>3</v>
      </c>
      <c r="BX25" s="330">
        <v>5</v>
      </c>
      <c r="BY25" s="327">
        <v>23</v>
      </c>
      <c r="BZ25" s="332">
        <v>26</v>
      </c>
      <c r="CA25" s="326">
        <v>2</v>
      </c>
      <c r="CB25" s="330">
        <v>0</v>
      </c>
      <c r="CC25" s="327">
        <v>2</v>
      </c>
      <c r="CD25" s="329">
        <v>0</v>
      </c>
      <c r="CE25" s="330">
        <v>2</v>
      </c>
      <c r="CF25" s="330">
        <v>5</v>
      </c>
      <c r="CG25" s="330">
        <v>4</v>
      </c>
      <c r="CH25" s="330">
        <v>4</v>
      </c>
      <c r="CI25" s="330">
        <v>3</v>
      </c>
      <c r="CJ25" s="327">
        <v>18</v>
      </c>
      <c r="CK25" s="332">
        <v>20</v>
      </c>
      <c r="CL25" s="326">
        <v>0</v>
      </c>
      <c r="CM25" s="330">
        <v>0</v>
      </c>
      <c r="CN25" s="327">
        <v>0</v>
      </c>
      <c r="CO25" s="329">
        <v>0</v>
      </c>
      <c r="CP25" s="330">
        <v>0</v>
      </c>
      <c r="CQ25" s="330">
        <v>0</v>
      </c>
      <c r="CR25" s="330">
        <v>1</v>
      </c>
      <c r="CS25" s="330">
        <v>0</v>
      </c>
      <c r="CT25" s="330">
        <v>2</v>
      </c>
      <c r="CU25" s="327">
        <v>3</v>
      </c>
      <c r="CV25" s="332">
        <v>3</v>
      </c>
      <c r="CW25" s="326">
        <v>0</v>
      </c>
      <c r="CX25" s="330">
        <v>0</v>
      </c>
      <c r="CY25" s="327">
        <v>0</v>
      </c>
      <c r="CZ25" s="329">
        <v>0</v>
      </c>
      <c r="DA25" s="330">
        <v>0</v>
      </c>
      <c r="DB25" s="330">
        <v>0</v>
      </c>
      <c r="DC25" s="330">
        <v>0</v>
      </c>
      <c r="DD25" s="330">
        <v>0</v>
      </c>
      <c r="DE25" s="330">
        <v>0</v>
      </c>
      <c r="DF25" s="327">
        <v>0</v>
      </c>
      <c r="DG25" s="332">
        <v>0</v>
      </c>
      <c r="DH25" s="326">
        <v>5</v>
      </c>
      <c r="DI25" s="330">
        <v>6</v>
      </c>
      <c r="DJ25" s="327">
        <v>11</v>
      </c>
      <c r="DK25" s="329">
        <v>0</v>
      </c>
      <c r="DL25" s="330">
        <v>14</v>
      </c>
      <c r="DM25" s="330">
        <v>31</v>
      </c>
      <c r="DN25" s="330">
        <v>14</v>
      </c>
      <c r="DO25" s="330">
        <v>15</v>
      </c>
      <c r="DP25" s="330">
        <v>11</v>
      </c>
      <c r="DQ25" s="327">
        <v>85</v>
      </c>
      <c r="DR25" s="332">
        <v>96</v>
      </c>
      <c r="DS25" s="326">
        <v>4</v>
      </c>
      <c r="DT25" s="330">
        <v>0</v>
      </c>
      <c r="DU25" s="327">
        <v>4</v>
      </c>
      <c r="DV25" s="329">
        <v>0</v>
      </c>
      <c r="DW25" s="330">
        <v>3</v>
      </c>
      <c r="DX25" s="330">
        <v>7</v>
      </c>
      <c r="DY25" s="330">
        <v>5</v>
      </c>
      <c r="DZ25" s="330">
        <v>6</v>
      </c>
      <c r="EA25" s="330">
        <v>2</v>
      </c>
      <c r="EB25" s="327">
        <v>23</v>
      </c>
      <c r="EC25" s="332">
        <v>27</v>
      </c>
      <c r="ED25" s="326">
        <v>16</v>
      </c>
      <c r="EE25" s="330">
        <v>17</v>
      </c>
      <c r="EF25" s="327">
        <v>33</v>
      </c>
      <c r="EG25" s="329">
        <v>0</v>
      </c>
      <c r="EH25" s="330">
        <v>42</v>
      </c>
      <c r="EI25" s="330">
        <v>54</v>
      </c>
      <c r="EJ25" s="330">
        <v>17</v>
      </c>
      <c r="EK25" s="330">
        <v>17</v>
      </c>
      <c r="EL25" s="330">
        <v>11</v>
      </c>
      <c r="EM25" s="327">
        <v>141</v>
      </c>
      <c r="EN25" s="332">
        <v>174</v>
      </c>
    </row>
    <row r="26" spans="1:144" ht="19.5" customHeight="1">
      <c r="A26" s="311" t="s">
        <v>25</v>
      </c>
      <c r="B26" s="326">
        <v>7</v>
      </c>
      <c r="C26" s="327">
        <v>7</v>
      </c>
      <c r="D26" s="328">
        <v>14</v>
      </c>
      <c r="E26" s="329">
        <v>0</v>
      </c>
      <c r="F26" s="330">
        <v>15</v>
      </c>
      <c r="G26" s="330">
        <v>8</v>
      </c>
      <c r="H26" s="330">
        <v>11</v>
      </c>
      <c r="I26" s="330">
        <v>6</v>
      </c>
      <c r="J26" s="330">
        <v>5</v>
      </c>
      <c r="K26" s="331">
        <v>45</v>
      </c>
      <c r="L26" s="332">
        <v>59</v>
      </c>
      <c r="M26" s="326">
        <v>0</v>
      </c>
      <c r="N26" s="330">
        <v>0</v>
      </c>
      <c r="O26" s="327">
        <v>0</v>
      </c>
      <c r="P26" s="329">
        <v>0</v>
      </c>
      <c r="Q26" s="330">
        <v>0</v>
      </c>
      <c r="R26" s="330">
        <v>0</v>
      </c>
      <c r="S26" s="330">
        <v>0</v>
      </c>
      <c r="T26" s="330">
        <v>1</v>
      </c>
      <c r="U26" s="330">
        <v>2</v>
      </c>
      <c r="V26" s="327">
        <v>3</v>
      </c>
      <c r="W26" s="332">
        <v>3</v>
      </c>
      <c r="X26" s="326">
        <v>0</v>
      </c>
      <c r="Y26" s="330">
        <v>2</v>
      </c>
      <c r="Z26" s="327">
        <v>2</v>
      </c>
      <c r="AA26" s="329">
        <v>0</v>
      </c>
      <c r="AB26" s="330">
        <v>5</v>
      </c>
      <c r="AC26" s="330">
        <v>7</v>
      </c>
      <c r="AD26" s="330">
        <v>4</v>
      </c>
      <c r="AE26" s="330">
        <v>4</v>
      </c>
      <c r="AF26" s="330">
        <v>5</v>
      </c>
      <c r="AG26" s="327">
        <v>25</v>
      </c>
      <c r="AH26" s="332">
        <v>27</v>
      </c>
      <c r="AI26" s="326">
        <v>1</v>
      </c>
      <c r="AJ26" s="330">
        <v>0</v>
      </c>
      <c r="AK26" s="327">
        <v>1</v>
      </c>
      <c r="AL26" s="329">
        <v>0</v>
      </c>
      <c r="AM26" s="330">
        <v>0</v>
      </c>
      <c r="AN26" s="330">
        <v>1</v>
      </c>
      <c r="AO26" s="330">
        <v>0</v>
      </c>
      <c r="AP26" s="330">
        <v>2</v>
      </c>
      <c r="AQ26" s="330">
        <v>0</v>
      </c>
      <c r="AR26" s="327">
        <v>3</v>
      </c>
      <c r="AS26" s="332">
        <v>4</v>
      </c>
      <c r="AT26" s="326">
        <v>6</v>
      </c>
      <c r="AU26" s="330">
        <v>1</v>
      </c>
      <c r="AV26" s="327">
        <v>7</v>
      </c>
      <c r="AW26" s="329">
        <v>0</v>
      </c>
      <c r="AX26" s="330">
        <v>7</v>
      </c>
      <c r="AY26" s="330">
        <v>10</v>
      </c>
      <c r="AZ26" s="330">
        <v>11</v>
      </c>
      <c r="BA26" s="330">
        <v>9</v>
      </c>
      <c r="BB26" s="330">
        <v>9</v>
      </c>
      <c r="BC26" s="331">
        <v>46</v>
      </c>
      <c r="BD26" s="332">
        <v>53</v>
      </c>
      <c r="BE26" s="326">
        <v>17</v>
      </c>
      <c r="BF26" s="330">
        <v>12</v>
      </c>
      <c r="BG26" s="327">
        <v>29</v>
      </c>
      <c r="BH26" s="329">
        <v>0</v>
      </c>
      <c r="BI26" s="330">
        <v>26</v>
      </c>
      <c r="BJ26" s="330">
        <v>14</v>
      </c>
      <c r="BK26" s="330">
        <v>8</v>
      </c>
      <c r="BL26" s="330">
        <v>2</v>
      </c>
      <c r="BM26" s="330">
        <v>0</v>
      </c>
      <c r="BN26" s="327">
        <v>50</v>
      </c>
      <c r="BO26" s="332">
        <v>79</v>
      </c>
      <c r="BP26" s="326">
        <v>6</v>
      </c>
      <c r="BQ26" s="330">
        <v>7</v>
      </c>
      <c r="BR26" s="327">
        <v>13</v>
      </c>
      <c r="BS26" s="329">
        <v>0</v>
      </c>
      <c r="BT26" s="330">
        <v>12</v>
      </c>
      <c r="BU26" s="330">
        <v>12</v>
      </c>
      <c r="BV26" s="330">
        <v>5</v>
      </c>
      <c r="BW26" s="330">
        <v>2</v>
      </c>
      <c r="BX26" s="330">
        <v>2</v>
      </c>
      <c r="BY26" s="327">
        <v>33</v>
      </c>
      <c r="BZ26" s="332">
        <v>46</v>
      </c>
      <c r="CA26" s="326">
        <v>0</v>
      </c>
      <c r="CB26" s="330">
        <v>0</v>
      </c>
      <c r="CC26" s="327">
        <v>0</v>
      </c>
      <c r="CD26" s="329">
        <v>0</v>
      </c>
      <c r="CE26" s="330">
        <v>2</v>
      </c>
      <c r="CF26" s="330">
        <v>3</v>
      </c>
      <c r="CG26" s="330">
        <v>5</v>
      </c>
      <c r="CH26" s="330">
        <v>3</v>
      </c>
      <c r="CI26" s="330">
        <v>0</v>
      </c>
      <c r="CJ26" s="327">
        <v>13</v>
      </c>
      <c r="CK26" s="332">
        <v>13</v>
      </c>
      <c r="CL26" s="326">
        <v>0</v>
      </c>
      <c r="CM26" s="330">
        <v>0</v>
      </c>
      <c r="CN26" s="327">
        <v>0</v>
      </c>
      <c r="CO26" s="329">
        <v>0</v>
      </c>
      <c r="CP26" s="330">
        <v>0</v>
      </c>
      <c r="CQ26" s="330">
        <v>1</v>
      </c>
      <c r="CR26" s="330">
        <v>0</v>
      </c>
      <c r="CS26" s="330">
        <v>0</v>
      </c>
      <c r="CT26" s="330">
        <v>0</v>
      </c>
      <c r="CU26" s="327">
        <v>1</v>
      </c>
      <c r="CV26" s="332">
        <v>1</v>
      </c>
      <c r="CW26" s="326">
        <v>0</v>
      </c>
      <c r="CX26" s="330">
        <v>0</v>
      </c>
      <c r="CY26" s="327">
        <v>0</v>
      </c>
      <c r="CZ26" s="329">
        <v>0</v>
      </c>
      <c r="DA26" s="330">
        <v>0</v>
      </c>
      <c r="DB26" s="330">
        <v>0</v>
      </c>
      <c r="DC26" s="330">
        <v>0</v>
      </c>
      <c r="DD26" s="330">
        <v>0</v>
      </c>
      <c r="DE26" s="330">
        <v>0</v>
      </c>
      <c r="DF26" s="327">
        <v>0</v>
      </c>
      <c r="DG26" s="332">
        <v>0</v>
      </c>
      <c r="DH26" s="326">
        <v>11</v>
      </c>
      <c r="DI26" s="330">
        <v>10</v>
      </c>
      <c r="DJ26" s="327">
        <v>21</v>
      </c>
      <c r="DK26" s="329">
        <v>0</v>
      </c>
      <c r="DL26" s="330">
        <v>17</v>
      </c>
      <c r="DM26" s="330">
        <v>22</v>
      </c>
      <c r="DN26" s="330">
        <v>16</v>
      </c>
      <c r="DO26" s="330">
        <v>8</v>
      </c>
      <c r="DP26" s="330">
        <v>9</v>
      </c>
      <c r="DQ26" s="327">
        <v>72</v>
      </c>
      <c r="DR26" s="332">
        <v>93</v>
      </c>
      <c r="DS26" s="326">
        <v>4</v>
      </c>
      <c r="DT26" s="330">
        <v>1</v>
      </c>
      <c r="DU26" s="327">
        <v>5</v>
      </c>
      <c r="DV26" s="329">
        <v>0</v>
      </c>
      <c r="DW26" s="330">
        <v>4</v>
      </c>
      <c r="DX26" s="330">
        <v>4</v>
      </c>
      <c r="DY26" s="330">
        <v>6</v>
      </c>
      <c r="DZ26" s="330">
        <v>6</v>
      </c>
      <c r="EA26" s="330">
        <v>3</v>
      </c>
      <c r="EB26" s="327">
        <v>23</v>
      </c>
      <c r="EC26" s="332">
        <v>28</v>
      </c>
      <c r="ED26" s="326">
        <v>37</v>
      </c>
      <c r="EE26" s="330">
        <v>25</v>
      </c>
      <c r="EF26" s="327">
        <v>62</v>
      </c>
      <c r="EG26" s="329">
        <v>0</v>
      </c>
      <c r="EH26" s="330">
        <v>44</v>
      </c>
      <c r="EI26" s="330">
        <v>28</v>
      </c>
      <c r="EJ26" s="330">
        <v>18</v>
      </c>
      <c r="EK26" s="330">
        <v>12</v>
      </c>
      <c r="EL26" s="330">
        <v>7</v>
      </c>
      <c r="EM26" s="327">
        <v>109</v>
      </c>
      <c r="EN26" s="332">
        <v>171</v>
      </c>
    </row>
    <row r="27" spans="1:144" ht="19.5" customHeight="1">
      <c r="A27" s="311" t="s">
        <v>26</v>
      </c>
      <c r="B27" s="326">
        <v>7</v>
      </c>
      <c r="C27" s="327">
        <v>2</v>
      </c>
      <c r="D27" s="328">
        <v>9</v>
      </c>
      <c r="E27" s="329">
        <v>0</v>
      </c>
      <c r="F27" s="330">
        <v>6</v>
      </c>
      <c r="G27" s="330">
        <v>3</v>
      </c>
      <c r="H27" s="330">
        <v>6</v>
      </c>
      <c r="I27" s="330">
        <v>5</v>
      </c>
      <c r="J27" s="330">
        <v>2</v>
      </c>
      <c r="K27" s="331">
        <v>22</v>
      </c>
      <c r="L27" s="332">
        <v>31</v>
      </c>
      <c r="M27" s="326">
        <v>0</v>
      </c>
      <c r="N27" s="330">
        <v>0</v>
      </c>
      <c r="O27" s="327">
        <v>0</v>
      </c>
      <c r="P27" s="329">
        <v>0</v>
      </c>
      <c r="Q27" s="330">
        <v>0</v>
      </c>
      <c r="R27" s="330">
        <v>0</v>
      </c>
      <c r="S27" s="330">
        <v>1</v>
      </c>
      <c r="T27" s="330">
        <v>1</v>
      </c>
      <c r="U27" s="330">
        <v>0</v>
      </c>
      <c r="V27" s="327">
        <v>2</v>
      </c>
      <c r="W27" s="332">
        <v>2</v>
      </c>
      <c r="X27" s="326">
        <v>1</v>
      </c>
      <c r="Y27" s="330">
        <v>0</v>
      </c>
      <c r="Z27" s="327">
        <v>1</v>
      </c>
      <c r="AA27" s="329">
        <v>0</v>
      </c>
      <c r="AB27" s="330">
        <v>3</v>
      </c>
      <c r="AC27" s="330">
        <v>2</v>
      </c>
      <c r="AD27" s="330">
        <v>3</v>
      </c>
      <c r="AE27" s="330">
        <v>3</v>
      </c>
      <c r="AF27" s="330">
        <v>2</v>
      </c>
      <c r="AG27" s="327">
        <v>13</v>
      </c>
      <c r="AH27" s="332">
        <v>14</v>
      </c>
      <c r="AI27" s="326">
        <v>0</v>
      </c>
      <c r="AJ27" s="330">
        <v>0</v>
      </c>
      <c r="AK27" s="327">
        <v>0</v>
      </c>
      <c r="AL27" s="329">
        <v>0</v>
      </c>
      <c r="AM27" s="330">
        <v>0</v>
      </c>
      <c r="AN27" s="330">
        <v>0</v>
      </c>
      <c r="AO27" s="330">
        <v>0</v>
      </c>
      <c r="AP27" s="330">
        <v>3</v>
      </c>
      <c r="AQ27" s="330">
        <v>0</v>
      </c>
      <c r="AR27" s="327">
        <v>3</v>
      </c>
      <c r="AS27" s="332">
        <v>3</v>
      </c>
      <c r="AT27" s="326">
        <v>2</v>
      </c>
      <c r="AU27" s="330">
        <v>1</v>
      </c>
      <c r="AV27" s="327">
        <v>3</v>
      </c>
      <c r="AW27" s="329">
        <v>0</v>
      </c>
      <c r="AX27" s="330">
        <v>3</v>
      </c>
      <c r="AY27" s="330">
        <v>2</v>
      </c>
      <c r="AZ27" s="330">
        <v>3</v>
      </c>
      <c r="BA27" s="330">
        <v>4</v>
      </c>
      <c r="BB27" s="330">
        <v>2</v>
      </c>
      <c r="BC27" s="331">
        <v>14</v>
      </c>
      <c r="BD27" s="332">
        <v>17</v>
      </c>
      <c r="BE27" s="326">
        <v>2</v>
      </c>
      <c r="BF27" s="330">
        <v>3</v>
      </c>
      <c r="BG27" s="327">
        <v>5</v>
      </c>
      <c r="BH27" s="329">
        <v>0</v>
      </c>
      <c r="BI27" s="330">
        <v>13</v>
      </c>
      <c r="BJ27" s="330">
        <v>8</v>
      </c>
      <c r="BK27" s="330">
        <v>5</v>
      </c>
      <c r="BL27" s="330">
        <v>6</v>
      </c>
      <c r="BM27" s="330">
        <v>1</v>
      </c>
      <c r="BN27" s="327">
        <v>33</v>
      </c>
      <c r="BO27" s="332">
        <v>38</v>
      </c>
      <c r="BP27" s="326">
        <v>1</v>
      </c>
      <c r="BQ27" s="330">
        <v>0</v>
      </c>
      <c r="BR27" s="327">
        <v>1</v>
      </c>
      <c r="BS27" s="329">
        <v>0</v>
      </c>
      <c r="BT27" s="330">
        <v>3</v>
      </c>
      <c r="BU27" s="330">
        <v>10</v>
      </c>
      <c r="BV27" s="330">
        <v>5</v>
      </c>
      <c r="BW27" s="330">
        <v>2</v>
      </c>
      <c r="BX27" s="330">
        <v>2</v>
      </c>
      <c r="BY27" s="327">
        <v>22</v>
      </c>
      <c r="BZ27" s="332">
        <v>23</v>
      </c>
      <c r="CA27" s="326">
        <v>0</v>
      </c>
      <c r="CB27" s="330">
        <v>0</v>
      </c>
      <c r="CC27" s="327">
        <v>0</v>
      </c>
      <c r="CD27" s="329">
        <v>0</v>
      </c>
      <c r="CE27" s="330">
        <v>2</v>
      </c>
      <c r="CF27" s="330">
        <v>2</v>
      </c>
      <c r="CG27" s="330">
        <v>2</v>
      </c>
      <c r="CH27" s="330">
        <v>4</v>
      </c>
      <c r="CI27" s="330">
        <v>0</v>
      </c>
      <c r="CJ27" s="327">
        <v>10</v>
      </c>
      <c r="CK27" s="332">
        <v>10</v>
      </c>
      <c r="CL27" s="326">
        <v>0</v>
      </c>
      <c r="CM27" s="330">
        <v>0</v>
      </c>
      <c r="CN27" s="327">
        <v>0</v>
      </c>
      <c r="CO27" s="329">
        <v>0</v>
      </c>
      <c r="CP27" s="330">
        <v>0</v>
      </c>
      <c r="CQ27" s="330">
        <v>2</v>
      </c>
      <c r="CR27" s="330">
        <v>0</v>
      </c>
      <c r="CS27" s="330">
        <v>0</v>
      </c>
      <c r="CT27" s="330">
        <v>0</v>
      </c>
      <c r="CU27" s="327">
        <v>2</v>
      </c>
      <c r="CV27" s="332">
        <v>2</v>
      </c>
      <c r="CW27" s="326">
        <v>0</v>
      </c>
      <c r="CX27" s="330">
        <v>0</v>
      </c>
      <c r="CY27" s="327">
        <v>0</v>
      </c>
      <c r="CZ27" s="329">
        <v>0</v>
      </c>
      <c r="DA27" s="330">
        <v>0</v>
      </c>
      <c r="DB27" s="330">
        <v>0</v>
      </c>
      <c r="DC27" s="330">
        <v>0</v>
      </c>
      <c r="DD27" s="330">
        <v>0</v>
      </c>
      <c r="DE27" s="330">
        <v>0</v>
      </c>
      <c r="DF27" s="327">
        <v>0</v>
      </c>
      <c r="DG27" s="332">
        <v>0</v>
      </c>
      <c r="DH27" s="326">
        <v>5</v>
      </c>
      <c r="DI27" s="330">
        <v>5</v>
      </c>
      <c r="DJ27" s="327">
        <v>10</v>
      </c>
      <c r="DK27" s="329">
        <v>0</v>
      </c>
      <c r="DL27" s="330">
        <v>10</v>
      </c>
      <c r="DM27" s="330">
        <v>8</v>
      </c>
      <c r="DN27" s="330">
        <v>12</v>
      </c>
      <c r="DO27" s="330">
        <v>11</v>
      </c>
      <c r="DP27" s="330">
        <v>4</v>
      </c>
      <c r="DQ27" s="327">
        <v>45</v>
      </c>
      <c r="DR27" s="332">
        <v>55</v>
      </c>
      <c r="DS27" s="326">
        <v>2</v>
      </c>
      <c r="DT27" s="330">
        <v>3</v>
      </c>
      <c r="DU27" s="327">
        <v>5</v>
      </c>
      <c r="DV27" s="329">
        <v>0</v>
      </c>
      <c r="DW27" s="330">
        <v>2</v>
      </c>
      <c r="DX27" s="330">
        <v>2</v>
      </c>
      <c r="DY27" s="330">
        <v>1</v>
      </c>
      <c r="DZ27" s="330">
        <v>3</v>
      </c>
      <c r="EA27" s="330">
        <v>3</v>
      </c>
      <c r="EB27" s="327">
        <v>11</v>
      </c>
      <c r="EC27" s="332">
        <v>16</v>
      </c>
      <c r="ED27" s="326">
        <v>13</v>
      </c>
      <c r="EE27" s="330">
        <v>7</v>
      </c>
      <c r="EF27" s="327">
        <v>20</v>
      </c>
      <c r="EG27" s="329">
        <v>0</v>
      </c>
      <c r="EH27" s="330">
        <v>23</v>
      </c>
      <c r="EI27" s="330">
        <v>20</v>
      </c>
      <c r="EJ27" s="330">
        <v>14</v>
      </c>
      <c r="EK27" s="330">
        <v>13</v>
      </c>
      <c r="EL27" s="330">
        <v>3</v>
      </c>
      <c r="EM27" s="327">
        <v>73</v>
      </c>
      <c r="EN27" s="332">
        <v>93</v>
      </c>
    </row>
    <row r="28" spans="1:144" ht="19.5" customHeight="1">
      <c r="A28" s="311" t="s">
        <v>27</v>
      </c>
      <c r="B28" s="326">
        <v>7</v>
      </c>
      <c r="C28" s="327">
        <v>7</v>
      </c>
      <c r="D28" s="328">
        <v>14</v>
      </c>
      <c r="E28" s="329">
        <v>0</v>
      </c>
      <c r="F28" s="330">
        <v>13</v>
      </c>
      <c r="G28" s="330">
        <v>10</v>
      </c>
      <c r="H28" s="330">
        <v>9</v>
      </c>
      <c r="I28" s="330">
        <v>4</v>
      </c>
      <c r="J28" s="330">
        <v>3</v>
      </c>
      <c r="K28" s="331">
        <v>39</v>
      </c>
      <c r="L28" s="332">
        <v>53</v>
      </c>
      <c r="M28" s="326">
        <v>0</v>
      </c>
      <c r="N28" s="330">
        <v>0</v>
      </c>
      <c r="O28" s="327">
        <v>0</v>
      </c>
      <c r="P28" s="329">
        <v>0</v>
      </c>
      <c r="Q28" s="330">
        <v>0</v>
      </c>
      <c r="R28" s="330">
        <v>0</v>
      </c>
      <c r="S28" s="330">
        <v>0</v>
      </c>
      <c r="T28" s="330">
        <v>1</v>
      </c>
      <c r="U28" s="330">
        <v>1</v>
      </c>
      <c r="V28" s="327">
        <v>2</v>
      </c>
      <c r="W28" s="332">
        <v>2</v>
      </c>
      <c r="X28" s="326">
        <v>1</v>
      </c>
      <c r="Y28" s="330">
        <v>1</v>
      </c>
      <c r="Z28" s="327">
        <v>2</v>
      </c>
      <c r="AA28" s="329">
        <v>0</v>
      </c>
      <c r="AB28" s="330">
        <v>9</v>
      </c>
      <c r="AC28" s="330">
        <v>9</v>
      </c>
      <c r="AD28" s="330">
        <v>8</v>
      </c>
      <c r="AE28" s="330">
        <v>6</v>
      </c>
      <c r="AF28" s="330">
        <v>2</v>
      </c>
      <c r="AG28" s="327">
        <v>34</v>
      </c>
      <c r="AH28" s="332">
        <v>36</v>
      </c>
      <c r="AI28" s="326">
        <v>0</v>
      </c>
      <c r="AJ28" s="330">
        <v>1</v>
      </c>
      <c r="AK28" s="327">
        <v>1</v>
      </c>
      <c r="AL28" s="329">
        <v>0</v>
      </c>
      <c r="AM28" s="330">
        <v>0</v>
      </c>
      <c r="AN28" s="330">
        <v>0</v>
      </c>
      <c r="AO28" s="330">
        <v>0</v>
      </c>
      <c r="AP28" s="330">
        <v>0</v>
      </c>
      <c r="AQ28" s="330">
        <v>1</v>
      </c>
      <c r="AR28" s="327">
        <v>1</v>
      </c>
      <c r="AS28" s="332">
        <v>2</v>
      </c>
      <c r="AT28" s="326">
        <v>2</v>
      </c>
      <c r="AU28" s="330">
        <v>1</v>
      </c>
      <c r="AV28" s="327">
        <v>3</v>
      </c>
      <c r="AW28" s="329">
        <v>0</v>
      </c>
      <c r="AX28" s="330">
        <v>7</v>
      </c>
      <c r="AY28" s="330">
        <v>8</v>
      </c>
      <c r="AZ28" s="330">
        <v>9</v>
      </c>
      <c r="BA28" s="330">
        <v>10</v>
      </c>
      <c r="BB28" s="330">
        <v>6</v>
      </c>
      <c r="BC28" s="331">
        <v>40</v>
      </c>
      <c r="BD28" s="332">
        <v>43</v>
      </c>
      <c r="BE28" s="326">
        <v>6</v>
      </c>
      <c r="BF28" s="330">
        <v>11</v>
      </c>
      <c r="BG28" s="327">
        <v>17</v>
      </c>
      <c r="BH28" s="329">
        <v>0</v>
      </c>
      <c r="BI28" s="330">
        <v>20</v>
      </c>
      <c r="BJ28" s="330">
        <v>14</v>
      </c>
      <c r="BK28" s="330">
        <v>11</v>
      </c>
      <c r="BL28" s="330">
        <v>6</v>
      </c>
      <c r="BM28" s="330">
        <v>1</v>
      </c>
      <c r="BN28" s="327">
        <v>52</v>
      </c>
      <c r="BO28" s="332">
        <v>69</v>
      </c>
      <c r="BP28" s="326">
        <v>2</v>
      </c>
      <c r="BQ28" s="330">
        <v>1</v>
      </c>
      <c r="BR28" s="327">
        <v>3</v>
      </c>
      <c r="BS28" s="329">
        <v>0</v>
      </c>
      <c r="BT28" s="330">
        <v>1</v>
      </c>
      <c r="BU28" s="330">
        <v>3</v>
      </c>
      <c r="BV28" s="330">
        <v>1</v>
      </c>
      <c r="BW28" s="330">
        <v>0</v>
      </c>
      <c r="BX28" s="330">
        <v>0</v>
      </c>
      <c r="BY28" s="327">
        <v>5</v>
      </c>
      <c r="BZ28" s="332">
        <v>8</v>
      </c>
      <c r="CA28" s="326">
        <v>0</v>
      </c>
      <c r="CB28" s="330">
        <v>0</v>
      </c>
      <c r="CC28" s="327">
        <v>0</v>
      </c>
      <c r="CD28" s="329">
        <v>0</v>
      </c>
      <c r="CE28" s="330">
        <v>2</v>
      </c>
      <c r="CF28" s="330">
        <v>0</v>
      </c>
      <c r="CG28" s="330">
        <v>2</v>
      </c>
      <c r="CH28" s="330">
        <v>2</v>
      </c>
      <c r="CI28" s="330">
        <v>1</v>
      </c>
      <c r="CJ28" s="327">
        <v>7</v>
      </c>
      <c r="CK28" s="332">
        <v>7</v>
      </c>
      <c r="CL28" s="326">
        <v>0</v>
      </c>
      <c r="CM28" s="330">
        <v>0</v>
      </c>
      <c r="CN28" s="327">
        <v>0</v>
      </c>
      <c r="CO28" s="329">
        <v>0</v>
      </c>
      <c r="CP28" s="330">
        <v>0</v>
      </c>
      <c r="CQ28" s="330">
        <v>2</v>
      </c>
      <c r="CR28" s="330">
        <v>1</v>
      </c>
      <c r="CS28" s="330">
        <v>0</v>
      </c>
      <c r="CT28" s="330">
        <v>0</v>
      </c>
      <c r="CU28" s="327">
        <v>3</v>
      </c>
      <c r="CV28" s="332">
        <v>3</v>
      </c>
      <c r="CW28" s="326">
        <v>0</v>
      </c>
      <c r="CX28" s="330">
        <v>0</v>
      </c>
      <c r="CY28" s="327">
        <v>0</v>
      </c>
      <c r="CZ28" s="329">
        <v>0</v>
      </c>
      <c r="DA28" s="330">
        <v>0</v>
      </c>
      <c r="DB28" s="330">
        <v>0</v>
      </c>
      <c r="DC28" s="330">
        <v>0</v>
      </c>
      <c r="DD28" s="330">
        <v>0</v>
      </c>
      <c r="DE28" s="330">
        <v>0</v>
      </c>
      <c r="DF28" s="327">
        <v>0</v>
      </c>
      <c r="DG28" s="332">
        <v>0</v>
      </c>
      <c r="DH28" s="326">
        <v>6</v>
      </c>
      <c r="DI28" s="330">
        <v>10</v>
      </c>
      <c r="DJ28" s="327">
        <v>16</v>
      </c>
      <c r="DK28" s="329">
        <v>0</v>
      </c>
      <c r="DL28" s="330">
        <v>17</v>
      </c>
      <c r="DM28" s="330">
        <v>15</v>
      </c>
      <c r="DN28" s="330">
        <v>15</v>
      </c>
      <c r="DO28" s="330">
        <v>8</v>
      </c>
      <c r="DP28" s="330">
        <v>5</v>
      </c>
      <c r="DQ28" s="327">
        <v>60</v>
      </c>
      <c r="DR28" s="332">
        <v>76</v>
      </c>
      <c r="DS28" s="326">
        <v>3</v>
      </c>
      <c r="DT28" s="330">
        <v>1</v>
      </c>
      <c r="DU28" s="327">
        <v>4</v>
      </c>
      <c r="DV28" s="329">
        <v>0</v>
      </c>
      <c r="DW28" s="330">
        <v>3</v>
      </c>
      <c r="DX28" s="330">
        <v>3</v>
      </c>
      <c r="DY28" s="330">
        <v>7</v>
      </c>
      <c r="DZ28" s="330">
        <v>7</v>
      </c>
      <c r="EA28" s="330">
        <v>3</v>
      </c>
      <c r="EB28" s="327">
        <v>23</v>
      </c>
      <c r="EC28" s="332">
        <v>27</v>
      </c>
      <c r="ED28" s="326">
        <v>20</v>
      </c>
      <c r="EE28" s="330">
        <v>20</v>
      </c>
      <c r="EF28" s="327">
        <v>40</v>
      </c>
      <c r="EG28" s="329">
        <v>0</v>
      </c>
      <c r="EH28" s="330">
        <v>36</v>
      </c>
      <c r="EI28" s="330">
        <v>26</v>
      </c>
      <c r="EJ28" s="330">
        <v>20</v>
      </c>
      <c r="EK28" s="330">
        <v>8</v>
      </c>
      <c r="EL28" s="330">
        <v>5</v>
      </c>
      <c r="EM28" s="327">
        <v>95</v>
      </c>
      <c r="EN28" s="332">
        <v>135</v>
      </c>
    </row>
    <row r="29" spans="1:144" ht="19.5" customHeight="1">
      <c r="A29" s="311" t="s">
        <v>28</v>
      </c>
      <c r="B29" s="326">
        <v>3</v>
      </c>
      <c r="C29" s="327">
        <v>2</v>
      </c>
      <c r="D29" s="328">
        <v>5</v>
      </c>
      <c r="E29" s="329">
        <v>0</v>
      </c>
      <c r="F29" s="330">
        <v>5</v>
      </c>
      <c r="G29" s="330">
        <v>2</v>
      </c>
      <c r="H29" s="330">
        <v>6</v>
      </c>
      <c r="I29" s="330">
        <v>3</v>
      </c>
      <c r="J29" s="330">
        <v>4</v>
      </c>
      <c r="K29" s="331">
        <v>20</v>
      </c>
      <c r="L29" s="332">
        <v>25</v>
      </c>
      <c r="M29" s="326">
        <v>0</v>
      </c>
      <c r="N29" s="330">
        <v>0</v>
      </c>
      <c r="O29" s="327">
        <v>0</v>
      </c>
      <c r="P29" s="329">
        <v>0</v>
      </c>
      <c r="Q29" s="330">
        <v>0</v>
      </c>
      <c r="R29" s="330">
        <v>0</v>
      </c>
      <c r="S29" s="330">
        <v>1</v>
      </c>
      <c r="T29" s="330">
        <v>0</v>
      </c>
      <c r="U29" s="330">
        <v>2</v>
      </c>
      <c r="V29" s="327">
        <v>3</v>
      </c>
      <c r="W29" s="332">
        <v>3</v>
      </c>
      <c r="X29" s="326">
        <v>2</v>
      </c>
      <c r="Y29" s="330">
        <v>4</v>
      </c>
      <c r="Z29" s="327">
        <v>6</v>
      </c>
      <c r="AA29" s="329">
        <v>0</v>
      </c>
      <c r="AB29" s="330">
        <v>3</v>
      </c>
      <c r="AC29" s="330">
        <v>3</v>
      </c>
      <c r="AD29" s="330">
        <v>4</v>
      </c>
      <c r="AE29" s="330">
        <v>5</v>
      </c>
      <c r="AF29" s="330">
        <v>5</v>
      </c>
      <c r="AG29" s="327">
        <v>20</v>
      </c>
      <c r="AH29" s="332">
        <v>26</v>
      </c>
      <c r="AI29" s="326">
        <v>0</v>
      </c>
      <c r="AJ29" s="330">
        <v>0</v>
      </c>
      <c r="AK29" s="327">
        <v>0</v>
      </c>
      <c r="AL29" s="329">
        <v>0</v>
      </c>
      <c r="AM29" s="330">
        <v>0</v>
      </c>
      <c r="AN29" s="330">
        <v>0</v>
      </c>
      <c r="AO29" s="330">
        <v>1</v>
      </c>
      <c r="AP29" s="330">
        <v>0</v>
      </c>
      <c r="AQ29" s="330">
        <v>0</v>
      </c>
      <c r="AR29" s="327">
        <v>1</v>
      </c>
      <c r="AS29" s="332">
        <v>1</v>
      </c>
      <c r="AT29" s="326">
        <v>2</v>
      </c>
      <c r="AU29" s="330">
        <v>3</v>
      </c>
      <c r="AV29" s="327">
        <v>5</v>
      </c>
      <c r="AW29" s="329">
        <v>0</v>
      </c>
      <c r="AX29" s="330">
        <v>4</v>
      </c>
      <c r="AY29" s="330">
        <v>2</v>
      </c>
      <c r="AZ29" s="330">
        <v>4</v>
      </c>
      <c r="BA29" s="330">
        <v>9</v>
      </c>
      <c r="BB29" s="330">
        <v>8</v>
      </c>
      <c r="BC29" s="331">
        <v>27</v>
      </c>
      <c r="BD29" s="332">
        <v>32</v>
      </c>
      <c r="BE29" s="326">
        <v>10</v>
      </c>
      <c r="BF29" s="330">
        <v>8</v>
      </c>
      <c r="BG29" s="327">
        <v>18</v>
      </c>
      <c r="BH29" s="329">
        <v>0</v>
      </c>
      <c r="BI29" s="330">
        <v>13</v>
      </c>
      <c r="BJ29" s="330">
        <v>13</v>
      </c>
      <c r="BK29" s="330">
        <v>8</v>
      </c>
      <c r="BL29" s="330">
        <v>1</v>
      </c>
      <c r="BM29" s="330">
        <v>4</v>
      </c>
      <c r="BN29" s="327">
        <v>39</v>
      </c>
      <c r="BO29" s="332">
        <v>57</v>
      </c>
      <c r="BP29" s="326">
        <v>0</v>
      </c>
      <c r="BQ29" s="330">
        <v>4</v>
      </c>
      <c r="BR29" s="327">
        <v>4</v>
      </c>
      <c r="BS29" s="329">
        <v>0</v>
      </c>
      <c r="BT29" s="330">
        <v>1</v>
      </c>
      <c r="BU29" s="330">
        <v>6</v>
      </c>
      <c r="BV29" s="330">
        <v>5</v>
      </c>
      <c r="BW29" s="330">
        <v>3</v>
      </c>
      <c r="BX29" s="330">
        <v>2</v>
      </c>
      <c r="BY29" s="327">
        <v>17</v>
      </c>
      <c r="BZ29" s="332">
        <v>21</v>
      </c>
      <c r="CA29" s="326">
        <v>0</v>
      </c>
      <c r="CB29" s="330">
        <v>1</v>
      </c>
      <c r="CC29" s="327">
        <v>1</v>
      </c>
      <c r="CD29" s="329">
        <v>0</v>
      </c>
      <c r="CE29" s="330">
        <v>0</v>
      </c>
      <c r="CF29" s="330">
        <v>1</v>
      </c>
      <c r="CG29" s="330">
        <v>7</v>
      </c>
      <c r="CH29" s="330">
        <v>1</v>
      </c>
      <c r="CI29" s="330">
        <v>2</v>
      </c>
      <c r="CJ29" s="327">
        <v>11</v>
      </c>
      <c r="CK29" s="332">
        <v>12</v>
      </c>
      <c r="CL29" s="326">
        <v>0</v>
      </c>
      <c r="CM29" s="330">
        <v>0</v>
      </c>
      <c r="CN29" s="327">
        <v>0</v>
      </c>
      <c r="CO29" s="329">
        <v>0</v>
      </c>
      <c r="CP29" s="330">
        <v>1</v>
      </c>
      <c r="CQ29" s="330">
        <v>2</v>
      </c>
      <c r="CR29" s="330">
        <v>0</v>
      </c>
      <c r="CS29" s="330">
        <v>0</v>
      </c>
      <c r="CT29" s="330">
        <v>1</v>
      </c>
      <c r="CU29" s="327">
        <v>4</v>
      </c>
      <c r="CV29" s="332">
        <v>4</v>
      </c>
      <c r="CW29" s="326">
        <v>0</v>
      </c>
      <c r="CX29" s="330">
        <v>0</v>
      </c>
      <c r="CY29" s="327">
        <v>0</v>
      </c>
      <c r="CZ29" s="329">
        <v>0</v>
      </c>
      <c r="DA29" s="330">
        <v>0</v>
      </c>
      <c r="DB29" s="330">
        <v>0</v>
      </c>
      <c r="DC29" s="330">
        <v>0</v>
      </c>
      <c r="DD29" s="330">
        <v>0</v>
      </c>
      <c r="DE29" s="330">
        <v>0</v>
      </c>
      <c r="DF29" s="327">
        <v>0</v>
      </c>
      <c r="DG29" s="332">
        <v>0</v>
      </c>
      <c r="DH29" s="326">
        <v>8</v>
      </c>
      <c r="DI29" s="330">
        <v>11</v>
      </c>
      <c r="DJ29" s="327">
        <v>19</v>
      </c>
      <c r="DK29" s="329">
        <v>0</v>
      </c>
      <c r="DL29" s="330">
        <v>4</v>
      </c>
      <c r="DM29" s="330">
        <v>11</v>
      </c>
      <c r="DN29" s="330">
        <v>15</v>
      </c>
      <c r="DO29" s="330">
        <v>7</v>
      </c>
      <c r="DP29" s="330">
        <v>8</v>
      </c>
      <c r="DQ29" s="327">
        <v>45</v>
      </c>
      <c r="DR29" s="332">
        <v>64</v>
      </c>
      <c r="DS29" s="326">
        <v>3</v>
      </c>
      <c r="DT29" s="330">
        <v>2</v>
      </c>
      <c r="DU29" s="327">
        <v>5</v>
      </c>
      <c r="DV29" s="329">
        <v>0</v>
      </c>
      <c r="DW29" s="330">
        <v>5</v>
      </c>
      <c r="DX29" s="330">
        <v>2</v>
      </c>
      <c r="DY29" s="330">
        <v>2</v>
      </c>
      <c r="DZ29" s="330">
        <v>2</v>
      </c>
      <c r="EA29" s="330">
        <v>5</v>
      </c>
      <c r="EB29" s="327">
        <v>16</v>
      </c>
      <c r="EC29" s="332">
        <v>21</v>
      </c>
      <c r="ED29" s="326">
        <v>15</v>
      </c>
      <c r="EE29" s="330">
        <v>22</v>
      </c>
      <c r="EF29" s="327">
        <v>37</v>
      </c>
      <c r="EG29" s="329">
        <v>0</v>
      </c>
      <c r="EH29" s="330">
        <v>18</v>
      </c>
      <c r="EI29" s="330">
        <v>20</v>
      </c>
      <c r="EJ29" s="330">
        <v>17</v>
      </c>
      <c r="EK29" s="330">
        <v>8</v>
      </c>
      <c r="EL29" s="330">
        <v>8</v>
      </c>
      <c r="EM29" s="327">
        <v>71</v>
      </c>
      <c r="EN29" s="332">
        <v>108</v>
      </c>
    </row>
    <row r="30" spans="1:144" ht="19.5" customHeight="1">
      <c r="A30" s="311" t="s">
        <v>29</v>
      </c>
      <c r="B30" s="326">
        <v>0</v>
      </c>
      <c r="C30" s="327">
        <v>0</v>
      </c>
      <c r="D30" s="328">
        <v>0</v>
      </c>
      <c r="E30" s="329">
        <v>0</v>
      </c>
      <c r="F30" s="330">
        <v>1</v>
      </c>
      <c r="G30" s="330">
        <v>2</v>
      </c>
      <c r="H30" s="330">
        <v>2</v>
      </c>
      <c r="I30" s="330">
        <v>0</v>
      </c>
      <c r="J30" s="330">
        <v>0</v>
      </c>
      <c r="K30" s="331">
        <v>5</v>
      </c>
      <c r="L30" s="332">
        <v>5</v>
      </c>
      <c r="M30" s="326">
        <v>0</v>
      </c>
      <c r="N30" s="330">
        <v>0</v>
      </c>
      <c r="O30" s="327">
        <v>0</v>
      </c>
      <c r="P30" s="329">
        <v>0</v>
      </c>
      <c r="Q30" s="330">
        <v>0</v>
      </c>
      <c r="R30" s="330">
        <v>0</v>
      </c>
      <c r="S30" s="330">
        <v>0</v>
      </c>
      <c r="T30" s="330">
        <v>0</v>
      </c>
      <c r="U30" s="330">
        <v>0</v>
      </c>
      <c r="V30" s="327">
        <v>0</v>
      </c>
      <c r="W30" s="332">
        <v>0</v>
      </c>
      <c r="X30" s="326">
        <v>0</v>
      </c>
      <c r="Y30" s="330">
        <v>0</v>
      </c>
      <c r="Z30" s="327">
        <v>0</v>
      </c>
      <c r="AA30" s="329">
        <v>0</v>
      </c>
      <c r="AB30" s="330">
        <v>1</v>
      </c>
      <c r="AC30" s="330">
        <v>2</v>
      </c>
      <c r="AD30" s="330">
        <v>1</v>
      </c>
      <c r="AE30" s="330">
        <v>0</v>
      </c>
      <c r="AF30" s="330">
        <v>0</v>
      </c>
      <c r="AG30" s="327">
        <v>4</v>
      </c>
      <c r="AH30" s="332">
        <v>4</v>
      </c>
      <c r="AI30" s="326">
        <v>0</v>
      </c>
      <c r="AJ30" s="330">
        <v>0</v>
      </c>
      <c r="AK30" s="327">
        <v>0</v>
      </c>
      <c r="AL30" s="329">
        <v>0</v>
      </c>
      <c r="AM30" s="330">
        <v>0</v>
      </c>
      <c r="AN30" s="330">
        <v>0</v>
      </c>
      <c r="AO30" s="330">
        <v>0</v>
      </c>
      <c r="AP30" s="330">
        <v>0</v>
      </c>
      <c r="AQ30" s="330">
        <v>0</v>
      </c>
      <c r="AR30" s="327">
        <v>0</v>
      </c>
      <c r="AS30" s="332">
        <v>0</v>
      </c>
      <c r="AT30" s="326">
        <v>0</v>
      </c>
      <c r="AU30" s="330">
        <v>0</v>
      </c>
      <c r="AV30" s="327">
        <v>0</v>
      </c>
      <c r="AW30" s="329">
        <v>0</v>
      </c>
      <c r="AX30" s="330">
        <v>0</v>
      </c>
      <c r="AY30" s="330">
        <v>1</v>
      </c>
      <c r="AZ30" s="330">
        <v>1</v>
      </c>
      <c r="BA30" s="330">
        <v>1</v>
      </c>
      <c r="BB30" s="330">
        <v>1</v>
      </c>
      <c r="BC30" s="331">
        <v>4</v>
      </c>
      <c r="BD30" s="332">
        <v>4</v>
      </c>
      <c r="BE30" s="326">
        <v>0</v>
      </c>
      <c r="BF30" s="330">
        <v>0</v>
      </c>
      <c r="BG30" s="327">
        <v>0</v>
      </c>
      <c r="BH30" s="329">
        <v>0</v>
      </c>
      <c r="BI30" s="330">
        <v>3</v>
      </c>
      <c r="BJ30" s="330">
        <v>2</v>
      </c>
      <c r="BK30" s="330">
        <v>5</v>
      </c>
      <c r="BL30" s="330">
        <v>1</v>
      </c>
      <c r="BM30" s="330">
        <v>0</v>
      </c>
      <c r="BN30" s="327">
        <v>11</v>
      </c>
      <c r="BO30" s="332">
        <v>11</v>
      </c>
      <c r="BP30" s="326">
        <v>0</v>
      </c>
      <c r="BQ30" s="330">
        <v>0</v>
      </c>
      <c r="BR30" s="327">
        <v>0</v>
      </c>
      <c r="BS30" s="329">
        <v>0</v>
      </c>
      <c r="BT30" s="330">
        <v>1</v>
      </c>
      <c r="BU30" s="330">
        <v>2</v>
      </c>
      <c r="BV30" s="330">
        <v>1</v>
      </c>
      <c r="BW30" s="330">
        <v>0</v>
      </c>
      <c r="BX30" s="330">
        <v>1</v>
      </c>
      <c r="BY30" s="327">
        <v>5</v>
      </c>
      <c r="BZ30" s="332">
        <v>5</v>
      </c>
      <c r="CA30" s="326">
        <v>0</v>
      </c>
      <c r="CB30" s="330">
        <v>0</v>
      </c>
      <c r="CC30" s="327">
        <v>0</v>
      </c>
      <c r="CD30" s="329">
        <v>0</v>
      </c>
      <c r="CE30" s="330">
        <v>1</v>
      </c>
      <c r="CF30" s="330">
        <v>0</v>
      </c>
      <c r="CG30" s="330">
        <v>2</v>
      </c>
      <c r="CH30" s="330">
        <v>0</v>
      </c>
      <c r="CI30" s="330">
        <v>0</v>
      </c>
      <c r="CJ30" s="327">
        <v>3</v>
      </c>
      <c r="CK30" s="332">
        <v>3</v>
      </c>
      <c r="CL30" s="326">
        <v>0</v>
      </c>
      <c r="CM30" s="330">
        <v>0</v>
      </c>
      <c r="CN30" s="327">
        <v>0</v>
      </c>
      <c r="CO30" s="329">
        <v>0</v>
      </c>
      <c r="CP30" s="330">
        <v>0</v>
      </c>
      <c r="CQ30" s="330">
        <v>0</v>
      </c>
      <c r="CR30" s="330">
        <v>0</v>
      </c>
      <c r="CS30" s="330">
        <v>0</v>
      </c>
      <c r="CT30" s="330">
        <v>0</v>
      </c>
      <c r="CU30" s="327">
        <v>0</v>
      </c>
      <c r="CV30" s="332">
        <v>0</v>
      </c>
      <c r="CW30" s="326">
        <v>0</v>
      </c>
      <c r="CX30" s="330">
        <v>0</v>
      </c>
      <c r="CY30" s="327">
        <v>0</v>
      </c>
      <c r="CZ30" s="329">
        <v>0</v>
      </c>
      <c r="DA30" s="330">
        <v>0</v>
      </c>
      <c r="DB30" s="330">
        <v>0</v>
      </c>
      <c r="DC30" s="330">
        <v>0</v>
      </c>
      <c r="DD30" s="330">
        <v>0</v>
      </c>
      <c r="DE30" s="330">
        <v>0</v>
      </c>
      <c r="DF30" s="327">
        <v>0</v>
      </c>
      <c r="DG30" s="332">
        <v>0</v>
      </c>
      <c r="DH30" s="326">
        <v>0</v>
      </c>
      <c r="DI30" s="330">
        <v>1</v>
      </c>
      <c r="DJ30" s="327">
        <v>1</v>
      </c>
      <c r="DK30" s="329">
        <v>0</v>
      </c>
      <c r="DL30" s="330">
        <v>0</v>
      </c>
      <c r="DM30" s="330">
        <v>1</v>
      </c>
      <c r="DN30" s="330">
        <v>4</v>
      </c>
      <c r="DO30" s="330">
        <v>1</v>
      </c>
      <c r="DP30" s="330">
        <v>1</v>
      </c>
      <c r="DQ30" s="327">
        <v>7</v>
      </c>
      <c r="DR30" s="332">
        <v>8</v>
      </c>
      <c r="DS30" s="326">
        <v>0</v>
      </c>
      <c r="DT30" s="330">
        <v>0</v>
      </c>
      <c r="DU30" s="327">
        <v>0</v>
      </c>
      <c r="DV30" s="329">
        <v>0</v>
      </c>
      <c r="DW30" s="330">
        <v>0</v>
      </c>
      <c r="DX30" s="330">
        <v>1</v>
      </c>
      <c r="DY30" s="330">
        <v>0</v>
      </c>
      <c r="DZ30" s="330">
        <v>1</v>
      </c>
      <c r="EA30" s="330">
        <v>1</v>
      </c>
      <c r="EB30" s="327">
        <v>3</v>
      </c>
      <c r="EC30" s="332">
        <v>3</v>
      </c>
      <c r="ED30" s="326">
        <v>0</v>
      </c>
      <c r="EE30" s="330">
        <v>1</v>
      </c>
      <c r="EF30" s="327">
        <v>1</v>
      </c>
      <c r="EG30" s="329">
        <v>0</v>
      </c>
      <c r="EH30" s="330">
        <v>4</v>
      </c>
      <c r="EI30" s="330">
        <v>4</v>
      </c>
      <c r="EJ30" s="330">
        <v>6</v>
      </c>
      <c r="EK30" s="330">
        <v>1</v>
      </c>
      <c r="EL30" s="330">
        <v>1</v>
      </c>
      <c r="EM30" s="327">
        <v>16</v>
      </c>
      <c r="EN30" s="332">
        <v>17</v>
      </c>
    </row>
    <row r="31" spans="1:144" ht="19.5" customHeight="1">
      <c r="A31" s="311" t="s">
        <v>30</v>
      </c>
      <c r="B31" s="326">
        <v>1</v>
      </c>
      <c r="C31" s="327">
        <v>1</v>
      </c>
      <c r="D31" s="328">
        <v>2</v>
      </c>
      <c r="E31" s="329">
        <v>0</v>
      </c>
      <c r="F31" s="330">
        <v>3</v>
      </c>
      <c r="G31" s="330">
        <v>1</v>
      </c>
      <c r="H31" s="330">
        <v>2</v>
      </c>
      <c r="I31" s="330">
        <v>0</v>
      </c>
      <c r="J31" s="330">
        <v>2</v>
      </c>
      <c r="K31" s="331">
        <v>8</v>
      </c>
      <c r="L31" s="332">
        <v>10</v>
      </c>
      <c r="M31" s="326">
        <v>0</v>
      </c>
      <c r="N31" s="330">
        <v>0</v>
      </c>
      <c r="O31" s="327">
        <v>0</v>
      </c>
      <c r="P31" s="329">
        <v>0</v>
      </c>
      <c r="Q31" s="330">
        <v>1</v>
      </c>
      <c r="R31" s="330">
        <v>0</v>
      </c>
      <c r="S31" s="330">
        <v>0</v>
      </c>
      <c r="T31" s="330">
        <v>0</v>
      </c>
      <c r="U31" s="330">
        <v>2</v>
      </c>
      <c r="V31" s="327">
        <v>3</v>
      </c>
      <c r="W31" s="332">
        <v>3</v>
      </c>
      <c r="X31" s="326">
        <v>0</v>
      </c>
      <c r="Y31" s="330">
        <v>0</v>
      </c>
      <c r="Z31" s="327">
        <v>0</v>
      </c>
      <c r="AA31" s="329">
        <v>0</v>
      </c>
      <c r="AB31" s="330">
        <v>3</v>
      </c>
      <c r="AC31" s="330">
        <v>1</v>
      </c>
      <c r="AD31" s="330">
        <v>0</v>
      </c>
      <c r="AE31" s="330">
        <v>0</v>
      </c>
      <c r="AF31" s="330">
        <v>1</v>
      </c>
      <c r="AG31" s="327">
        <v>5</v>
      </c>
      <c r="AH31" s="332">
        <v>5</v>
      </c>
      <c r="AI31" s="326">
        <v>0</v>
      </c>
      <c r="AJ31" s="330">
        <v>0</v>
      </c>
      <c r="AK31" s="327">
        <v>0</v>
      </c>
      <c r="AL31" s="329">
        <v>0</v>
      </c>
      <c r="AM31" s="330">
        <v>0</v>
      </c>
      <c r="AN31" s="330">
        <v>0</v>
      </c>
      <c r="AO31" s="330">
        <v>0</v>
      </c>
      <c r="AP31" s="330">
        <v>0</v>
      </c>
      <c r="AQ31" s="330">
        <v>0</v>
      </c>
      <c r="AR31" s="327">
        <v>0</v>
      </c>
      <c r="AS31" s="332">
        <v>0</v>
      </c>
      <c r="AT31" s="326">
        <v>0</v>
      </c>
      <c r="AU31" s="330">
        <v>0</v>
      </c>
      <c r="AV31" s="327">
        <v>0</v>
      </c>
      <c r="AW31" s="329">
        <v>0</v>
      </c>
      <c r="AX31" s="330">
        <v>1</v>
      </c>
      <c r="AY31" s="330">
        <v>2</v>
      </c>
      <c r="AZ31" s="330">
        <v>1</v>
      </c>
      <c r="BA31" s="330">
        <v>1</v>
      </c>
      <c r="BB31" s="330">
        <v>3</v>
      </c>
      <c r="BC31" s="331">
        <v>8</v>
      </c>
      <c r="BD31" s="332">
        <v>8</v>
      </c>
      <c r="BE31" s="326">
        <v>1</v>
      </c>
      <c r="BF31" s="330">
        <v>2</v>
      </c>
      <c r="BG31" s="327">
        <v>3</v>
      </c>
      <c r="BH31" s="329">
        <v>0</v>
      </c>
      <c r="BI31" s="330">
        <v>4</v>
      </c>
      <c r="BJ31" s="330">
        <v>2</v>
      </c>
      <c r="BK31" s="330">
        <v>5</v>
      </c>
      <c r="BL31" s="330">
        <v>2</v>
      </c>
      <c r="BM31" s="330">
        <v>3</v>
      </c>
      <c r="BN31" s="327">
        <v>16</v>
      </c>
      <c r="BO31" s="332">
        <v>19</v>
      </c>
      <c r="BP31" s="326">
        <v>0</v>
      </c>
      <c r="BQ31" s="330">
        <v>0</v>
      </c>
      <c r="BR31" s="327">
        <v>0</v>
      </c>
      <c r="BS31" s="329">
        <v>0</v>
      </c>
      <c r="BT31" s="330">
        <v>0</v>
      </c>
      <c r="BU31" s="330">
        <v>4</v>
      </c>
      <c r="BV31" s="330">
        <v>1</v>
      </c>
      <c r="BW31" s="330">
        <v>2</v>
      </c>
      <c r="BX31" s="330">
        <v>1</v>
      </c>
      <c r="BY31" s="327">
        <v>8</v>
      </c>
      <c r="BZ31" s="332">
        <v>8</v>
      </c>
      <c r="CA31" s="326">
        <v>0</v>
      </c>
      <c r="CB31" s="330">
        <v>0</v>
      </c>
      <c r="CC31" s="327">
        <v>0</v>
      </c>
      <c r="CD31" s="329">
        <v>0</v>
      </c>
      <c r="CE31" s="330">
        <v>1</v>
      </c>
      <c r="CF31" s="330">
        <v>2</v>
      </c>
      <c r="CG31" s="330">
        <v>2</v>
      </c>
      <c r="CH31" s="330">
        <v>1</v>
      </c>
      <c r="CI31" s="330">
        <v>2</v>
      </c>
      <c r="CJ31" s="327">
        <v>8</v>
      </c>
      <c r="CK31" s="332">
        <v>8</v>
      </c>
      <c r="CL31" s="326">
        <v>0</v>
      </c>
      <c r="CM31" s="330">
        <v>0</v>
      </c>
      <c r="CN31" s="327">
        <v>0</v>
      </c>
      <c r="CO31" s="329">
        <v>0</v>
      </c>
      <c r="CP31" s="330">
        <v>0</v>
      </c>
      <c r="CQ31" s="330">
        <v>0</v>
      </c>
      <c r="CR31" s="330">
        <v>0</v>
      </c>
      <c r="CS31" s="330">
        <v>1</v>
      </c>
      <c r="CT31" s="330">
        <v>1</v>
      </c>
      <c r="CU31" s="327">
        <v>2</v>
      </c>
      <c r="CV31" s="332">
        <v>2</v>
      </c>
      <c r="CW31" s="326">
        <v>0</v>
      </c>
      <c r="CX31" s="330">
        <v>0</v>
      </c>
      <c r="CY31" s="327">
        <v>0</v>
      </c>
      <c r="CZ31" s="329">
        <v>0</v>
      </c>
      <c r="DA31" s="330">
        <v>0</v>
      </c>
      <c r="DB31" s="330">
        <v>0</v>
      </c>
      <c r="DC31" s="330">
        <v>0</v>
      </c>
      <c r="DD31" s="330">
        <v>0</v>
      </c>
      <c r="DE31" s="330">
        <v>0</v>
      </c>
      <c r="DF31" s="327">
        <v>0</v>
      </c>
      <c r="DG31" s="332">
        <v>0</v>
      </c>
      <c r="DH31" s="326">
        <v>1</v>
      </c>
      <c r="DI31" s="330">
        <v>4</v>
      </c>
      <c r="DJ31" s="327">
        <v>5</v>
      </c>
      <c r="DK31" s="329">
        <v>0</v>
      </c>
      <c r="DL31" s="330">
        <v>4</v>
      </c>
      <c r="DM31" s="330">
        <v>6</v>
      </c>
      <c r="DN31" s="330">
        <v>6</v>
      </c>
      <c r="DO31" s="330">
        <v>4</v>
      </c>
      <c r="DP31" s="330">
        <v>5</v>
      </c>
      <c r="DQ31" s="327">
        <v>25</v>
      </c>
      <c r="DR31" s="332">
        <v>30</v>
      </c>
      <c r="DS31" s="326">
        <v>0</v>
      </c>
      <c r="DT31" s="330">
        <v>0</v>
      </c>
      <c r="DU31" s="327">
        <v>0</v>
      </c>
      <c r="DV31" s="329">
        <v>0</v>
      </c>
      <c r="DW31" s="330">
        <v>2</v>
      </c>
      <c r="DX31" s="330">
        <v>1</v>
      </c>
      <c r="DY31" s="330">
        <v>0</v>
      </c>
      <c r="DZ31" s="330">
        <v>1</v>
      </c>
      <c r="EA31" s="330">
        <v>0</v>
      </c>
      <c r="EB31" s="327">
        <v>4</v>
      </c>
      <c r="EC31" s="332">
        <v>4</v>
      </c>
      <c r="ED31" s="326">
        <v>2</v>
      </c>
      <c r="EE31" s="330">
        <v>5</v>
      </c>
      <c r="EF31" s="327">
        <v>7</v>
      </c>
      <c r="EG31" s="329">
        <v>0</v>
      </c>
      <c r="EH31" s="330">
        <v>9</v>
      </c>
      <c r="EI31" s="330">
        <v>8</v>
      </c>
      <c r="EJ31" s="330">
        <v>7</v>
      </c>
      <c r="EK31" s="330">
        <v>4</v>
      </c>
      <c r="EL31" s="330">
        <v>7</v>
      </c>
      <c r="EM31" s="327">
        <v>35</v>
      </c>
      <c r="EN31" s="332">
        <v>42</v>
      </c>
    </row>
    <row r="32" spans="1:144" ht="19.5" customHeight="1">
      <c r="A32" s="311" t="s">
        <v>31</v>
      </c>
      <c r="B32" s="326">
        <v>0</v>
      </c>
      <c r="C32" s="327">
        <v>3</v>
      </c>
      <c r="D32" s="328">
        <v>3</v>
      </c>
      <c r="E32" s="329">
        <v>0</v>
      </c>
      <c r="F32" s="330">
        <v>0</v>
      </c>
      <c r="G32" s="330">
        <v>1</v>
      </c>
      <c r="H32" s="330">
        <v>0</v>
      </c>
      <c r="I32" s="330">
        <v>3</v>
      </c>
      <c r="J32" s="330">
        <v>1</v>
      </c>
      <c r="K32" s="331">
        <v>5</v>
      </c>
      <c r="L32" s="332">
        <v>8</v>
      </c>
      <c r="M32" s="326">
        <v>0</v>
      </c>
      <c r="N32" s="330">
        <v>0</v>
      </c>
      <c r="O32" s="327">
        <v>0</v>
      </c>
      <c r="P32" s="329">
        <v>0</v>
      </c>
      <c r="Q32" s="330">
        <v>0</v>
      </c>
      <c r="R32" s="330">
        <v>1</v>
      </c>
      <c r="S32" s="330">
        <v>0</v>
      </c>
      <c r="T32" s="330">
        <v>1</v>
      </c>
      <c r="U32" s="330">
        <v>0</v>
      </c>
      <c r="V32" s="327">
        <v>2</v>
      </c>
      <c r="W32" s="332">
        <v>2</v>
      </c>
      <c r="X32" s="326">
        <v>0</v>
      </c>
      <c r="Y32" s="330">
        <v>0</v>
      </c>
      <c r="Z32" s="327">
        <v>0</v>
      </c>
      <c r="AA32" s="329">
        <v>0</v>
      </c>
      <c r="AB32" s="330">
        <v>1</v>
      </c>
      <c r="AC32" s="330">
        <v>1</v>
      </c>
      <c r="AD32" s="330">
        <v>1</v>
      </c>
      <c r="AE32" s="330">
        <v>0</v>
      </c>
      <c r="AF32" s="330">
        <v>0</v>
      </c>
      <c r="AG32" s="327">
        <v>3</v>
      </c>
      <c r="AH32" s="332">
        <v>3</v>
      </c>
      <c r="AI32" s="326">
        <v>0</v>
      </c>
      <c r="AJ32" s="330">
        <v>0</v>
      </c>
      <c r="AK32" s="327">
        <v>0</v>
      </c>
      <c r="AL32" s="329">
        <v>0</v>
      </c>
      <c r="AM32" s="330">
        <v>0</v>
      </c>
      <c r="AN32" s="330">
        <v>0</v>
      </c>
      <c r="AO32" s="330">
        <v>0</v>
      </c>
      <c r="AP32" s="330">
        <v>0</v>
      </c>
      <c r="AQ32" s="330">
        <v>0</v>
      </c>
      <c r="AR32" s="327">
        <v>0</v>
      </c>
      <c r="AS32" s="332">
        <v>0</v>
      </c>
      <c r="AT32" s="326">
        <v>0</v>
      </c>
      <c r="AU32" s="330">
        <v>1</v>
      </c>
      <c r="AV32" s="327">
        <v>1</v>
      </c>
      <c r="AW32" s="329">
        <v>0</v>
      </c>
      <c r="AX32" s="330">
        <v>1</v>
      </c>
      <c r="AY32" s="330">
        <v>3</v>
      </c>
      <c r="AZ32" s="330">
        <v>4</v>
      </c>
      <c r="BA32" s="330">
        <v>4</v>
      </c>
      <c r="BB32" s="330">
        <v>0</v>
      </c>
      <c r="BC32" s="331">
        <v>12</v>
      </c>
      <c r="BD32" s="332">
        <v>13</v>
      </c>
      <c r="BE32" s="326">
        <v>0</v>
      </c>
      <c r="BF32" s="330">
        <v>2</v>
      </c>
      <c r="BG32" s="327">
        <v>2</v>
      </c>
      <c r="BH32" s="329">
        <v>0</v>
      </c>
      <c r="BI32" s="330">
        <v>2</v>
      </c>
      <c r="BJ32" s="330">
        <v>2</v>
      </c>
      <c r="BK32" s="330">
        <v>2</v>
      </c>
      <c r="BL32" s="330">
        <v>0</v>
      </c>
      <c r="BM32" s="330">
        <v>2</v>
      </c>
      <c r="BN32" s="327">
        <v>8</v>
      </c>
      <c r="BO32" s="332">
        <v>10</v>
      </c>
      <c r="BP32" s="326">
        <v>0</v>
      </c>
      <c r="BQ32" s="330">
        <v>2</v>
      </c>
      <c r="BR32" s="327">
        <v>2</v>
      </c>
      <c r="BS32" s="329">
        <v>0</v>
      </c>
      <c r="BT32" s="330">
        <v>0</v>
      </c>
      <c r="BU32" s="330">
        <v>1</v>
      </c>
      <c r="BV32" s="330">
        <v>1</v>
      </c>
      <c r="BW32" s="330">
        <v>1</v>
      </c>
      <c r="BX32" s="330">
        <v>0</v>
      </c>
      <c r="BY32" s="327">
        <v>3</v>
      </c>
      <c r="BZ32" s="332">
        <v>5</v>
      </c>
      <c r="CA32" s="326">
        <v>0</v>
      </c>
      <c r="CB32" s="330">
        <v>1</v>
      </c>
      <c r="CC32" s="327">
        <v>1</v>
      </c>
      <c r="CD32" s="329">
        <v>0</v>
      </c>
      <c r="CE32" s="330">
        <v>0</v>
      </c>
      <c r="CF32" s="330">
        <v>0</v>
      </c>
      <c r="CG32" s="330">
        <v>2</v>
      </c>
      <c r="CH32" s="330">
        <v>0</v>
      </c>
      <c r="CI32" s="330">
        <v>0</v>
      </c>
      <c r="CJ32" s="327">
        <v>2</v>
      </c>
      <c r="CK32" s="332">
        <v>3</v>
      </c>
      <c r="CL32" s="326">
        <v>0</v>
      </c>
      <c r="CM32" s="330">
        <v>0</v>
      </c>
      <c r="CN32" s="327">
        <v>0</v>
      </c>
      <c r="CO32" s="329">
        <v>0</v>
      </c>
      <c r="CP32" s="330">
        <v>0</v>
      </c>
      <c r="CQ32" s="330">
        <v>0</v>
      </c>
      <c r="CR32" s="330">
        <v>1</v>
      </c>
      <c r="CS32" s="330">
        <v>0</v>
      </c>
      <c r="CT32" s="330">
        <v>0</v>
      </c>
      <c r="CU32" s="327">
        <v>1</v>
      </c>
      <c r="CV32" s="332">
        <v>1</v>
      </c>
      <c r="CW32" s="326">
        <v>0</v>
      </c>
      <c r="CX32" s="330">
        <v>0</v>
      </c>
      <c r="CY32" s="327">
        <v>0</v>
      </c>
      <c r="CZ32" s="329">
        <v>0</v>
      </c>
      <c r="DA32" s="330">
        <v>0</v>
      </c>
      <c r="DB32" s="330">
        <v>0</v>
      </c>
      <c r="DC32" s="330">
        <v>0</v>
      </c>
      <c r="DD32" s="330">
        <v>0</v>
      </c>
      <c r="DE32" s="330">
        <v>0</v>
      </c>
      <c r="DF32" s="327">
        <v>0</v>
      </c>
      <c r="DG32" s="332">
        <v>0</v>
      </c>
      <c r="DH32" s="326">
        <v>2</v>
      </c>
      <c r="DI32" s="330">
        <v>3</v>
      </c>
      <c r="DJ32" s="327">
        <v>5</v>
      </c>
      <c r="DK32" s="329">
        <v>0</v>
      </c>
      <c r="DL32" s="330">
        <v>3</v>
      </c>
      <c r="DM32" s="330">
        <v>5</v>
      </c>
      <c r="DN32" s="330">
        <v>2</v>
      </c>
      <c r="DO32" s="330">
        <v>5</v>
      </c>
      <c r="DP32" s="330">
        <v>2</v>
      </c>
      <c r="DQ32" s="327">
        <v>17</v>
      </c>
      <c r="DR32" s="332">
        <v>22</v>
      </c>
      <c r="DS32" s="326">
        <v>0</v>
      </c>
      <c r="DT32" s="330">
        <v>1</v>
      </c>
      <c r="DU32" s="327">
        <v>1</v>
      </c>
      <c r="DV32" s="329">
        <v>0</v>
      </c>
      <c r="DW32" s="330">
        <v>1</v>
      </c>
      <c r="DX32" s="330">
        <v>4</v>
      </c>
      <c r="DY32" s="330">
        <v>2</v>
      </c>
      <c r="DZ32" s="330">
        <v>1</v>
      </c>
      <c r="EA32" s="330">
        <v>0</v>
      </c>
      <c r="EB32" s="327">
        <v>8</v>
      </c>
      <c r="EC32" s="332">
        <v>9</v>
      </c>
      <c r="ED32" s="326">
        <v>2</v>
      </c>
      <c r="EE32" s="330">
        <v>7</v>
      </c>
      <c r="EF32" s="327">
        <v>9</v>
      </c>
      <c r="EG32" s="329">
        <v>0</v>
      </c>
      <c r="EH32" s="330">
        <v>3</v>
      </c>
      <c r="EI32" s="330">
        <v>5</v>
      </c>
      <c r="EJ32" s="330">
        <v>4</v>
      </c>
      <c r="EK32" s="330">
        <v>5</v>
      </c>
      <c r="EL32" s="330">
        <v>2</v>
      </c>
      <c r="EM32" s="327">
        <v>19</v>
      </c>
      <c r="EN32" s="332">
        <v>28</v>
      </c>
    </row>
    <row r="33" spans="1:144" ht="19.5" customHeight="1">
      <c r="A33" s="311" t="s">
        <v>32</v>
      </c>
      <c r="B33" s="326">
        <v>2</v>
      </c>
      <c r="C33" s="327">
        <v>2</v>
      </c>
      <c r="D33" s="328">
        <v>4</v>
      </c>
      <c r="E33" s="329">
        <v>0</v>
      </c>
      <c r="F33" s="330">
        <v>1</v>
      </c>
      <c r="G33" s="330">
        <v>1</v>
      </c>
      <c r="H33" s="330">
        <v>0</v>
      </c>
      <c r="I33" s="330">
        <v>1</v>
      </c>
      <c r="J33" s="330">
        <v>0</v>
      </c>
      <c r="K33" s="331">
        <v>3</v>
      </c>
      <c r="L33" s="332">
        <v>7</v>
      </c>
      <c r="M33" s="326">
        <v>0</v>
      </c>
      <c r="N33" s="330">
        <v>0</v>
      </c>
      <c r="O33" s="327">
        <v>0</v>
      </c>
      <c r="P33" s="329">
        <v>0</v>
      </c>
      <c r="Q33" s="330">
        <v>1</v>
      </c>
      <c r="R33" s="330">
        <v>0</v>
      </c>
      <c r="S33" s="330">
        <v>1</v>
      </c>
      <c r="T33" s="330">
        <v>0</v>
      </c>
      <c r="U33" s="330">
        <v>0</v>
      </c>
      <c r="V33" s="327">
        <v>2</v>
      </c>
      <c r="W33" s="332">
        <v>2</v>
      </c>
      <c r="X33" s="326">
        <v>1</v>
      </c>
      <c r="Y33" s="330">
        <v>0</v>
      </c>
      <c r="Z33" s="327">
        <v>1</v>
      </c>
      <c r="AA33" s="329">
        <v>0</v>
      </c>
      <c r="AB33" s="330">
        <v>2</v>
      </c>
      <c r="AC33" s="330">
        <v>0</v>
      </c>
      <c r="AD33" s="330">
        <v>3</v>
      </c>
      <c r="AE33" s="330">
        <v>2</v>
      </c>
      <c r="AF33" s="330">
        <v>0</v>
      </c>
      <c r="AG33" s="327">
        <v>7</v>
      </c>
      <c r="AH33" s="332">
        <v>8</v>
      </c>
      <c r="AI33" s="326">
        <v>0</v>
      </c>
      <c r="AJ33" s="330">
        <v>0</v>
      </c>
      <c r="AK33" s="327">
        <v>0</v>
      </c>
      <c r="AL33" s="329">
        <v>0</v>
      </c>
      <c r="AM33" s="330">
        <v>0</v>
      </c>
      <c r="AN33" s="330">
        <v>0</v>
      </c>
      <c r="AO33" s="330">
        <v>0</v>
      </c>
      <c r="AP33" s="330">
        <v>0</v>
      </c>
      <c r="AQ33" s="330">
        <v>0</v>
      </c>
      <c r="AR33" s="327">
        <v>0</v>
      </c>
      <c r="AS33" s="332">
        <v>0</v>
      </c>
      <c r="AT33" s="326">
        <v>0</v>
      </c>
      <c r="AU33" s="330">
        <v>0</v>
      </c>
      <c r="AV33" s="327">
        <v>0</v>
      </c>
      <c r="AW33" s="329">
        <v>0</v>
      </c>
      <c r="AX33" s="330">
        <v>1</v>
      </c>
      <c r="AY33" s="330">
        <v>1</v>
      </c>
      <c r="AZ33" s="330">
        <v>2</v>
      </c>
      <c r="BA33" s="330">
        <v>2</v>
      </c>
      <c r="BB33" s="330">
        <v>1</v>
      </c>
      <c r="BC33" s="331">
        <v>7</v>
      </c>
      <c r="BD33" s="332">
        <v>7</v>
      </c>
      <c r="BE33" s="326">
        <v>2</v>
      </c>
      <c r="BF33" s="330">
        <v>3</v>
      </c>
      <c r="BG33" s="327">
        <v>5</v>
      </c>
      <c r="BH33" s="329">
        <v>0</v>
      </c>
      <c r="BI33" s="330">
        <v>6</v>
      </c>
      <c r="BJ33" s="330">
        <v>4</v>
      </c>
      <c r="BK33" s="330">
        <v>4</v>
      </c>
      <c r="BL33" s="330">
        <v>3</v>
      </c>
      <c r="BM33" s="330">
        <v>0</v>
      </c>
      <c r="BN33" s="327">
        <v>17</v>
      </c>
      <c r="BO33" s="332">
        <v>22</v>
      </c>
      <c r="BP33" s="326">
        <v>0</v>
      </c>
      <c r="BQ33" s="330">
        <v>0</v>
      </c>
      <c r="BR33" s="327">
        <v>0</v>
      </c>
      <c r="BS33" s="329">
        <v>0</v>
      </c>
      <c r="BT33" s="330">
        <v>0</v>
      </c>
      <c r="BU33" s="330">
        <v>1</v>
      </c>
      <c r="BV33" s="330">
        <v>2</v>
      </c>
      <c r="BW33" s="330">
        <v>0</v>
      </c>
      <c r="BX33" s="330">
        <v>0</v>
      </c>
      <c r="BY33" s="327">
        <v>3</v>
      </c>
      <c r="BZ33" s="332">
        <v>3</v>
      </c>
      <c r="CA33" s="326">
        <v>0</v>
      </c>
      <c r="CB33" s="330">
        <v>0</v>
      </c>
      <c r="CC33" s="327">
        <v>0</v>
      </c>
      <c r="CD33" s="329">
        <v>0</v>
      </c>
      <c r="CE33" s="330">
        <v>0</v>
      </c>
      <c r="CF33" s="330">
        <v>0</v>
      </c>
      <c r="CG33" s="330">
        <v>1</v>
      </c>
      <c r="CH33" s="330">
        <v>2</v>
      </c>
      <c r="CI33" s="330">
        <v>0</v>
      </c>
      <c r="CJ33" s="327">
        <v>3</v>
      </c>
      <c r="CK33" s="332">
        <v>3</v>
      </c>
      <c r="CL33" s="326">
        <v>0</v>
      </c>
      <c r="CM33" s="330">
        <v>0</v>
      </c>
      <c r="CN33" s="327">
        <v>0</v>
      </c>
      <c r="CO33" s="329">
        <v>0</v>
      </c>
      <c r="CP33" s="330">
        <v>0</v>
      </c>
      <c r="CQ33" s="330">
        <v>0</v>
      </c>
      <c r="CR33" s="330">
        <v>0</v>
      </c>
      <c r="CS33" s="330">
        <v>0</v>
      </c>
      <c r="CT33" s="330">
        <v>0</v>
      </c>
      <c r="CU33" s="327">
        <v>0</v>
      </c>
      <c r="CV33" s="332">
        <v>0</v>
      </c>
      <c r="CW33" s="326">
        <v>0</v>
      </c>
      <c r="CX33" s="330">
        <v>0</v>
      </c>
      <c r="CY33" s="327">
        <v>0</v>
      </c>
      <c r="CZ33" s="329">
        <v>0</v>
      </c>
      <c r="DA33" s="330">
        <v>0</v>
      </c>
      <c r="DB33" s="330">
        <v>0</v>
      </c>
      <c r="DC33" s="330">
        <v>0</v>
      </c>
      <c r="DD33" s="330">
        <v>0</v>
      </c>
      <c r="DE33" s="330">
        <v>0</v>
      </c>
      <c r="DF33" s="327">
        <v>0</v>
      </c>
      <c r="DG33" s="332">
        <v>0</v>
      </c>
      <c r="DH33" s="326">
        <v>2</v>
      </c>
      <c r="DI33" s="330">
        <v>2</v>
      </c>
      <c r="DJ33" s="327">
        <v>4</v>
      </c>
      <c r="DK33" s="329">
        <v>0</v>
      </c>
      <c r="DL33" s="330">
        <v>6</v>
      </c>
      <c r="DM33" s="330">
        <v>3</v>
      </c>
      <c r="DN33" s="330">
        <v>4</v>
      </c>
      <c r="DO33" s="330">
        <v>5</v>
      </c>
      <c r="DP33" s="330">
        <v>0</v>
      </c>
      <c r="DQ33" s="327">
        <v>18</v>
      </c>
      <c r="DR33" s="332">
        <v>22</v>
      </c>
      <c r="DS33" s="326">
        <v>0</v>
      </c>
      <c r="DT33" s="330">
        <v>0</v>
      </c>
      <c r="DU33" s="327">
        <v>0</v>
      </c>
      <c r="DV33" s="329">
        <v>0</v>
      </c>
      <c r="DW33" s="330">
        <v>1</v>
      </c>
      <c r="DX33" s="330">
        <v>1</v>
      </c>
      <c r="DY33" s="330">
        <v>1</v>
      </c>
      <c r="DZ33" s="330">
        <v>0</v>
      </c>
      <c r="EA33" s="330">
        <v>2</v>
      </c>
      <c r="EB33" s="327">
        <v>5</v>
      </c>
      <c r="EC33" s="332">
        <v>5</v>
      </c>
      <c r="ED33" s="326">
        <v>4</v>
      </c>
      <c r="EE33" s="330">
        <v>3</v>
      </c>
      <c r="EF33" s="327">
        <v>7</v>
      </c>
      <c r="EG33" s="329">
        <v>0</v>
      </c>
      <c r="EH33" s="330">
        <v>11</v>
      </c>
      <c r="EI33" s="330">
        <v>5</v>
      </c>
      <c r="EJ33" s="330">
        <v>6</v>
      </c>
      <c r="EK33" s="330">
        <v>6</v>
      </c>
      <c r="EL33" s="330">
        <v>0</v>
      </c>
      <c r="EM33" s="327">
        <v>28</v>
      </c>
      <c r="EN33" s="332">
        <v>35</v>
      </c>
    </row>
    <row r="34" spans="1:144" ht="19.5" customHeight="1">
      <c r="A34" s="311" t="s">
        <v>33</v>
      </c>
      <c r="B34" s="326">
        <v>0</v>
      </c>
      <c r="C34" s="327">
        <v>0</v>
      </c>
      <c r="D34" s="328">
        <v>0</v>
      </c>
      <c r="E34" s="329">
        <v>0</v>
      </c>
      <c r="F34" s="330">
        <v>4</v>
      </c>
      <c r="G34" s="330">
        <v>1</v>
      </c>
      <c r="H34" s="330">
        <v>3</v>
      </c>
      <c r="I34" s="330">
        <v>1</v>
      </c>
      <c r="J34" s="330">
        <v>0</v>
      </c>
      <c r="K34" s="331">
        <v>9</v>
      </c>
      <c r="L34" s="332">
        <v>9</v>
      </c>
      <c r="M34" s="326">
        <v>0</v>
      </c>
      <c r="N34" s="330">
        <v>0</v>
      </c>
      <c r="O34" s="327">
        <v>0</v>
      </c>
      <c r="P34" s="329">
        <v>0</v>
      </c>
      <c r="Q34" s="330">
        <v>0</v>
      </c>
      <c r="R34" s="330">
        <v>0</v>
      </c>
      <c r="S34" s="330">
        <v>1</v>
      </c>
      <c r="T34" s="330">
        <v>1</v>
      </c>
      <c r="U34" s="330">
        <v>0</v>
      </c>
      <c r="V34" s="327">
        <v>2</v>
      </c>
      <c r="W34" s="332">
        <v>2</v>
      </c>
      <c r="X34" s="326">
        <v>0</v>
      </c>
      <c r="Y34" s="330">
        <v>1</v>
      </c>
      <c r="Z34" s="327">
        <v>1</v>
      </c>
      <c r="AA34" s="329">
        <v>0</v>
      </c>
      <c r="AB34" s="330">
        <v>1</v>
      </c>
      <c r="AC34" s="330">
        <v>0</v>
      </c>
      <c r="AD34" s="330">
        <v>4</v>
      </c>
      <c r="AE34" s="330">
        <v>2</v>
      </c>
      <c r="AF34" s="330">
        <v>0</v>
      </c>
      <c r="AG34" s="327">
        <v>7</v>
      </c>
      <c r="AH34" s="332">
        <v>8</v>
      </c>
      <c r="AI34" s="326">
        <v>0</v>
      </c>
      <c r="AJ34" s="330">
        <v>0</v>
      </c>
      <c r="AK34" s="327">
        <v>0</v>
      </c>
      <c r="AL34" s="329">
        <v>0</v>
      </c>
      <c r="AM34" s="330">
        <v>0</v>
      </c>
      <c r="AN34" s="330">
        <v>0</v>
      </c>
      <c r="AO34" s="330">
        <v>0</v>
      </c>
      <c r="AP34" s="330">
        <v>0</v>
      </c>
      <c r="AQ34" s="330">
        <v>0</v>
      </c>
      <c r="AR34" s="327">
        <v>0</v>
      </c>
      <c r="AS34" s="332">
        <v>0</v>
      </c>
      <c r="AT34" s="326">
        <v>0</v>
      </c>
      <c r="AU34" s="330">
        <v>0</v>
      </c>
      <c r="AV34" s="327">
        <v>0</v>
      </c>
      <c r="AW34" s="329">
        <v>0</v>
      </c>
      <c r="AX34" s="330">
        <v>0</v>
      </c>
      <c r="AY34" s="330">
        <v>0</v>
      </c>
      <c r="AZ34" s="330">
        <v>0</v>
      </c>
      <c r="BA34" s="330">
        <v>2</v>
      </c>
      <c r="BB34" s="330">
        <v>1</v>
      </c>
      <c r="BC34" s="331">
        <v>3</v>
      </c>
      <c r="BD34" s="332">
        <v>3</v>
      </c>
      <c r="BE34" s="326">
        <v>1</v>
      </c>
      <c r="BF34" s="330">
        <v>2</v>
      </c>
      <c r="BG34" s="327">
        <v>3</v>
      </c>
      <c r="BH34" s="329">
        <v>0</v>
      </c>
      <c r="BI34" s="330">
        <v>8</v>
      </c>
      <c r="BJ34" s="330">
        <v>2</v>
      </c>
      <c r="BK34" s="330">
        <v>3</v>
      </c>
      <c r="BL34" s="330">
        <v>6</v>
      </c>
      <c r="BM34" s="330">
        <v>0</v>
      </c>
      <c r="BN34" s="327">
        <v>19</v>
      </c>
      <c r="BO34" s="332">
        <v>22</v>
      </c>
      <c r="BP34" s="326">
        <v>0</v>
      </c>
      <c r="BQ34" s="330">
        <v>0</v>
      </c>
      <c r="BR34" s="327">
        <v>0</v>
      </c>
      <c r="BS34" s="329">
        <v>0</v>
      </c>
      <c r="BT34" s="330">
        <v>2</v>
      </c>
      <c r="BU34" s="330">
        <v>2</v>
      </c>
      <c r="BV34" s="330">
        <v>1</v>
      </c>
      <c r="BW34" s="330">
        <v>1</v>
      </c>
      <c r="BX34" s="330">
        <v>0</v>
      </c>
      <c r="BY34" s="327">
        <v>6</v>
      </c>
      <c r="BZ34" s="332">
        <v>6</v>
      </c>
      <c r="CA34" s="326">
        <v>0</v>
      </c>
      <c r="CB34" s="330">
        <v>0</v>
      </c>
      <c r="CC34" s="327">
        <v>0</v>
      </c>
      <c r="CD34" s="329">
        <v>0</v>
      </c>
      <c r="CE34" s="330">
        <v>1</v>
      </c>
      <c r="CF34" s="330">
        <v>0</v>
      </c>
      <c r="CG34" s="330">
        <v>0</v>
      </c>
      <c r="CH34" s="330">
        <v>3</v>
      </c>
      <c r="CI34" s="330">
        <v>1</v>
      </c>
      <c r="CJ34" s="327">
        <v>5</v>
      </c>
      <c r="CK34" s="332">
        <v>5</v>
      </c>
      <c r="CL34" s="326">
        <v>0</v>
      </c>
      <c r="CM34" s="330">
        <v>0</v>
      </c>
      <c r="CN34" s="327">
        <v>0</v>
      </c>
      <c r="CO34" s="329">
        <v>0</v>
      </c>
      <c r="CP34" s="330">
        <v>0</v>
      </c>
      <c r="CQ34" s="330">
        <v>0</v>
      </c>
      <c r="CR34" s="330">
        <v>0</v>
      </c>
      <c r="CS34" s="330">
        <v>0</v>
      </c>
      <c r="CT34" s="330">
        <v>0</v>
      </c>
      <c r="CU34" s="327">
        <v>0</v>
      </c>
      <c r="CV34" s="332">
        <v>0</v>
      </c>
      <c r="CW34" s="326">
        <v>0</v>
      </c>
      <c r="CX34" s="330">
        <v>0</v>
      </c>
      <c r="CY34" s="327">
        <v>0</v>
      </c>
      <c r="CZ34" s="329">
        <v>0</v>
      </c>
      <c r="DA34" s="330">
        <v>0</v>
      </c>
      <c r="DB34" s="330">
        <v>0</v>
      </c>
      <c r="DC34" s="330">
        <v>0</v>
      </c>
      <c r="DD34" s="330">
        <v>0</v>
      </c>
      <c r="DE34" s="330">
        <v>0</v>
      </c>
      <c r="DF34" s="327">
        <v>0</v>
      </c>
      <c r="DG34" s="332">
        <v>0</v>
      </c>
      <c r="DH34" s="326">
        <v>1</v>
      </c>
      <c r="DI34" s="330">
        <v>4</v>
      </c>
      <c r="DJ34" s="327">
        <v>5</v>
      </c>
      <c r="DK34" s="329">
        <v>0</v>
      </c>
      <c r="DL34" s="330">
        <v>5</v>
      </c>
      <c r="DM34" s="330">
        <v>2</v>
      </c>
      <c r="DN34" s="330">
        <v>5</v>
      </c>
      <c r="DO34" s="330">
        <v>8</v>
      </c>
      <c r="DP34" s="330">
        <v>1</v>
      </c>
      <c r="DQ34" s="327">
        <v>21</v>
      </c>
      <c r="DR34" s="332">
        <v>26</v>
      </c>
      <c r="DS34" s="326">
        <v>0</v>
      </c>
      <c r="DT34" s="330">
        <v>1</v>
      </c>
      <c r="DU34" s="327">
        <v>1</v>
      </c>
      <c r="DV34" s="329">
        <v>0</v>
      </c>
      <c r="DW34" s="330">
        <v>3</v>
      </c>
      <c r="DX34" s="330">
        <v>0</v>
      </c>
      <c r="DY34" s="330">
        <v>0</v>
      </c>
      <c r="DZ34" s="330">
        <v>1</v>
      </c>
      <c r="EA34" s="330">
        <v>1</v>
      </c>
      <c r="EB34" s="327">
        <v>5</v>
      </c>
      <c r="EC34" s="332">
        <v>6</v>
      </c>
      <c r="ED34" s="326">
        <v>2</v>
      </c>
      <c r="EE34" s="330">
        <v>6</v>
      </c>
      <c r="EF34" s="327">
        <v>8</v>
      </c>
      <c r="EG34" s="329">
        <v>0</v>
      </c>
      <c r="EH34" s="330">
        <v>10</v>
      </c>
      <c r="EI34" s="330">
        <v>4</v>
      </c>
      <c r="EJ34" s="330">
        <v>6</v>
      </c>
      <c r="EK34" s="330">
        <v>8</v>
      </c>
      <c r="EL34" s="330">
        <v>1</v>
      </c>
      <c r="EM34" s="327">
        <v>29</v>
      </c>
      <c r="EN34" s="332">
        <v>37</v>
      </c>
    </row>
    <row r="35" spans="1:144" ht="19.5" customHeight="1">
      <c r="A35" s="311" t="s">
        <v>34</v>
      </c>
      <c r="B35" s="326">
        <v>2</v>
      </c>
      <c r="C35" s="327">
        <v>0</v>
      </c>
      <c r="D35" s="328">
        <v>2</v>
      </c>
      <c r="E35" s="329">
        <v>0</v>
      </c>
      <c r="F35" s="330">
        <v>4</v>
      </c>
      <c r="G35" s="330">
        <v>2</v>
      </c>
      <c r="H35" s="330">
        <v>2</v>
      </c>
      <c r="I35" s="330">
        <v>1</v>
      </c>
      <c r="J35" s="330">
        <v>0</v>
      </c>
      <c r="K35" s="331">
        <v>9</v>
      </c>
      <c r="L35" s="332">
        <v>11</v>
      </c>
      <c r="M35" s="326">
        <v>0</v>
      </c>
      <c r="N35" s="330">
        <v>0</v>
      </c>
      <c r="O35" s="327">
        <v>0</v>
      </c>
      <c r="P35" s="329">
        <v>0</v>
      </c>
      <c r="Q35" s="330">
        <v>0</v>
      </c>
      <c r="R35" s="330">
        <v>0</v>
      </c>
      <c r="S35" s="330">
        <v>1</v>
      </c>
      <c r="T35" s="330">
        <v>0</v>
      </c>
      <c r="U35" s="330">
        <v>0</v>
      </c>
      <c r="V35" s="327">
        <v>1</v>
      </c>
      <c r="W35" s="332">
        <v>1</v>
      </c>
      <c r="X35" s="326">
        <v>1</v>
      </c>
      <c r="Y35" s="330">
        <v>0</v>
      </c>
      <c r="Z35" s="327">
        <v>1</v>
      </c>
      <c r="AA35" s="329">
        <v>0</v>
      </c>
      <c r="AB35" s="330">
        <v>2</v>
      </c>
      <c r="AC35" s="330">
        <v>1</v>
      </c>
      <c r="AD35" s="330">
        <v>3</v>
      </c>
      <c r="AE35" s="330">
        <v>0</v>
      </c>
      <c r="AF35" s="330">
        <v>0</v>
      </c>
      <c r="AG35" s="327">
        <v>6</v>
      </c>
      <c r="AH35" s="332">
        <v>7</v>
      </c>
      <c r="AI35" s="326">
        <v>1</v>
      </c>
      <c r="AJ35" s="330">
        <v>0</v>
      </c>
      <c r="AK35" s="327">
        <v>1</v>
      </c>
      <c r="AL35" s="329">
        <v>0</v>
      </c>
      <c r="AM35" s="330">
        <v>1</v>
      </c>
      <c r="AN35" s="330">
        <v>0</v>
      </c>
      <c r="AO35" s="330">
        <v>1</v>
      </c>
      <c r="AP35" s="330">
        <v>0</v>
      </c>
      <c r="AQ35" s="330">
        <v>0</v>
      </c>
      <c r="AR35" s="327">
        <v>2</v>
      </c>
      <c r="AS35" s="332">
        <v>3</v>
      </c>
      <c r="AT35" s="326">
        <v>0</v>
      </c>
      <c r="AU35" s="330">
        <v>0</v>
      </c>
      <c r="AV35" s="327">
        <v>0</v>
      </c>
      <c r="AW35" s="329">
        <v>0</v>
      </c>
      <c r="AX35" s="330">
        <v>0</v>
      </c>
      <c r="AY35" s="330">
        <v>2</v>
      </c>
      <c r="AZ35" s="330">
        <v>4</v>
      </c>
      <c r="BA35" s="330">
        <v>1</v>
      </c>
      <c r="BB35" s="330">
        <v>0</v>
      </c>
      <c r="BC35" s="331">
        <v>7</v>
      </c>
      <c r="BD35" s="332">
        <v>7</v>
      </c>
      <c r="BE35" s="326">
        <v>0</v>
      </c>
      <c r="BF35" s="330">
        <v>0</v>
      </c>
      <c r="BG35" s="327">
        <v>0</v>
      </c>
      <c r="BH35" s="329">
        <v>0</v>
      </c>
      <c r="BI35" s="330">
        <v>2</v>
      </c>
      <c r="BJ35" s="330">
        <v>0</v>
      </c>
      <c r="BK35" s="330">
        <v>5</v>
      </c>
      <c r="BL35" s="330">
        <v>1</v>
      </c>
      <c r="BM35" s="330">
        <v>0</v>
      </c>
      <c r="BN35" s="327">
        <v>8</v>
      </c>
      <c r="BO35" s="332">
        <v>8</v>
      </c>
      <c r="BP35" s="326">
        <v>0</v>
      </c>
      <c r="BQ35" s="330">
        <v>0</v>
      </c>
      <c r="BR35" s="327">
        <v>0</v>
      </c>
      <c r="BS35" s="329">
        <v>0</v>
      </c>
      <c r="BT35" s="330">
        <v>0</v>
      </c>
      <c r="BU35" s="330">
        <v>0</v>
      </c>
      <c r="BV35" s="330">
        <v>0</v>
      </c>
      <c r="BW35" s="330">
        <v>0</v>
      </c>
      <c r="BX35" s="330">
        <v>0</v>
      </c>
      <c r="BY35" s="327">
        <v>0</v>
      </c>
      <c r="BZ35" s="332">
        <v>0</v>
      </c>
      <c r="CA35" s="326">
        <v>0</v>
      </c>
      <c r="CB35" s="330">
        <v>0</v>
      </c>
      <c r="CC35" s="327">
        <v>0</v>
      </c>
      <c r="CD35" s="329">
        <v>0</v>
      </c>
      <c r="CE35" s="330">
        <v>1</v>
      </c>
      <c r="CF35" s="330">
        <v>0</v>
      </c>
      <c r="CG35" s="330">
        <v>3</v>
      </c>
      <c r="CH35" s="330">
        <v>0</v>
      </c>
      <c r="CI35" s="330">
        <v>0</v>
      </c>
      <c r="CJ35" s="327">
        <v>4</v>
      </c>
      <c r="CK35" s="332">
        <v>4</v>
      </c>
      <c r="CL35" s="326">
        <v>0</v>
      </c>
      <c r="CM35" s="330">
        <v>0</v>
      </c>
      <c r="CN35" s="327">
        <v>0</v>
      </c>
      <c r="CO35" s="329">
        <v>0</v>
      </c>
      <c r="CP35" s="330">
        <v>0</v>
      </c>
      <c r="CQ35" s="330">
        <v>0</v>
      </c>
      <c r="CR35" s="330">
        <v>0</v>
      </c>
      <c r="CS35" s="330">
        <v>0</v>
      </c>
      <c r="CT35" s="330">
        <v>0</v>
      </c>
      <c r="CU35" s="327">
        <v>0</v>
      </c>
      <c r="CV35" s="332">
        <v>0</v>
      </c>
      <c r="CW35" s="326">
        <v>0</v>
      </c>
      <c r="CX35" s="330">
        <v>0</v>
      </c>
      <c r="CY35" s="327">
        <v>0</v>
      </c>
      <c r="CZ35" s="329">
        <v>0</v>
      </c>
      <c r="DA35" s="330">
        <v>0</v>
      </c>
      <c r="DB35" s="330">
        <v>0</v>
      </c>
      <c r="DC35" s="330">
        <v>0</v>
      </c>
      <c r="DD35" s="330">
        <v>0</v>
      </c>
      <c r="DE35" s="330">
        <v>0</v>
      </c>
      <c r="DF35" s="327">
        <v>0</v>
      </c>
      <c r="DG35" s="332">
        <v>0</v>
      </c>
      <c r="DH35" s="326">
        <v>2</v>
      </c>
      <c r="DI35" s="330">
        <v>0</v>
      </c>
      <c r="DJ35" s="327">
        <v>2</v>
      </c>
      <c r="DK35" s="329">
        <v>0</v>
      </c>
      <c r="DL35" s="330">
        <v>4</v>
      </c>
      <c r="DM35" s="330">
        <v>2</v>
      </c>
      <c r="DN35" s="330">
        <v>7</v>
      </c>
      <c r="DO35" s="330">
        <v>1</v>
      </c>
      <c r="DP35" s="330">
        <v>0</v>
      </c>
      <c r="DQ35" s="327">
        <v>14</v>
      </c>
      <c r="DR35" s="332">
        <v>16</v>
      </c>
      <c r="DS35" s="326">
        <v>0</v>
      </c>
      <c r="DT35" s="330">
        <v>0</v>
      </c>
      <c r="DU35" s="327">
        <v>0</v>
      </c>
      <c r="DV35" s="329">
        <v>0</v>
      </c>
      <c r="DW35" s="330">
        <v>0</v>
      </c>
      <c r="DX35" s="330">
        <v>2</v>
      </c>
      <c r="DY35" s="330">
        <v>2</v>
      </c>
      <c r="DZ35" s="330">
        <v>1</v>
      </c>
      <c r="EA35" s="330">
        <v>0</v>
      </c>
      <c r="EB35" s="327">
        <v>5</v>
      </c>
      <c r="EC35" s="332">
        <v>5</v>
      </c>
      <c r="ED35" s="326">
        <v>5</v>
      </c>
      <c r="EE35" s="330">
        <v>0</v>
      </c>
      <c r="EF35" s="327">
        <v>5</v>
      </c>
      <c r="EG35" s="329">
        <v>0</v>
      </c>
      <c r="EH35" s="330">
        <v>9</v>
      </c>
      <c r="EI35" s="330">
        <v>2</v>
      </c>
      <c r="EJ35" s="330">
        <v>7</v>
      </c>
      <c r="EK35" s="330">
        <v>1</v>
      </c>
      <c r="EL35" s="330">
        <v>0</v>
      </c>
      <c r="EM35" s="327">
        <v>19</v>
      </c>
      <c r="EN35" s="332">
        <v>24</v>
      </c>
    </row>
    <row r="36" spans="1:144" ht="19.5" customHeight="1">
      <c r="A36" s="311" t="s">
        <v>35</v>
      </c>
      <c r="B36" s="326">
        <v>0</v>
      </c>
      <c r="C36" s="327">
        <v>1</v>
      </c>
      <c r="D36" s="328">
        <v>1</v>
      </c>
      <c r="E36" s="329">
        <v>0</v>
      </c>
      <c r="F36" s="330">
        <v>1</v>
      </c>
      <c r="G36" s="330">
        <v>1</v>
      </c>
      <c r="H36" s="330">
        <v>0</v>
      </c>
      <c r="I36" s="330">
        <v>0</v>
      </c>
      <c r="J36" s="330">
        <v>0</v>
      </c>
      <c r="K36" s="331">
        <v>2</v>
      </c>
      <c r="L36" s="332">
        <v>3</v>
      </c>
      <c r="M36" s="326">
        <v>0</v>
      </c>
      <c r="N36" s="330">
        <v>0</v>
      </c>
      <c r="O36" s="327">
        <v>0</v>
      </c>
      <c r="P36" s="329">
        <v>0</v>
      </c>
      <c r="Q36" s="330">
        <v>0</v>
      </c>
      <c r="R36" s="330">
        <v>0</v>
      </c>
      <c r="S36" s="330">
        <v>0</v>
      </c>
      <c r="T36" s="330">
        <v>0</v>
      </c>
      <c r="U36" s="330">
        <v>0</v>
      </c>
      <c r="V36" s="327">
        <v>0</v>
      </c>
      <c r="W36" s="332">
        <v>0</v>
      </c>
      <c r="X36" s="326">
        <v>0</v>
      </c>
      <c r="Y36" s="330">
        <v>0</v>
      </c>
      <c r="Z36" s="327">
        <v>0</v>
      </c>
      <c r="AA36" s="329">
        <v>0</v>
      </c>
      <c r="AB36" s="330">
        <v>1</v>
      </c>
      <c r="AC36" s="330">
        <v>1</v>
      </c>
      <c r="AD36" s="330">
        <v>0</v>
      </c>
      <c r="AE36" s="330">
        <v>1</v>
      </c>
      <c r="AF36" s="330">
        <v>0</v>
      </c>
      <c r="AG36" s="327">
        <v>3</v>
      </c>
      <c r="AH36" s="332">
        <v>3</v>
      </c>
      <c r="AI36" s="326">
        <v>0</v>
      </c>
      <c r="AJ36" s="330">
        <v>0</v>
      </c>
      <c r="AK36" s="327">
        <v>0</v>
      </c>
      <c r="AL36" s="329">
        <v>0</v>
      </c>
      <c r="AM36" s="330">
        <v>1</v>
      </c>
      <c r="AN36" s="330">
        <v>1</v>
      </c>
      <c r="AO36" s="330">
        <v>0</v>
      </c>
      <c r="AP36" s="330">
        <v>0</v>
      </c>
      <c r="AQ36" s="330">
        <v>0</v>
      </c>
      <c r="AR36" s="327">
        <v>2</v>
      </c>
      <c r="AS36" s="332">
        <v>2</v>
      </c>
      <c r="AT36" s="326">
        <v>1</v>
      </c>
      <c r="AU36" s="330">
        <v>0</v>
      </c>
      <c r="AV36" s="327">
        <v>1</v>
      </c>
      <c r="AW36" s="329">
        <v>0</v>
      </c>
      <c r="AX36" s="330">
        <v>3</v>
      </c>
      <c r="AY36" s="330">
        <v>2</v>
      </c>
      <c r="AZ36" s="330">
        <v>1</v>
      </c>
      <c r="BA36" s="330">
        <v>2</v>
      </c>
      <c r="BB36" s="330">
        <v>1</v>
      </c>
      <c r="BC36" s="331">
        <v>9</v>
      </c>
      <c r="BD36" s="332">
        <v>10</v>
      </c>
      <c r="BE36" s="326">
        <v>0</v>
      </c>
      <c r="BF36" s="330">
        <v>2</v>
      </c>
      <c r="BG36" s="327">
        <v>2</v>
      </c>
      <c r="BH36" s="329">
        <v>0</v>
      </c>
      <c r="BI36" s="330">
        <v>3</v>
      </c>
      <c r="BJ36" s="330">
        <v>2</v>
      </c>
      <c r="BK36" s="330">
        <v>1</v>
      </c>
      <c r="BL36" s="330">
        <v>1</v>
      </c>
      <c r="BM36" s="330">
        <v>0</v>
      </c>
      <c r="BN36" s="327">
        <v>7</v>
      </c>
      <c r="BO36" s="332">
        <v>9</v>
      </c>
      <c r="BP36" s="326">
        <v>1</v>
      </c>
      <c r="BQ36" s="330">
        <v>0</v>
      </c>
      <c r="BR36" s="327">
        <v>1</v>
      </c>
      <c r="BS36" s="329">
        <v>0</v>
      </c>
      <c r="BT36" s="330">
        <v>0</v>
      </c>
      <c r="BU36" s="330">
        <v>1</v>
      </c>
      <c r="BV36" s="330">
        <v>1</v>
      </c>
      <c r="BW36" s="330">
        <v>0</v>
      </c>
      <c r="BX36" s="330">
        <v>0</v>
      </c>
      <c r="BY36" s="327">
        <v>2</v>
      </c>
      <c r="BZ36" s="332">
        <v>3</v>
      </c>
      <c r="CA36" s="326">
        <v>0</v>
      </c>
      <c r="CB36" s="330">
        <v>0</v>
      </c>
      <c r="CC36" s="327">
        <v>0</v>
      </c>
      <c r="CD36" s="329">
        <v>0</v>
      </c>
      <c r="CE36" s="330">
        <v>1</v>
      </c>
      <c r="CF36" s="330">
        <v>1</v>
      </c>
      <c r="CG36" s="330">
        <v>1</v>
      </c>
      <c r="CH36" s="330">
        <v>1</v>
      </c>
      <c r="CI36" s="330">
        <v>0</v>
      </c>
      <c r="CJ36" s="327">
        <v>4</v>
      </c>
      <c r="CK36" s="332">
        <v>4</v>
      </c>
      <c r="CL36" s="326">
        <v>0</v>
      </c>
      <c r="CM36" s="330">
        <v>1</v>
      </c>
      <c r="CN36" s="327">
        <v>1</v>
      </c>
      <c r="CO36" s="329">
        <v>0</v>
      </c>
      <c r="CP36" s="330">
        <v>0</v>
      </c>
      <c r="CQ36" s="330">
        <v>0</v>
      </c>
      <c r="CR36" s="330">
        <v>0</v>
      </c>
      <c r="CS36" s="330">
        <v>0</v>
      </c>
      <c r="CT36" s="330">
        <v>0</v>
      </c>
      <c r="CU36" s="327">
        <v>0</v>
      </c>
      <c r="CV36" s="332">
        <v>1</v>
      </c>
      <c r="CW36" s="326">
        <v>0</v>
      </c>
      <c r="CX36" s="330">
        <v>0</v>
      </c>
      <c r="CY36" s="327">
        <v>0</v>
      </c>
      <c r="CZ36" s="329">
        <v>0</v>
      </c>
      <c r="DA36" s="330">
        <v>0</v>
      </c>
      <c r="DB36" s="330">
        <v>0</v>
      </c>
      <c r="DC36" s="330">
        <v>0</v>
      </c>
      <c r="DD36" s="330">
        <v>0</v>
      </c>
      <c r="DE36" s="330">
        <v>0</v>
      </c>
      <c r="DF36" s="327">
        <v>0</v>
      </c>
      <c r="DG36" s="332">
        <v>0</v>
      </c>
      <c r="DH36" s="326">
        <v>0</v>
      </c>
      <c r="DI36" s="330">
        <v>0</v>
      </c>
      <c r="DJ36" s="327">
        <v>0</v>
      </c>
      <c r="DK36" s="329">
        <v>0</v>
      </c>
      <c r="DL36" s="330">
        <v>2</v>
      </c>
      <c r="DM36" s="330">
        <v>3</v>
      </c>
      <c r="DN36" s="330">
        <v>1</v>
      </c>
      <c r="DO36" s="330">
        <v>3</v>
      </c>
      <c r="DP36" s="330">
        <v>0</v>
      </c>
      <c r="DQ36" s="327">
        <v>9</v>
      </c>
      <c r="DR36" s="332">
        <v>9</v>
      </c>
      <c r="DS36" s="326">
        <v>2</v>
      </c>
      <c r="DT36" s="330">
        <v>0</v>
      </c>
      <c r="DU36" s="327">
        <v>2</v>
      </c>
      <c r="DV36" s="329">
        <v>0</v>
      </c>
      <c r="DW36" s="330">
        <v>2</v>
      </c>
      <c r="DX36" s="330">
        <v>2</v>
      </c>
      <c r="DY36" s="330">
        <v>1</v>
      </c>
      <c r="DZ36" s="330">
        <v>0</v>
      </c>
      <c r="EA36" s="330">
        <v>2</v>
      </c>
      <c r="EB36" s="327">
        <v>7</v>
      </c>
      <c r="EC36" s="332">
        <v>9</v>
      </c>
      <c r="ED36" s="326">
        <v>1</v>
      </c>
      <c r="EE36" s="330">
        <v>3</v>
      </c>
      <c r="EF36" s="327">
        <v>4</v>
      </c>
      <c r="EG36" s="329">
        <v>0</v>
      </c>
      <c r="EH36" s="330">
        <v>6</v>
      </c>
      <c r="EI36" s="330">
        <v>4</v>
      </c>
      <c r="EJ36" s="330">
        <v>3</v>
      </c>
      <c r="EK36" s="330">
        <v>1</v>
      </c>
      <c r="EL36" s="330">
        <v>0</v>
      </c>
      <c r="EM36" s="327">
        <v>14</v>
      </c>
      <c r="EN36" s="332">
        <v>18</v>
      </c>
    </row>
    <row r="37" spans="1:144" ht="19.5" customHeight="1">
      <c r="A37" s="311" t="s">
        <v>36</v>
      </c>
      <c r="B37" s="326">
        <v>5</v>
      </c>
      <c r="C37" s="327">
        <v>5</v>
      </c>
      <c r="D37" s="328">
        <v>10</v>
      </c>
      <c r="E37" s="329">
        <v>0</v>
      </c>
      <c r="F37" s="330">
        <v>1</v>
      </c>
      <c r="G37" s="330">
        <v>3</v>
      </c>
      <c r="H37" s="330">
        <v>5</v>
      </c>
      <c r="I37" s="330">
        <v>1</v>
      </c>
      <c r="J37" s="330">
        <v>0</v>
      </c>
      <c r="K37" s="331">
        <v>10</v>
      </c>
      <c r="L37" s="332">
        <v>20</v>
      </c>
      <c r="M37" s="326">
        <v>0</v>
      </c>
      <c r="N37" s="330">
        <v>0</v>
      </c>
      <c r="O37" s="327">
        <v>0</v>
      </c>
      <c r="P37" s="329">
        <v>0</v>
      </c>
      <c r="Q37" s="330">
        <v>0</v>
      </c>
      <c r="R37" s="330">
        <v>2</v>
      </c>
      <c r="S37" s="330">
        <v>0</v>
      </c>
      <c r="T37" s="330">
        <v>1</v>
      </c>
      <c r="U37" s="330">
        <v>1</v>
      </c>
      <c r="V37" s="327">
        <v>4</v>
      </c>
      <c r="W37" s="332">
        <v>4</v>
      </c>
      <c r="X37" s="326">
        <v>0</v>
      </c>
      <c r="Y37" s="330">
        <v>1</v>
      </c>
      <c r="Z37" s="327">
        <v>1</v>
      </c>
      <c r="AA37" s="329">
        <v>0</v>
      </c>
      <c r="AB37" s="330">
        <v>0</v>
      </c>
      <c r="AC37" s="330">
        <v>2</v>
      </c>
      <c r="AD37" s="330">
        <v>0</v>
      </c>
      <c r="AE37" s="330">
        <v>0</v>
      </c>
      <c r="AF37" s="330">
        <v>0</v>
      </c>
      <c r="AG37" s="327">
        <v>2</v>
      </c>
      <c r="AH37" s="332">
        <v>3</v>
      </c>
      <c r="AI37" s="326">
        <v>1</v>
      </c>
      <c r="AJ37" s="330">
        <v>0</v>
      </c>
      <c r="AK37" s="327">
        <v>1</v>
      </c>
      <c r="AL37" s="329">
        <v>0</v>
      </c>
      <c r="AM37" s="330">
        <v>0</v>
      </c>
      <c r="AN37" s="330">
        <v>2</v>
      </c>
      <c r="AO37" s="330">
        <v>0</v>
      </c>
      <c r="AP37" s="330">
        <v>1</v>
      </c>
      <c r="AQ37" s="330">
        <v>0</v>
      </c>
      <c r="AR37" s="327">
        <v>3</v>
      </c>
      <c r="AS37" s="332">
        <v>4</v>
      </c>
      <c r="AT37" s="326">
        <v>2</v>
      </c>
      <c r="AU37" s="330">
        <v>0</v>
      </c>
      <c r="AV37" s="327">
        <v>2</v>
      </c>
      <c r="AW37" s="329">
        <v>0</v>
      </c>
      <c r="AX37" s="330">
        <v>3</v>
      </c>
      <c r="AY37" s="330">
        <v>4</v>
      </c>
      <c r="AZ37" s="330">
        <v>1</v>
      </c>
      <c r="BA37" s="330">
        <v>2</v>
      </c>
      <c r="BB37" s="330">
        <v>2</v>
      </c>
      <c r="BC37" s="331">
        <v>12</v>
      </c>
      <c r="BD37" s="332">
        <v>14</v>
      </c>
      <c r="BE37" s="326">
        <v>5</v>
      </c>
      <c r="BF37" s="330">
        <v>7</v>
      </c>
      <c r="BG37" s="327">
        <v>12</v>
      </c>
      <c r="BH37" s="329">
        <v>0</v>
      </c>
      <c r="BI37" s="330">
        <v>10</v>
      </c>
      <c r="BJ37" s="330">
        <v>9</v>
      </c>
      <c r="BK37" s="330">
        <v>4</v>
      </c>
      <c r="BL37" s="330">
        <v>1</v>
      </c>
      <c r="BM37" s="330">
        <v>0</v>
      </c>
      <c r="BN37" s="327">
        <v>24</v>
      </c>
      <c r="BO37" s="332">
        <v>36</v>
      </c>
      <c r="BP37" s="326">
        <v>0</v>
      </c>
      <c r="BQ37" s="330">
        <v>1</v>
      </c>
      <c r="BR37" s="327">
        <v>1</v>
      </c>
      <c r="BS37" s="329">
        <v>0</v>
      </c>
      <c r="BT37" s="330">
        <v>3</v>
      </c>
      <c r="BU37" s="330">
        <v>3</v>
      </c>
      <c r="BV37" s="330">
        <v>2</v>
      </c>
      <c r="BW37" s="330">
        <v>0</v>
      </c>
      <c r="BX37" s="330">
        <v>0</v>
      </c>
      <c r="BY37" s="327">
        <v>8</v>
      </c>
      <c r="BZ37" s="332">
        <v>9</v>
      </c>
      <c r="CA37" s="326">
        <v>0</v>
      </c>
      <c r="CB37" s="330">
        <v>0</v>
      </c>
      <c r="CC37" s="327">
        <v>0</v>
      </c>
      <c r="CD37" s="329">
        <v>0</v>
      </c>
      <c r="CE37" s="330">
        <v>0</v>
      </c>
      <c r="CF37" s="330">
        <v>1</v>
      </c>
      <c r="CG37" s="330">
        <v>1</v>
      </c>
      <c r="CH37" s="330">
        <v>0</v>
      </c>
      <c r="CI37" s="330">
        <v>0</v>
      </c>
      <c r="CJ37" s="327">
        <v>2</v>
      </c>
      <c r="CK37" s="332">
        <v>2</v>
      </c>
      <c r="CL37" s="326">
        <v>0</v>
      </c>
      <c r="CM37" s="330">
        <v>0</v>
      </c>
      <c r="CN37" s="327">
        <v>0</v>
      </c>
      <c r="CO37" s="329">
        <v>0</v>
      </c>
      <c r="CP37" s="330">
        <v>0</v>
      </c>
      <c r="CQ37" s="330">
        <v>0</v>
      </c>
      <c r="CR37" s="330">
        <v>0</v>
      </c>
      <c r="CS37" s="330">
        <v>0</v>
      </c>
      <c r="CT37" s="330">
        <v>0</v>
      </c>
      <c r="CU37" s="327">
        <v>0</v>
      </c>
      <c r="CV37" s="332">
        <v>0</v>
      </c>
      <c r="CW37" s="326">
        <v>0</v>
      </c>
      <c r="CX37" s="330">
        <v>0</v>
      </c>
      <c r="CY37" s="327">
        <v>0</v>
      </c>
      <c r="CZ37" s="329">
        <v>0</v>
      </c>
      <c r="DA37" s="330">
        <v>0</v>
      </c>
      <c r="DB37" s="330">
        <v>0</v>
      </c>
      <c r="DC37" s="330">
        <v>0</v>
      </c>
      <c r="DD37" s="330">
        <v>0</v>
      </c>
      <c r="DE37" s="330">
        <v>0</v>
      </c>
      <c r="DF37" s="327">
        <v>0</v>
      </c>
      <c r="DG37" s="332">
        <v>0</v>
      </c>
      <c r="DH37" s="326">
        <v>0</v>
      </c>
      <c r="DI37" s="330">
        <v>4</v>
      </c>
      <c r="DJ37" s="327">
        <v>4</v>
      </c>
      <c r="DK37" s="329">
        <v>0</v>
      </c>
      <c r="DL37" s="330">
        <v>5</v>
      </c>
      <c r="DM37" s="330">
        <v>16</v>
      </c>
      <c r="DN37" s="330">
        <v>5</v>
      </c>
      <c r="DO37" s="330">
        <v>2</v>
      </c>
      <c r="DP37" s="330">
        <v>1</v>
      </c>
      <c r="DQ37" s="327">
        <v>29</v>
      </c>
      <c r="DR37" s="332">
        <v>33</v>
      </c>
      <c r="DS37" s="326">
        <v>4</v>
      </c>
      <c r="DT37" s="330">
        <v>2</v>
      </c>
      <c r="DU37" s="327">
        <v>6</v>
      </c>
      <c r="DV37" s="329">
        <v>0</v>
      </c>
      <c r="DW37" s="330">
        <v>6</v>
      </c>
      <c r="DX37" s="330">
        <v>3</v>
      </c>
      <c r="DY37" s="330">
        <v>1</v>
      </c>
      <c r="DZ37" s="330">
        <v>4</v>
      </c>
      <c r="EA37" s="330">
        <v>2</v>
      </c>
      <c r="EB37" s="327">
        <v>16</v>
      </c>
      <c r="EC37" s="332">
        <v>22</v>
      </c>
      <c r="ED37" s="326">
        <v>10</v>
      </c>
      <c r="EE37" s="330">
        <v>11</v>
      </c>
      <c r="EF37" s="327">
        <v>21</v>
      </c>
      <c r="EG37" s="329">
        <v>0</v>
      </c>
      <c r="EH37" s="330">
        <v>14</v>
      </c>
      <c r="EI37" s="330">
        <v>20</v>
      </c>
      <c r="EJ37" s="330">
        <v>5</v>
      </c>
      <c r="EK37" s="330">
        <v>2</v>
      </c>
      <c r="EL37" s="330">
        <v>1</v>
      </c>
      <c r="EM37" s="327">
        <v>42</v>
      </c>
      <c r="EN37" s="332">
        <v>63</v>
      </c>
    </row>
    <row r="38" spans="1:144" ht="19.5" customHeight="1">
      <c r="A38" s="311" t="s">
        <v>37</v>
      </c>
      <c r="B38" s="326">
        <v>0</v>
      </c>
      <c r="C38" s="327">
        <v>1</v>
      </c>
      <c r="D38" s="328">
        <v>1</v>
      </c>
      <c r="E38" s="329">
        <v>0</v>
      </c>
      <c r="F38" s="330">
        <v>1</v>
      </c>
      <c r="G38" s="330">
        <v>4</v>
      </c>
      <c r="H38" s="330">
        <v>2</v>
      </c>
      <c r="I38" s="330">
        <v>0</v>
      </c>
      <c r="J38" s="330">
        <v>0</v>
      </c>
      <c r="K38" s="331">
        <v>7</v>
      </c>
      <c r="L38" s="332">
        <v>8</v>
      </c>
      <c r="M38" s="326">
        <v>0</v>
      </c>
      <c r="N38" s="330">
        <v>0</v>
      </c>
      <c r="O38" s="327">
        <v>0</v>
      </c>
      <c r="P38" s="329">
        <v>0</v>
      </c>
      <c r="Q38" s="330">
        <v>0</v>
      </c>
      <c r="R38" s="330">
        <v>0</v>
      </c>
      <c r="S38" s="330">
        <v>0</v>
      </c>
      <c r="T38" s="330">
        <v>1</v>
      </c>
      <c r="U38" s="330">
        <v>0</v>
      </c>
      <c r="V38" s="327">
        <v>1</v>
      </c>
      <c r="W38" s="332">
        <v>1</v>
      </c>
      <c r="X38" s="326">
        <v>0</v>
      </c>
      <c r="Y38" s="330">
        <v>0</v>
      </c>
      <c r="Z38" s="327">
        <v>0</v>
      </c>
      <c r="AA38" s="329">
        <v>0</v>
      </c>
      <c r="AB38" s="330">
        <v>1</v>
      </c>
      <c r="AC38" s="330">
        <v>2</v>
      </c>
      <c r="AD38" s="330">
        <v>1</v>
      </c>
      <c r="AE38" s="330">
        <v>0</v>
      </c>
      <c r="AF38" s="330">
        <v>0</v>
      </c>
      <c r="AG38" s="327">
        <v>4</v>
      </c>
      <c r="AH38" s="332">
        <v>4</v>
      </c>
      <c r="AI38" s="326">
        <v>0</v>
      </c>
      <c r="AJ38" s="330">
        <v>0</v>
      </c>
      <c r="AK38" s="327">
        <v>0</v>
      </c>
      <c r="AL38" s="329">
        <v>0</v>
      </c>
      <c r="AM38" s="330">
        <v>0</v>
      </c>
      <c r="AN38" s="330">
        <v>0</v>
      </c>
      <c r="AO38" s="330">
        <v>0</v>
      </c>
      <c r="AP38" s="330">
        <v>0</v>
      </c>
      <c r="AQ38" s="330">
        <v>0</v>
      </c>
      <c r="AR38" s="327">
        <v>0</v>
      </c>
      <c r="AS38" s="332">
        <v>0</v>
      </c>
      <c r="AT38" s="326">
        <v>0</v>
      </c>
      <c r="AU38" s="330">
        <v>1</v>
      </c>
      <c r="AV38" s="327">
        <v>1</v>
      </c>
      <c r="AW38" s="329">
        <v>0</v>
      </c>
      <c r="AX38" s="330">
        <v>6</v>
      </c>
      <c r="AY38" s="330">
        <v>3</v>
      </c>
      <c r="AZ38" s="330">
        <v>3</v>
      </c>
      <c r="BA38" s="330">
        <v>1</v>
      </c>
      <c r="BB38" s="330">
        <v>1</v>
      </c>
      <c r="BC38" s="331">
        <v>14</v>
      </c>
      <c r="BD38" s="332">
        <v>15</v>
      </c>
      <c r="BE38" s="326">
        <v>5</v>
      </c>
      <c r="BF38" s="330">
        <v>8</v>
      </c>
      <c r="BG38" s="327">
        <v>13</v>
      </c>
      <c r="BH38" s="329">
        <v>0</v>
      </c>
      <c r="BI38" s="330">
        <v>12</v>
      </c>
      <c r="BJ38" s="330">
        <v>9</v>
      </c>
      <c r="BK38" s="330">
        <v>2</v>
      </c>
      <c r="BL38" s="330">
        <v>1</v>
      </c>
      <c r="BM38" s="330">
        <v>1</v>
      </c>
      <c r="BN38" s="327">
        <v>25</v>
      </c>
      <c r="BO38" s="332">
        <v>38</v>
      </c>
      <c r="BP38" s="326">
        <v>2</v>
      </c>
      <c r="BQ38" s="330">
        <v>2</v>
      </c>
      <c r="BR38" s="327">
        <v>4</v>
      </c>
      <c r="BS38" s="329">
        <v>0</v>
      </c>
      <c r="BT38" s="330">
        <v>3</v>
      </c>
      <c r="BU38" s="330">
        <v>3</v>
      </c>
      <c r="BV38" s="330">
        <v>4</v>
      </c>
      <c r="BW38" s="330">
        <v>0</v>
      </c>
      <c r="BX38" s="330">
        <v>1</v>
      </c>
      <c r="BY38" s="327">
        <v>11</v>
      </c>
      <c r="BZ38" s="332">
        <v>15</v>
      </c>
      <c r="CA38" s="326">
        <v>0</v>
      </c>
      <c r="CB38" s="330">
        <v>0</v>
      </c>
      <c r="CC38" s="327">
        <v>0</v>
      </c>
      <c r="CD38" s="329">
        <v>0</v>
      </c>
      <c r="CE38" s="330">
        <v>3</v>
      </c>
      <c r="CF38" s="330">
        <v>1</v>
      </c>
      <c r="CG38" s="330">
        <v>3</v>
      </c>
      <c r="CH38" s="330">
        <v>0</v>
      </c>
      <c r="CI38" s="330">
        <v>1</v>
      </c>
      <c r="CJ38" s="327">
        <v>8</v>
      </c>
      <c r="CK38" s="332">
        <v>8</v>
      </c>
      <c r="CL38" s="326">
        <v>0</v>
      </c>
      <c r="CM38" s="330">
        <v>0</v>
      </c>
      <c r="CN38" s="327">
        <v>0</v>
      </c>
      <c r="CO38" s="329">
        <v>0</v>
      </c>
      <c r="CP38" s="330">
        <v>0</v>
      </c>
      <c r="CQ38" s="330">
        <v>0</v>
      </c>
      <c r="CR38" s="330">
        <v>2</v>
      </c>
      <c r="CS38" s="330">
        <v>0</v>
      </c>
      <c r="CT38" s="330">
        <v>0</v>
      </c>
      <c r="CU38" s="327">
        <v>2</v>
      </c>
      <c r="CV38" s="332">
        <v>2</v>
      </c>
      <c r="CW38" s="326">
        <v>0</v>
      </c>
      <c r="CX38" s="330">
        <v>0</v>
      </c>
      <c r="CY38" s="327">
        <v>0</v>
      </c>
      <c r="CZ38" s="329">
        <v>0</v>
      </c>
      <c r="DA38" s="330">
        <v>0</v>
      </c>
      <c r="DB38" s="330">
        <v>0</v>
      </c>
      <c r="DC38" s="330">
        <v>0</v>
      </c>
      <c r="DD38" s="330">
        <v>0</v>
      </c>
      <c r="DE38" s="330">
        <v>0</v>
      </c>
      <c r="DF38" s="327">
        <v>0</v>
      </c>
      <c r="DG38" s="332">
        <v>0</v>
      </c>
      <c r="DH38" s="326">
        <v>1</v>
      </c>
      <c r="DI38" s="330">
        <v>7</v>
      </c>
      <c r="DJ38" s="327">
        <v>8</v>
      </c>
      <c r="DK38" s="329">
        <v>0</v>
      </c>
      <c r="DL38" s="330">
        <v>2</v>
      </c>
      <c r="DM38" s="330">
        <v>12</v>
      </c>
      <c r="DN38" s="330">
        <v>5</v>
      </c>
      <c r="DO38" s="330">
        <v>2</v>
      </c>
      <c r="DP38" s="330">
        <v>2</v>
      </c>
      <c r="DQ38" s="327">
        <v>23</v>
      </c>
      <c r="DR38" s="332">
        <v>31</v>
      </c>
      <c r="DS38" s="326">
        <v>0</v>
      </c>
      <c r="DT38" s="330">
        <v>0</v>
      </c>
      <c r="DU38" s="327">
        <v>0</v>
      </c>
      <c r="DV38" s="329">
        <v>0</v>
      </c>
      <c r="DW38" s="330">
        <v>4</v>
      </c>
      <c r="DX38" s="330">
        <v>1</v>
      </c>
      <c r="DY38" s="330">
        <v>0</v>
      </c>
      <c r="DZ38" s="330">
        <v>0</v>
      </c>
      <c r="EA38" s="330">
        <v>1</v>
      </c>
      <c r="EB38" s="327">
        <v>6</v>
      </c>
      <c r="EC38" s="332">
        <v>6</v>
      </c>
      <c r="ED38" s="326">
        <v>8</v>
      </c>
      <c r="EE38" s="330">
        <v>12</v>
      </c>
      <c r="EF38" s="327">
        <v>20</v>
      </c>
      <c r="EG38" s="329">
        <v>0</v>
      </c>
      <c r="EH38" s="330">
        <v>15</v>
      </c>
      <c r="EI38" s="330">
        <v>15</v>
      </c>
      <c r="EJ38" s="330">
        <v>7</v>
      </c>
      <c r="EK38" s="330">
        <v>2</v>
      </c>
      <c r="EL38" s="330">
        <v>3</v>
      </c>
      <c r="EM38" s="327">
        <v>42</v>
      </c>
      <c r="EN38" s="332">
        <v>62</v>
      </c>
    </row>
    <row r="39" spans="1:144" ht="19.5" customHeight="1" thickBot="1">
      <c r="A39" s="312" t="s">
        <v>38</v>
      </c>
      <c r="B39" s="333">
        <v>0</v>
      </c>
      <c r="C39" s="334">
        <v>0</v>
      </c>
      <c r="D39" s="335">
        <v>0</v>
      </c>
      <c r="E39" s="336">
        <v>0</v>
      </c>
      <c r="F39" s="337">
        <v>0</v>
      </c>
      <c r="G39" s="337">
        <v>1</v>
      </c>
      <c r="H39" s="337">
        <v>0</v>
      </c>
      <c r="I39" s="337">
        <v>0</v>
      </c>
      <c r="J39" s="337">
        <v>0</v>
      </c>
      <c r="K39" s="338">
        <v>1</v>
      </c>
      <c r="L39" s="339">
        <v>1</v>
      </c>
      <c r="M39" s="333">
        <v>0</v>
      </c>
      <c r="N39" s="337">
        <v>0</v>
      </c>
      <c r="O39" s="334">
        <v>0</v>
      </c>
      <c r="P39" s="336">
        <v>0</v>
      </c>
      <c r="Q39" s="337">
        <v>0</v>
      </c>
      <c r="R39" s="337">
        <v>0</v>
      </c>
      <c r="S39" s="337">
        <v>0</v>
      </c>
      <c r="T39" s="337">
        <v>0</v>
      </c>
      <c r="U39" s="337">
        <v>0</v>
      </c>
      <c r="V39" s="334">
        <v>0</v>
      </c>
      <c r="W39" s="339">
        <v>0</v>
      </c>
      <c r="X39" s="333">
        <v>0</v>
      </c>
      <c r="Y39" s="337">
        <v>0</v>
      </c>
      <c r="Z39" s="334">
        <v>0</v>
      </c>
      <c r="AA39" s="336">
        <v>0</v>
      </c>
      <c r="AB39" s="337">
        <v>0</v>
      </c>
      <c r="AC39" s="337">
        <v>0</v>
      </c>
      <c r="AD39" s="337">
        <v>1</v>
      </c>
      <c r="AE39" s="337">
        <v>0</v>
      </c>
      <c r="AF39" s="337">
        <v>0</v>
      </c>
      <c r="AG39" s="334">
        <v>1</v>
      </c>
      <c r="AH39" s="339">
        <v>1</v>
      </c>
      <c r="AI39" s="333">
        <v>0</v>
      </c>
      <c r="AJ39" s="337">
        <v>0</v>
      </c>
      <c r="AK39" s="334">
        <v>0</v>
      </c>
      <c r="AL39" s="336">
        <v>0</v>
      </c>
      <c r="AM39" s="337">
        <v>0</v>
      </c>
      <c r="AN39" s="337">
        <v>0</v>
      </c>
      <c r="AO39" s="337">
        <v>0</v>
      </c>
      <c r="AP39" s="337">
        <v>0</v>
      </c>
      <c r="AQ39" s="337">
        <v>0</v>
      </c>
      <c r="AR39" s="334">
        <v>0</v>
      </c>
      <c r="AS39" s="339">
        <v>0</v>
      </c>
      <c r="AT39" s="333">
        <v>0</v>
      </c>
      <c r="AU39" s="337">
        <v>0</v>
      </c>
      <c r="AV39" s="334">
        <v>0</v>
      </c>
      <c r="AW39" s="336">
        <v>0</v>
      </c>
      <c r="AX39" s="337">
        <v>0</v>
      </c>
      <c r="AY39" s="337">
        <v>0</v>
      </c>
      <c r="AZ39" s="337">
        <v>0</v>
      </c>
      <c r="BA39" s="337">
        <v>0</v>
      </c>
      <c r="BB39" s="337">
        <v>0</v>
      </c>
      <c r="BC39" s="338">
        <v>0</v>
      </c>
      <c r="BD39" s="339">
        <v>0</v>
      </c>
      <c r="BE39" s="333">
        <v>0</v>
      </c>
      <c r="BF39" s="337">
        <v>0</v>
      </c>
      <c r="BG39" s="334">
        <v>0</v>
      </c>
      <c r="BH39" s="336">
        <v>0</v>
      </c>
      <c r="BI39" s="337">
        <v>1</v>
      </c>
      <c r="BJ39" s="337">
        <v>1</v>
      </c>
      <c r="BK39" s="337">
        <v>1</v>
      </c>
      <c r="BL39" s="337">
        <v>0</v>
      </c>
      <c r="BM39" s="337">
        <v>0</v>
      </c>
      <c r="BN39" s="334">
        <v>3</v>
      </c>
      <c r="BO39" s="339">
        <v>3</v>
      </c>
      <c r="BP39" s="333">
        <v>0</v>
      </c>
      <c r="BQ39" s="337">
        <v>0</v>
      </c>
      <c r="BR39" s="334">
        <v>0</v>
      </c>
      <c r="BS39" s="336">
        <v>0</v>
      </c>
      <c r="BT39" s="337">
        <v>0</v>
      </c>
      <c r="BU39" s="337">
        <v>0</v>
      </c>
      <c r="BV39" s="337">
        <v>1</v>
      </c>
      <c r="BW39" s="337">
        <v>0</v>
      </c>
      <c r="BX39" s="337">
        <v>1</v>
      </c>
      <c r="BY39" s="334">
        <v>2</v>
      </c>
      <c r="BZ39" s="339">
        <v>2</v>
      </c>
      <c r="CA39" s="333">
        <v>0</v>
      </c>
      <c r="CB39" s="337">
        <v>0</v>
      </c>
      <c r="CC39" s="334">
        <v>0</v>
      </c>
      <c r="CD39" s="336">
        <v>0</v>
      </c>
      <c r="CE39" s="337">
        <v>0</v>
      </c>
      <c r="CF39" s="337">
        <v>0</v>
      </c>
      <c r="CG39" s="337">
        <v>0</v>
      </c>
      <c r="CH39" s="337">
        <v>0</v>
      </c>
      <c r="CI39" s="337">
        <v>0</v>
      </c>
      <c r="CJ39" s="334">
        <v>0</v>
      </c>
      <c r="CK39" s="339">
        <v>0</v>
      </c>
      <c r="CL39" s="333">
        <v>0</v>
      </c>
      <c r="CM39" s="337">
        <v>0</v>
      </c>
      <c r="CN39" s="334">
        <v>0</v>
      </c>
      <c r="CO39" s="336">
        <v>0</v>
      </c>
      <c r="CP39" s="337">
        <v>0</v>
      </c>
      <c r="CQ39" s="337">
        <v>0</v>
      </c>
      <c r="CR39" s="337">
        <v>0</v>
      </c>
      <c r="CS39" s="337">
        <v>0</v>
      </c>
      <c r="CT39" s="337">
        <v>0</v>
      </c>
      <c r="CU39" s="334">
        <v>0</v>
      </c>
      <c r="CV39" s="339">
        <v>0</v>
      </c>
      <c r="CW39" s="333">
        <v>0</v>
      </c>
      <c r="CX39" s="337">
        <v>0</v>
      </c>
      <c r="CY39" s="334">
        <v>0</v>
      </c>
      <c r="CZ39" s="336">
        <v>0</v>
      </c>
      <c r="DA39" s="337">
        <v>0</v>
      </c>
      <c r="DB39" s="337">
        <v>0</v>
      </c>
      <c r="DC39" s="337">
        <v>0</v>
      </c>
      <c r="DD39" s="337">
        <v>0</v>
      </c>
      <c r="DE39" s="337">
        <v>0</v>
      </c>
      <c r="DF39" s="334">
        <v>0</v>
      </c>
      <c r="DG39" s="339">
        <v>0</v>
      </c>
      <c r="DH39" s="333">
        <v>0</v>
      </c>
      <c r="DI39" s="337">
        <v>0</v>
      </c>
      <c r="DJ39" s="334">
        <v>0</v>
      </c>
      <c r="DK39" s="336">
        <v>0</v>
      </c>
      <c r="DL39" s="337">
        <v>1</v>
      </c>
      <c r="DM39" s="337">
        <v>1</v>
      </c>
      <c r="DN39" s="337">
        <v>2</v>
      </c>
      <c r="DO39" s="337">
        <v>0</v>
      </c>
      <c r="DP39" s="337">
        <v>1</v>
      </c>
      <c r="DQ39" s="334">
        <v>5</v>
      </c>
      <c r="DR39" s="339">
        <v>5</v>
      </c>
      <c r="DS39" s="333">
        <v>0</v>
      </c>
      <c r="DT39" s="337">
        <v>0</v>
      </c>
      <c r="DU39" s="334">
        <v>0</v>
      </c>
      <c r="DV39" s="336">
        <v>0</v>
      </c>
      <c r="DW39" s="337">
        <v>0</v>
      </c>
      <c r="DX39" s="337">
        <v>0</v>
      </c>
      <c r="DY39" s="337">
        <v>0</v>
      </c>
      <c r="DZ39" s="337">
        <v>0</v>
      </c>
      <c r="EA39" s="337">
        <v>0</v>
      </c>
      <c r="EB39" s="334">
        <v>0</v>
      </c>
      <c r="EC39" s="339">
        <v>0</v>
      </c>
      <c r="ED39" s="333">
        <v>0</v>
      </c>
      <c r="EE39" s="337">
        <v>0</v>
      </c>
      <c r="EF39" s="334">
        <v>0</v>
      </c>
      <c r="EG39" s="336">
        <v>0</v>
      </c>
      <c r="EH39" s="337">
        <v>2</v>
      </c>
      <c r="EI39" s="337">
        <v>2</v>
      </c>
      <c r="EJ39" s="337">
        <v>2</v>
      </c>
      <c r="EK39" s="337">
        <v>0</v>
      </c>
      <c r="EL39" s="337">
        <v>1</v>
      </c>
      <c r="EM39" s="334">
        <v>7</v>
      </c>
      <c r="EN39" s="339">
        <v>7</v>
      </c>
    </row>
  </sheetData>
  <mergeCells count="55">
    <mergeCell ref="H1:I1"/>
    <mergeCell ref="K1:L1"/>
    <mergeCell ref="A3:A5"/>
    <mergeCell ref="B3:L3"/>
    <mergeCell ref="M3:W3"/>
    <mergeCell ref="W4:W5"/>
    <mergeCell ref="AI3:AS3"/>
    <mergeCell ref="AT3:BD3"/>
    <mergeCell ref="BE3:BO3"/>
    <mergeCell ref="BP3:BZ3"/>
    <mergeCell ref="X3:AH3"/>
    <mergeCell ref="X4:Z4"/>
    <mergeCell ref="AA4:AG4"/>
    <mergeCell ref="AH4:AH5"/>
    <mergeCell ref="B4:D4"/>
    <mergeCell ref="E4:K4"/>
    <mergeCell ref="L4:L5"/>
    <mergeCell ref="M4:O4"/>
    <mergeCell ref="P4:V4"/>
    <mergeCell ref="BD4:BD5"/>
    <mergeCell ref="CW3:DG3"/>
    <mergeCell ref="DH3:DR3"/>
    <mergeCell ref="DS3:EC3"/>
    <mergeCell ref="ED3:EN3"/>
    <mergeCell ref="CA3:CK3"/>
    <mergeCell ref="CL3:CV3"/>
    <mergeCell ref="CV4:CV5"/>
    <mergeCell ref="BE4:BG4"/>
    <mergeCell ref="BH4:BN4"/>
    <mergeCell ref="BO4:BO5"/>
    <mergeCell ref="BP4:BR4"/>
    <mergeCell ref="BS4:BY4"/>
    <mergeCell ref="BZ4:BZ5"/>
    <mergeCell ref="CA4:CC4"/>
    <mergeCell ref="CD4:CJ4"/>
    <mergeCell ref="AI4:AK4"/>
    <mergeCell ref="AL4:AR4"/>
    <mergeCell ref="AS4:AS5"/>
    <mergeCell ref="AT4:AV4"/>
    <mergeCell ref="AW4:BC4"/>
    <mergeCell ref="CK4:CK5"/>
    <mergeCell ref="CL4:CN4"/>
    <mergeCell ref="CO4:CU4"/>
    <mergeCell ref="EN4:EN5"/>
    <mergeCell ref="CW4:CY4"/>
    <mergeCell ref="CZ4:DF4"/>
    <mergeCell ref="DG4:DG5"/>
    <mergeCell ref="DH4:DJ4"/>
    <mergeCell ref="DK4:DQ4"/>
    <mergeCell ref="DR4:DR5"/>
    <mergeCell ref="DS4:DU4"/>
    <mergeCell ref="DV4:EB4"/>
    <mergeCell ref="EC4:EC5"/>
    <mergeCell ref="ED4:EF4"/>
    <mergeCell ref="EG4:EM4"/>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7.xml><?xml version="1.0" encoding="utf-8"?>
<worksheet xmlns="http://schemas.openxmlformats.org/spreadsheetml/2006/main" xmlns:r="http://schemas.openxmlformats.org/officeDocument/2006/relationships">
  <sheetPr>
    <tabColor rgb="FF92D050"/>
  </sheetPr>
  <dimension ref="A1:CV40"/>
  <sheetViews>
    <sheetView zoomScaleNormal="100" workbookViewId="0">
      <pane xSplit="1" ySplit="6" topLeftCell="B33" activePane="bottomRight" state="frozen"/>
      <selection pane="topRight" activeCell="B1" sqref="B1"/>
      <selection pane="bottomLeft" activeCell="A7" sqref="A7"/>
      <selection pane="bottomRight" activeCell="B6" sqref="B6"/>
    </sheetView>
  </sheetViews>
  <sheetFormatPr defaultRowHeight="13.5"/>
  <cols>
    <col min="1" max="4" width="9" style="305"/>
    <col min="5" max="5" width="7.75" style="305" customWidth="1"/>
    <col min="6" max="6" width="9" style="305"/>
    <col min="7" max="7" width="10.625" style="305" customWidth="1"/>
    <col min="8" max="16384" width="9" style="305"/>
  </cols>
  <sheetData>
    <row r="1" spans="1:100" ht="19.5" customHeight="1">
      <c r="A1" s="340" t="s">
        <v>132</v>
      </c>
      <c r="I1" s="475">
        <v>27</v>
      </c>
      <c r="J1" s="475"/>
      <c r="K1" s="296">
        <v>11</v>
      </c>
      <c r="L1" s="463">
        <f>IF(K1&lt;3,K1+12-2,K1-2)</f>
        <v>9</v>
      </c>
      <c r="M1" s="463"/>
    </row>
    <row r="2" spans="1:100" ht="17.25" customHeight="1" thickBot="1">
      <c r="A2" s="340" t="s">
        <v>155</v>
      </c>
    </row>
    <row r="3" spans="1:100" ht="14.25" thickBot="1">
      <c r="A3" s="481"/>
      <c r="B3" s="484" t="s">
        <v>115</v>
      </c>
      <c r="C3" s="484"/>
      <c r="D3" s="484"/>
      <c r="E3" s="484"/>
      <c r="F3" s="484"/>
      <c r="G3" s="484"/>
      <c r="H3" s="484"/>
      <c r="I3" s="484"/>
      <c r="J3" s="484"/>
      <c r="K3" s="484"/>
      <c r="L3" s="485"/>
      <c r="M3" s="478" t="s">
        <v>114</v>
      </c>
      <c r="N3" s="478"/>
      <c r="O3" s="478"/>
      <c r="P3" s="478"/>
      <c r="Q3" s="478"/>
      <c r="R3" s="478"/>
      <c r="S3" s="478"/>
      <c r="T3" s="478"/>
      <c r="U3" s="478"/>
      <c r="V3" s="478"/>
      <c r="W3" s="479"/>
      <c r="X3" s="477" t="s">
        <v>113</v>
      </c>
      <c r="Y3" s="478"/>
      <c r="Z3" s="478"/>
      <c r="AA3" s="478"/>
      <c r="AB3" s="478"/>
      <c r="AC3" s="478"/>
      <c r="AD3" s="478"/>
      <c r="AE3" s="478"/>
      <c r="AF3" s="478"/>
      <c r="AG3" s="478"/>
      <c r="AH3" s="479"/>
      <c r="AI3" s="477" t="s">
        <v>112</v>
      </c>
      <c r="AJ3" s="478"/>
      <c r="AK3" s="478"/>
      <c r="AL3" s="478"/>
      <c r="AM3" s="478"/>
      <c r="AN3" s="478"/>
      <c r="AO3" s="478"/>
      <c r="AP3" s="478"/>
      <c r="AQ3" s="478"/>
      <c r="AR3" s="478"/>
      <c r="AS3" s="479"/>
      <c r="AT3" s="477" t="s">
        <v>111</v>
      </c>
      <c r="AU3" s="478"/>
      <c r="AV3" s="478"/>
      <c r="AW3" s="478"/>
      <c r="AX3" s="478"/>
      <c r="AY3" s="478"/>
      <c r="AZ3" s="478"/>
      <c r="BA3" s="478"/>
      <c r="BB3" s="478"/>
      <c r="BC3" s="478"/>
      <c r="BD3" s="479"/>
      <c r="BE3" s="477" t="s">
        <v>110</v>
      </c>
      <c r="BF3" s="478"/>
      <c r="BG3" s="478"/>
      <c r="BH3" s="478"/>
      <c r="BI3" s="478"/>
      <c r="BJ3" s="478"/>
      <c r="BK3" s="478"/>
      <c r="BL3" s="478"/>
      <c r="BM3" s="478"/>
      <c r="BN3" s="478"/>
      <c r="BO3" s="479"/>
      <c r="BP3" s="477" t="s">
        <v>109</v>
      </c>
      <c r="BQ3" s="478"/>
      <c r="BR3" s="478"/>
      <c r="BS3" s="478"/>
      <c r="BT3" s="478"/>
      <c r="BU3" s="478"/>
      <c r="BV3" s="478"/>
      <c r="BW3" s="478"/>
      <c r="BX3" s="478"/>
      <c r="BY3" s="478"/>
      <c r="BZ3" s="479"/>
      <c r="CA3" s="477" t="s">
        <v>137</v>
      </c>
      <c r="CB3" s="478"/>
      <c r="CC3" s="478"/>
      <c r="CD3" s="478"/>
      <c r="CE3" s="478"/>
      <c r="CF3" s="478"/>
      <c r="CG3" s="478"/>
      <c r="CH3" s="478"/>
      <c r="CI3" s="478"/>
      <c r="CJ3" s="478"/>
      <c r="CK3" s="479"/>
      <c r="CL3" s="477" t="s">
        <v>108</v>
      </c>
      <c r="CM3" s="478"/>
      <c r="CN3" s="478"/>
      <c r="CO3" s="478"/>
      <c r="CP3" s="478"/>
      <c r="CQ3" s="478"/>
      <c r="CR3" s="478"/>
      <c r="CS3" s="478"/>
      <c r="CT3" s="478"/>
      <c r="CU3" s="478"/>
      <c r="CV3" s="479"/>
    </row>
    <row r="4" spans="1:100">
      <c r="A4" s="482"/>
      <c r="B4" s="480" t="s">
        <v>62</v>
      </c>
      <c r="C4" s="469"/>
      <c r="D4" s="470"/>
      <c r="E4" s="471" t="s">
        <v>63</v>
      </c>
      <c r="F4" s="469"/>
      <c r="G4" s="469"/>
      <c r="H4" s="469"/>
      <c r="I4" s="469"/>
      <c r="J4" s="469"/>
      <c r="K4" s="472"/>
      <c r="L4" s="473" t="s">
        <v>53</v>
      </c>
      <c r="M4" s="480" t="s">
        <v>62</v>
      </c>
      <c r="N4" s="469"/>
      <c r="O4" s="470"/>
      <c r="P4" s="471" t="s">
        <v>63</v>
      </c>
      <c r="Q4" s="469"/>
      <c r="R4" s="469"/>
      <c r="S4" s="469"/>
      <c r="T4" s="469"/>
      <c r="U4" s="469"/>
      <c r="V4" s="470"/>
      <c r="W4" s="473" t="s">
        <v>53</v>
      </c>
      <c r="X4" s="468" t="s">
        <v>62</v>
      </c>
      <c r="Y4" s="469"/>
      <c r="Z4" s="472"/>
      <c r="AA4" s="471" t="s">
        <v>63</v>
      </c>
      <c r="AB4" s="469"/>
      <c r="AC4" s="469"/>
      <c r="AD4" s="469"/>
      <c r="AE4" s="469"/>
      <c r="AF4" s="469"/>
      <c r="AG4" s="470"/>
      <c r="AH4" s="473" t="s">
        <v>53</v>
      </c>
      <c r="AI4" s="468" t="s">
        <v>62</v>
      </c>
      <c r="AJ4" s="469"/>
      <c r="AK4" s="470"/>
      <c r="AL4" s="471" t="s">
        <v>63</v>
      </c>
      <c r="AM4" s="469"/>
      <c r="AN4" s="469"/>
      <c r="AO4" s="469"/>
      <c r="AP4" s="469"/>
      <c r="AQ4" s="469"/>
      <c r="AR4" s="470"/>
      <c r="AS4" s="473" t="s">
        <v>53</v>
      </c>
      <c r="AT4" s="468" t="s">
        <v>62</v>
      </c>
      <c r="AU4" s="469"/>
      <c r="AV4" s="472"/>
      <c r="AW4" s="471" t="s">
        <v>63</v>
      </c>
      <c r="AX4" s="469"/>
      <c r="AY4" s="469"/>
      <c r="AZ4" s="469"/>
      <c r="BA4" s="469"/>
      <c r="BB4" s="469"/>
      <c r="BC4" s="472"/>
      <c r="BD4" s="473" t="s">
        <v>53</v>
      </c>
      <c r="BE4" s="468" t="s">
        <v>62</v>
      </c>
      <c r="BF4" s="469"/>
      <c r="BG4" s="470"/>
      <c r="BH4" s="471" t="s">
        <v>63</v>
      </c>
      <c r="BI4" s="469"/>
      <c r="BJ4" s="469"/>
      <c r="BK4" s="469"/>
      <c r="BL4" s="469"/>
      <c r="BM4" s="469"/>
      <c r="BN4" s="470"/>
      <c r="BO4" s="473" t="s">
        <v>53</v>
      </c>
      <c r="BP4" s="468" t="s">
        <v>62</v>
      </c>
      <c r="BQ4" s="469"/>
      <c r="BR4" s="470"/>
      <c r="BS4" s="471" t="s">
        <v>63</v>
      </c>
      <c r="BT4" s="469"/>
      <c r="BU4" s="469"/>
      <c r="BV4" s="469"/>
      <c r="BW4" s="469"/>
      <c r="BX4" s="469"/>
      <c r="BY4" s="470"/>
      <c r="BZ4" s="473" t="s">
        <v>53</v>
      </c>
      <c r="CA4" s="468" t="s">
        <v>62</v>
      </c>
      <c r="CB4" s="469"/>
      <c r="CC4" s="470"/>
      <c r="CD4" s="471" t="s">
        <v>63</v>
      </c>
      <c r="CE4" s="469"/>
      <c r="CF4" s="469"/>
      <c r="CG4" s="469"/>
      <c r="CH4" s="469"/>
      <c r="CI4" s="469"/>
      <c r="CJ4" s="470"/>
      <c r="CK4" s="473" t="s">
        <v>53</v>
      </c>
      <c r="CL4" s="468" t="s">
        <v>62</v>
      </c>
      <c r="CM4" s="469"/>
      <c r="CN4" s="470"/>
      <c r="CO4" s="471" t="s">
        <v>63</v>
      </c>
      <c r="CP4" s="469"/>
      <c r="CQ4" s="469"/>
      <c r="CR4" s="469"/>
      <c r="CS4" s="469"/>
      <c r="CT4" s="469"/>
      <c r="CU4" s="470"/>
      <c r="CV4" s="473" t="s">
        <v>53</v>
      </c>
    </row>
    <row r="5" spans="1:100" ht="28.5" customHeight="1" thickBot="1">
      <c r="A5" s="483"/>
      <c r="B5" s="314" t="s">
        <v>44</v>
      </c>
      <c r="C5" s="315" t="s">
        <v>45</v>
      </c>
      <c r="D5" s="316" t="s">
        <v>46</v>
      </c>
      <c r="E5" s="317" t="s">
        <v>85</v>
      </c>
      <c r="F5" s="309" t="s">
        <v>48</v>
      </c>
      <c r="G5" s="309" t="s">
        <v>49</v>
      </c>
      <c r="H5" s="309" t="s">
        <v>50</v>
      </c>
      <c r="I5" s="309" t="s">
        <v>51</v>
      </c>
      <c r="J5" s="309" t="s">
        <v>52</v>
      </c>
      <c r="K5" s="318" t="s">
        <v>46</v>
      </c>
      <c r="L5" s="474"/>
      <c r="M5" s="314" t="s">
        <v>44</v>
      </c>
      <c r="N5" s="309" t="s">
        <v>45</v>
      </c>
      <c r="O5" s="315" t="s">
        <v>46</v>
      </c>
      <c r="P5" s="317" t="s">
        <v>85</v>
      </c>
      <c r="Q5" s="309" t="s">
        <v>48</v>
      </c>
      <c r="R5" s="309" t="s">
        <v>49</v>
      </c>
      <c r="S5" s="309" t="s">
        <v>50</v>
      </c>
      <c r="T5" s="309" t="s">
        <v>51</v>
      </c>
      <c r="U5" s="309" t="s">
        <v>52</v>
      </c>
      <c r="V5" s="315" t="s">
        <v>46</v>
      </c>
      <c r="W5" s="474"/>
      <c r="X5" s="363" t="s">
        <v>44</v>
      </c>
      <c r="Y5" s="309" t="s">
        <v>45</v>
      </c>
      <c r="Z5" s="318" t="s">
        <v>46</v>
      </c>
      <c r="AA5" s="317" t="s">
        <v>85</v>
      </c>
      <c r="AB5" s="309" t="s">
        <v>48</v>
      </c>
      <c r="AC5" s="309" t="s">
        <v>49</v>
      </c>
      <c r="AD5" s="309" t="s">
        <v>50</v>
      </c>
      <c r="AE5" s="309" t="s">
        <v>51</v>
      </c>
      <c r="AF5" s="309" t="s">
        <v>52</v>
      </c>
      <c r="AG5" s="315" t="s">
        <v>46</v>
      </c>
      <c r="AH5" s="474"/>
      <c r="AI5" s="313" t="s">
        <v>44</v>
      </c>
      <c r="AJ5" s="309" t="s">
        <v>45</v>
      </c>
      <c r="AK5" s="315" t="s">
        <v>46</v>
      </c>
      <c r="AL5" s="317" t="s">
        <v>85</v>
      </c>
      <c r="AM5" s="309" t="s">
        <v>48</v>
      </c>
      <c r="AN5" s="309" t="s">
        <v>49</v>
      </c>
      <c r="AO5" s="309" t="s">
        <v>50</v>
      </c>
      <c r="AP5" s="309" t="s">
        <v>51</v>
      </c>
      <c r="AQ5" s="309" t="s">
        <v>52</v>
      </c>
      <c r="AR5" s="315" t="s">
        <v>46</v>
      </c>
      <c r="AS5" s="474"/>
      <c r="AT5" s="363" t="s">
        <v>44</v>
      </c>
      <c r="AU5" s="309" t="s">
        <v>45</v>
      </c>
      <c r="AV5" s="318" t="s">
        <v>46</v>
      </c>
      <c r="AW5" s="317" t="s">
        <v>85</v>
      </c>
      <c r="AX5" s="309" t="s">
        <v>48</v>
      </c>
      <c r="AY5" s="309" t="s">
        <v>49</v>
      </c>
      <c r="AZ5" s="309" t="s">
        <v>50</v>
      </c>
      <c r="BA5" s="309" t="s">
        <v>51</v>
      </c>
      <c r="BB5" s="309" t="s">
        <v>52</v>
      </c>
      <c r="BC5" s="318" t="s">
        <v>46</v>
      </c>
      <c r="BD5" s="474"/>
      <c r="BE5" s="363" t="s">
        <v>44</v>
      </c>
      <c r="BF5" s="309" t="s">
        <v>45</v>
      </c>
      <c r="BG5" s="315" t="s">
        <v>46</v>
      </c>
      <c r="BH5" s="317" t="s">
        <v>85</v>
      </c>
      <c r="BI5" s="309" t="s">
        <v>48</v>
      </c>
      <c r="BJ5" s="309" t="s">
        <v>49</v>
      </c>
      <c r="BK5" s="309" t="s">
        <v>50</v>
      </c>
      <c r="BL5" s="309" t="s">
        <v>51</v>
      </c>
      <c r="BM5" s="309" t="s">
        <v>52</v>
      </c>
      <c r="BN5" s="315" t="s">
        <v>46</v>
      </c>
      <c r="BO5" s="474"/>
      <c r="BP5" s="363" t="s">
        <v>44</v>
      </c>
      <c r="BQ5" s="309" t="s">
        <v>45</v>
      </c>
      <c r="BR5" s="315" t="s">
        <v>46</v>
      </c>
      <c r="BS5" s="317" t="s">
        <v>85</v>
      </c>
      <c r="BT5" s="309" t="s">
        <v>48</v>
      </c>
      <c r="BU5" s="309" t="s">
        <v>49</v>
      </c>
      <c r="BV5" s="309" t="s">
        <v>50</v>
      </c>
      <c r="BW5" s="309" t="s">
        <v>51</v>
      </c>
      <c r="BX5" s="309" t="s">
        <v>52</v>
      </c>
      <c r="BY5" s="315" t="s">
        <v>46</v>
      </c>
      <c r="BZ5" s="474"/>
      <c r="CA5" s="363" t="s">
        <v>44</v>
      </c>
      <c r="CB5" s="309" t="s">
        <v>45</v>
      </c>
      <c r="CC5" s="315" t="s">
        <v>46</v>
      </c>
      <c r="CD5" s="317" t="s">
        <v>85</v>
      </c>
      <c r="CE5" s="309" t="s">
        <v>48</v>
      </c>
      <c r="CF5" s="309" t="s">
        <v>49</v>
      </c>
      <c r="CG5" s="309" t="s">
        <v>50</v>
      </c>
      <c r="CH5" s="309" t="s">
        <v>51</v>
      </c>
      <c r="CI5" s="309" t="s">
        <v>52</v>
      </c>
      <c r="CJ5" s="315" t="s">
        <v>46</v>
      </c>
      <c r="CK5" s="474"/>
      <c r="CL5" s="363" t="s">
        <v>44</v>
      </c>
      <c r="CM5" s="309" t="s">
        <v>45</v>
      </c>
      <c r="CN5" s="315" t="s">
        <v>46</v>
      </c>
      <c r="CO5" s="317" t="s">
        <v>85</v>
      </c>
      <c r="CP5" s="309" t="s">
        <v>48</v>
      </c>
      <c r="CQ5" s="309" t="s">
        <v>49</v>
      </c>
      <c r="CR5" s="309" t="s">
        <v>50</v>
      </c>
      <c r="CS5" s="309" t="s">
        <v>51</v>
      </c>
      <c r="CT5" s="309" t="s">
        <v>52</v>
      </c>
      <c r="CU5" s="315" t="s">
        <v>46</v>
      </c>
      <c r="CV5" s="474"/>
    </row>
    <row r="6" spans="1:100" ht="18.75" customHeight="1">
      <c r="A6" s="310" t="s">
        <v>5</v>
      </c>
      <c r="B6" s="319">
        <v>0</v>
      </c>
      <c r="C6" s="320">
        <v>4</v>
      </c>
      <c r="D6" s="321">
        <v>4</v>
      </c>
      <c r="E6" s="322">
        <v>0</v>
      </c>
      <c r="F6" s="323">
        <v>195883</v>
      </c>
      <c r="G6" s="323">
        <v>299285</v>
      </c>
      <c r="H6" s="323">
        <v>253631</v>
      </c>
      <c r="I6" s="323">
        <v>249125</v>
      </c>
      <c r="J6" s="323">
        <v>259320</v>
      </c>
      <c r="K6" s="324">
        <v>1257244</v>
      </c>
      <c r="L6" s="325">
        <v>1257248</v>
      </c>
      <c r="M6" s="319">
        <v>24</v>
      </c>
      <c r="N6" s="323">
        <v>124</v>
      </c>
      <c r="O6" s="320">
        <v>148</v>
      </c>
      <c r="P6" s="322">
        <v>0</v>
      </c>
      <c r="Q6" s="323">
        <v>546</v>
      </c>
      <c r="R6" s="323">
        <v>2206</v>
      </c>
      <c r="S6" s="323">
        <v>3811</v>
      </c>
      <c r="T6" s="323">
        <v>8845</v>
      </c>
      <c r="U6" s="323">
        <v>19747</v>
      </c>
      <c r="V6" s="320">
        <v>35155</v>
      </c>
      <c r="W6" s="325">
        <v>35303</v>
      </c>
      <c r="X6" s="319">
        <v>4305</v>
      </c>
      <c r="Y6" s="323">
        <v>15954</v>
      </c>
      <c r="Z6" s="320">
        <v>20259</v>
      </c>
      <c r="AA6" s="322">
        <v>0</v>
      </c>
      <c r="AB6" s="323">
        <v>33085</v>
      </c>
      <c r="AC6" s="323">
        <v>61131</v>
      </c>
      <c r="AD6" s="323">
        <v>41882</v>
      </c>
      <c r="AE6" s="323">
        <v>43375</v>
      </c>
      <c r="AF6" s="323">
        <v>46578</v>
      </c>
      <c r="AG6" s="320">
        <v>226051</v>
      </c>
      <c r="AH6" s="325">
        <v>246310</v>
      </c>
      <c r="AI6" s="319">
        <v>944</v>
      </c>
      <c r="AJ6" s="323">
        <v>3778</v>
      </c>
      <c r="AK6" s="320">
        <v>4722</v>
      </c>
      <c r="AL6" s="322">
        <v>0</v>
      </c>
      <c r="AM6" s="323">
        <v>6831</v>
      </c>
      <c r="AN6" s="323">
        <v>11503</v>
      </c>
      <c r="AO6" s="323">
        <v>7993</v>
      </c>
      <c r="AP6" s="323">
        <v>8142</v>
      </c>
      <c r="AQ6" s="323">
        <v>6760</v>
      </c>
      <c r="AR6" s="320">
        <v>41229</v>
      </c>
      <c r="AS6" s="325">
        <v>45951</v>
      </c>
      <c r="AT6" s="319">
        <v>0</v>
      </c>
      <c r="AU6" s="323">
        <v>1</v>
      </c>
      <c r="AV6" s="320">
        <v>1</v>
      </c>
      <c r="AW6" s="322">
        <v>0</v>
      </c>
      <c r="AX6" s="323">
        <v>233660</v>
      </c>
      <c r="AY6" s="323">
        <v>248249</v>
      </c>
      <c r="AZ6" s="323">
        <v>152211</v>
      </c>
      <c r="BA6" s="323">
        <v>83002</v>
      </c>
      <c r="BB6" s="323">
        <v>44895</v>
      </c>
      <c r="BC6" s="324">
        <v>762017</v>
      </c>
      <c r="BD6" s="325">
        <v>762018</v>
      </c>
      <c r="BE6" s="319">
        <v>0</v>
      </c>
      <c r="BF6" s="323">
        <v>0</v>
      </c>
      <c r="BG6" s="320">
        <v>0</v>
      </c>
      <c r="BH6" s="322">
        <v>0</v>
      </c>
      <c r="BI6" s="323">
        <v>30833</v>
      </c>
      <c r="BJ6" s="323">
        <v>50202</v>
      </c>
      <c r="BK6" s="323">
        <v>29904</v>
      </c>
      <c r="BL6" s="323">
        <v>19425</v>
      </c>
      <c r="BM6" s="323">
        <v>8032</v>
      </c>
      <c r="BN6" s="320">
        <v>138396</v>
      </c>
      <c r="BO6" s="325">
        <v>138396</v>
      </c>
      <c r="BP6" s="319">
        <v>450</v>
      </c>
      <c r="BQ6" s="323">
        <v>1394</v>
      </c>
      <c r="BR6" s="320">
        <v>1844</v>
      </c>
      <c r="BS6" s="322">
        <v>0</v>
      </c>
      <c r="BT6" s="323">
        <v>16072</v>
      </c>
      <c r="BU6" s="323">
        <v>32012</v>
      </c>
      <c r="BV6" s="323">
        <v>46665</v>
      </c>
      <c r="BW6" s="323">
        <v>39124</v>
      </c>
      <c r="BX6" s="323">
        <v>25471</v>
      </c>
      <c r="BY6" s="320">
        <v>159344</v>
      </c>
      <c r="BZ6" s="325">
        <v>161188</v>
      </c>
      <c r="CA6" s="319">
        <v>32</v>
      </c>
      <c r="CB6" s="323">
        <v>104</v>
      </c>
      <c r="CC6" s="320">
        <v>136</v>
      </c>
      <c r="CD6" s="322">
        <v>0</v>
      </c>
      <c r="CE6" s="323">
        <v>1451</v>
      </c>
      <c r="CF6" s="323">
        <v>3837</v>
      </c>
      <c r="CG6" s="323">
        <v>5264</v>
      </c>
      <c r="CH6" s="323">
        <v>4941</v>
      </c>
      <c r="CI6" s="323">
        <v>4399</v>
      </c>
      <c r="CJ6" s="320">
        <v>19892</v>
      </c>
      <c r="CK6" s="325">
        <v>20028</v>
      </c>
      <c r="CL6" s="319">
        <v>0</v>
      </c>
      <c r="CM6" s="323">
        <v>0</v>
      </c>
      <c r="CN6" s="320">
        <v>0</v>
      </c>
      <c r="CO6" s="322">
        <v>0</v>
      </c>
      <c r="CP6" s="323">
        <v>0</v>
      </c>
      <c r="CQ6" s="323">
        <v>14</v>
      </c>
      <c r="CR6" s="323">
        <v>10</v>
      </c>
      <c r="CS6" s="323">
        <v>59</v>
      </c>
      <c r="CT6" s="323">
        <v>352</v>
      </c>
      <c r="CU6" s="320">
        <v>435</v>
      </c>
      <c r="CV6" s="325">
        <v>435</v>
      </c>
    </row>
    <row r="7" spans="1:100" ht="18.75" customHeight="1">
      <c r="A7" s="311" t="s">
        <v>6</v>
      </c>
      <c r="B7" s="326">
        <v>0</v>
      </c>
      <c r="C7" s="327">
        <v>4</v>
      </c>
      <c r="D7" s="328">
        <v>4</v>
      </c>
      <c r="E7" s="329">
        <v>0</v>
      </c>
      <c r="F7" s="330">
        <v>69568</v>
      </c>
      <c r="G7" s="330">
        <v>146246</v>
      </c>
      <c r="H7" s="330">
        <v>108955</v>
      </c>
      <c r="I7" s="330">
        <v>97165</v>
      </c>
      <c r="J7" s="330">
        <v>101387</v>
      </c>
      <c r="K7" s="331">
        <v>523321</v>
      </c>
      <c r="L7" s="332">
        <v>523325</v>
      </c>
      <c r="M7" s="326">
        <v>5</v>
      </c>
      <c r="N7" s="330">
        <v>50</v>
      </c>
      <c r="O7" s="327">
        <v>55</v>
      </c>
      <c r="P7" s="329">
        <v>0</v>
      </c>
      <c r="Q7" s="330">
        <v>169</v>
      </c>
      <c r="R7" s="330">
        <v>755</v>
      </c>
      <c r="S7" s="330">
        <v>1279</v>
      </c>
      <c r="T7" s="330">
        <v>3459</v>
      </c>
      <c r="U7" s="330">
        <v>8445</v>
      </c>
      <c r="V7" s="327">
        <v>14107</v>
      </c>
      <c r="W7" s="332">
        <v>14162</v>
      </c>
      <c r="X7" s="326">
        <v>1782</v>
      </c>
      <c r="Y7" s="330">
        <v>7677</v>
      </c>
      <c r="Z7" s="327">
        <v>9459</v>
      </c>
      <c r="AA7" s="329">
        <v>0</v>
      </c>
      <c r="AB7" s="330">
        <v>12963</v>
      </c>
      <c r="AC7" s="330">
        <v>34170</v>
      </c>
      <c r="AD7" s="330">
        <v>21318</v>
      </c>
      <c r="AE7" s="330">
        <v>21511</v>
      </c>
      <c r="AF7" s="330">
        <v>22497</v>
      </c>
      <c r="AG7" s="327">
        <v>112459</v>
      </c>
      <c r="AH7" s="332">
        <v>121918</v>
      </c>
      <c r="AI7" s="326">
        <v>331</v>
      </c>
      <c r="AJ7" s="330">
        <v>1760</v>
      </c>
      <c r="AK7" s="327">
        <v>2091</v>
      </c>
      <c r="AL7" s="329">
        <v>0</v>
      </c>
      <c r="AM7" s="330">
        <v>1512</v>
      </c>
      <c r="AN7" s="330">
        <v>5067</v>
      </c>
      <c r="AO7" s="330">
        <v>3043</v>
      </c>
      <c r="AP7" s="330">
        <v>2858</v>
      </c>
      <c r="AQ7" s="330">
        <v>2390</v>
      </c>
      <c r="AR7" s="327">
        <v>14870</v>
      </c>
      <c r="AS7" s="332">
        <v>16961</v>
      </c>
      <c r="AT7" s="326">
        <v>0</v>
      </c>
      <c r="AU7" s="330">
        <v>0</v>
      </c>
      <c r="AV7" s="327">
        <v>0</v>
      </c>
      <c r="AW7" s="329">
        <v>0</v>
      </c>
      <c r="AX7" s="330">
        <v>74067</v>
      </c>
      <c r="AY7" s="330">
        <v>107653</v>
      </c>
      <c r="AZ7" s="330">
        <v>59737</v>
      </c>
      <c r="BA7" s="330">
        <v>33417</v>
      </c>
      <c r="BB7" s="330">
        <v>17649</v>
      </c>
      <c r="BC7" s="331">
        <v>292523</v>
      </c>
      <c r="BD7" s="332">
        <v>292523</v>
      </c>
      <c r="BE7" s="326">
        <v>0</v>
      </c>
      <c r="BF7" s="330">
        <v>0</v>
      </c>
      <c r="BG7" s="327">
        <v>0</v>
      </c>
      <c r="BH7" s="329">
        <v>0</v>
      </c>
      <c r="BI7" s="330">
        <v>9549</v>
      </c>
      <c r="BJ7" s="330">
        <v>24145</v>
      </c>
      <c r="BK7" s="330">
        <v>13512</v>
      </c>
      <c r="BL7" s="330">
        <v>8977</v>
      </c>
      <c r="BM7" s="330">
        <v>3740</v>
      </c>
      <c r="BN7" s="327">
        <v>59923</v>
      </c>
      <c r="BO7" s="332">
        <v>59923</v>
      </c>
      <c r="BP7" s="326">
        <v>125</v>
      </c>
      <c r="BQ7" s="330">
        <v>413</v>
      </c>
      <c r="BR7" s="327">
        <v>538</v>
      </c>
      <c r="BS7" s="329">
        <v>0</v>
      </c>
      <c r="BT7" s="330">
        <v>4535</v>
      </c>
      <c r="BU7" s="330">
        <v>12931</v>
      </c>
      <c r="BV7" s="330">
        <v>19020</v>
      </c>
      <c r="BW7" s="330">
        <v>16885</v>
      </c>
      <c r="BX7" s="330">
        <v>10569</v>
      </c>
      <c r="BY7" s="327">
        <v>63940</v>
      </c>
      <c r="BZ7" s="332">
        <v>64478</v>
      </c>
      <c r="CA7" s="326">
        <v>28</v>
      </c>
      <c r="CB7" s="330">
        <v>38</v>
      </c>
      <c r="CC7" s="327">
        <v>66</v>
      </c>
      <c r="CD7" s="329">
        <v>0</v>
      </c>
      <c r="CE7" s="330">
        <v>537</v>
      </c>
      <c r="CF7" s="330">
        <v>2176</v>
      </c>
      <c r="CG7" s="330">
        <v>2785</v>
      </c>
      <c r="CH7" s="330">
        <v>3003</v>
      </c>
      <c r="CI7" s="330">
        <v>2610</v>
      </c>
      <c r="CJ7" s="327">
        <v>11111</v>
      </c>
      <c r="CK7" s="332">
        <v>11177</v>
      </c>
      <c r="CL7" s="326">
        <v>0</v>
      </c>
      <c r="CM7" s="330">
        <v>0</v>
      </c>
      <c r="CN7" s="327">
        <v>0</v>
      </c>
      <c r="CO7" s="329">
        <v>0</v>
      </c>
      <c r="CP7" s="330">
        <v>0</v>
      </c>
      <c r="CQ7" s="330">
        <v>0</v>
      </c>
      <c r="CR7" s="330">
        <v>3</v>
      </c>
      <c r="CS7" s="330">
        <v>12</v>
      </c>
      <c r="CT7" s="330">
        <v>45</v>
      </c>
      <c r="CU7" s="327">
        <v>60</v>
      </c>
      <c r="CV7" s="332">
        <v>60</v>
      </c>
    </row>
    <row r="8" spans="1:100" ht="18.75" customHeight="1">
      <c r="A8" s="311" t="s">
        <v>7</v>
      </c>
      <c r="B8" s="326">
        <v>0</v>
      </c>
      <c r="C8" s="327">
        <v>0</v>
      </c>
      <c r="D8" s="328">
        <v>0</v>
      </c>
      <c r="E8" s="329">
        <v>0</v>
      </c>
      <c r="F8" s="330">
        <v>34428</v>
      </c>
      <c r="G8" s="330">
        <v>37855</v>
      </c>
      <c r="H8" s="330">
        <v>34894</v>
      </c>
      <c r="I8" s="330">
        <v>39148</v>
      </c>
      <c r="J8" s="330">
        <v>41373</v>
      </c>
      <c r="K8" s="331">
        <v>187698</v>
      </c>
      <c r="L8" s="332">
        <v>187698</v>
      </c>
      <c r="M8" s="326">
        <v>0</v>
      </c>
      <c r="N8" s="330">
        <v>34</v>
      </c>
      <c r="O8" s="327">
        <v>34</v>
      </c>
      <c r="P8" s="329">
        <v>0</v>
      </c>
      <c r="Q8" s="330">
        <v>107</v>
      </c>
      <c r="R8" s="330">
        <v>418</v>
      </c>
      <c r="S8" s="330">
        <v>518</v>
      </c>
      <c r="T8" s="330">
        <v>1413</v>
      </c>
      <c r="U8" s="330">
        <v>2576</v>
      </c>
      <c r="V8" s="327">
        <v>5032</v>
      </c>
      <c r="W8" s="332">
        <v>5066</v>
      </c>
      <c r="X8" s="326">
        <v>977</v>
      </c>
      <c r="Y8" s="330">
        <v>3037</v>
      </c>
      <c r="Z8" s="327">
        <v>4014</v>
      </c>
      <c r="AA8" s="329">
        <v>0</v>
      </c>
      <c r="AB8" s="330">
        <v>6658</v>
      </c>
      <c r="AC8" s="330">
        <v>8009</v>
      </c>
      <c r="AD8" s="330">
        <v>5970</v>
      </c>
      <c r="AE8" s="330">
        <v>6391</v>
      </c>
      <c r="AF8" s="330">
        <v>5833</v>
      </c>
      <c r="AG8" s="327">
        <v>32861</v>
      </c>
      <c r="AH8" s="332">
        <v>36875</v>
      </c>
      <c r="AI8" s="326">
        <v>139</v>
      </c>
      <c r="AJ8" s="330">
        <v>488</v>
      </c>
      <c r="AK8" s="327">
        <v>627</v>
      </c>
      <c r="AL8" s="329">
        <v>0</v>
      </c>
      <c r="AM8" s="330">
        <v>941</v>
      </c>
      <c r="AN8" s="330">
        <v>1313</v>
      </c>
      <c r="AO8" s="330">
        <v>976</v>
      </c>
      <c r="AP8" s="330">
        <v>690</v>
      </c>
      <c r="AQ8" s="330">
        <v>659</v>
      </c>
      <c r="AR8" s="327">
        <v>4579</v>
      </c>
      <c r="AS8" s="332">
        <v>5206</v>
      </c>
      <c r="AT8" s="326">
        <v>0</v>
      </c>
      <c r="AU8" s="330">
        <v>0</v>
      </c>
      <c r="AV8" s="327">
        <v>0</v>
      </c>
      <c r="AW8" s="329">
        <v>0</v>
      </c>
      <c r="AX8" s="330">
        <v>38183</v>
      </c>
      <c r="AY8" s="330">
        <v>29826</v>
      </c>
      <c r="AZ8" s="330">
        <v>19905</v>
      </c>
      <c r="BA8" s="330">
        <v>11858</v>
      </c>
      <c r="BB8" s="330">
        <v>6994</v>
      </c>
      <c r="BC8" s="331">
        <v>106766</v>
      </c>
      <c r="BD8" s="332">
        <v>106766</v>
      </c>
      <c r="BE8" s="326">
        <v>0</v>
      </c>
      <c r="BF8" s="330">
        <v>0</v>
      </c>
      <c r="BG8" s="327">
        <v>0</v>
      </c>
      <c r="BH8" s="329">
        <v>0</v>
      </c>
      <c r="BI8" s="330">
        <v>4574</v>
      </c>
      <c r="BJ8" s="330">
        <v>5276</v>
      </c>
      <c r="BK8" s="330">
        <v>3433</v>
      </c>
      <c r="BL8" s="330">
        <v>2457</v>
      </c>
      <c r="BM8" s="330">
        <v>1025</v>
      </c>
      <c r="BN8" s="327">
        <v>16765</v>
      </c>
      <c r="BO8" s="332">
        <v>16765</v>
      </c>
      <c r="BP8" s="326">
        <v>47</v>
      </c>
      <c r="BQ8" s="330">
        <v>206</v>
      </c>
      <c r="BR8" s="327">
        <v>253</v>
      </c>
      <c r="BS8" s="329">
        <v>0</v>
      </c>
      <c r="BT8" s="330">
        <v>2243</v>
      </c>
      <c r="BU8" s="330">
        <v>3344</v>
      </c>
      <c r="BV8" s="330">
        <v>5115</v>
      </c>
      <c r="BW8" s="330">
        <v>3838</v>
      </c>
      <c r="BX8" s="330">
        <v>3096</v>
      </c>
      <c r="BY8" s="327">
        <v>17636</v>
      </c>
      <c r="BZ8" s="332">
        <v>17889</v>
      </c>
      <c r="CA8" s="326">
        <v>0</v>
      </c>
      <c r="CB8" s="330">
        <v>18</v>
      </c>
      <c r="CC8" s="327">
        <v>18</v>
      </c>
      <c r="CD8" s="329">
        <v>0</v>
      </c>
      <c r="CE8" s="330">
        <v>261</v>
      </c>
      <c r="CF8" s="330">
        <v>265</v>
      </c>
      <c r="CG8" s="330">
        <v>602</v>
      </c>
      <c r="CH8" s="330">
        <v>473</v>
      </c>
      <c r="CI8" s="330">
        <v>542</v>
      </c>
      <c r="CJ8" s="327">
        <v>2143</v>
      </c>
      <c r="CK8" s="332">
        <v>2161</v>
      </c>
      <c r="CL8" s="326">
        <v>0</v>
      </c>
      <c r="CM8" s="330">
        <v>0</v>
      </c>
      <c r="CN8" s="327">
        <v>0</v>
      </c>
      <c r="CO8" s="329">
        <v>0</v>
      </c>
      <c r="CP8" s="330">
        <v>0</v>
      </c>
      <c r="CQ8" s="330">
        <v>0</v>
      </c>
      <c r="CR8" s="330">
        <v>0</v>
      </c>
      <c r="CS8" s="330">
        <v>36</v>
      </c>
      <c r="CT8" s="330">
        <v>210</v>
      </c>
      <c r="CU8" s="327">
        <v>246</v>
      </c>
      <c r="CV8" s="332">
        <v>246</v>
      </c>
    </row>
    <row r="9" spans="1:100" ht="18.75" customHeight="1">
      <c r="A9" s="311" t="s">
        <v>15</v>
      </c>
      <c r="B9" s="326">
        <v>0</v>
      </c>
      <c r="C9" s="327">
        <v>0</v>
      </c>
      <c r="D9" s="328">
        <v>0</v>
      </c>
      <c r="E9" s="329">
        <v>0</v>
      </c>
      <c r="F9" s="330">
        <v>9429</v>
      </c>
      <c r="G9" s="330">
        <v>22050</v>
      </c>
      <c r="H9" s="330">
        <v>17594</v>
      </c>
      <c r="I9" s="330">
        <v>13946</v>
      </c>
      <c r="J9" s="330">
        <v>15079</v>
      </c>
      <c r="K9" s="331">
        <v>78098</v>
      </c>
      <c r="L9" s="332">
        <v>78098</v>
      </c>
      <c r="M9" s="326">
        <v>0</v>
      </c>
      <c r="N9" s="330">
        <v>12</v>
      </c>
      <c r="O9" s="327">
        <v>12</v>
      </c>
      <c r="P9" s="329">
        <v>0</v>
      </c>
      <c r="Q9" s="330">
        <v>15</v>
      </c>
      <c r="R9" s="330">
        <v>105</v>
      </c>
      <c r="S9" s="330">
        <v>204</v>
      </c>
      <c r="T9" s="330">
        <v>524</v>
      </c>
      <c r="U9" s="330">
        <v>1360</v>
      </c>
      <c r="V9" s="327">
        <v>2208</v>
      </c>
      <c r="W9" s="332">
        <v>2220</v>
      </c>
      <c r="X9" s="326">
        <v>178</v>
      </c>
      <c r="Y9" s="330">
        <v>1094</v>
      </c>
      <c r="Z9" s="327">
        <v>1272</v>
      </c>
      <c r="AA9" s="329">
        <v>0</v>
      </c>
      <c r="AB9" s="330">
        <v>1419</v>
      </c>
      <c r="AC9" s="330">
        <v>3811</v>
      </c>
      <c r="AD9" s="330">
        <v>2625</v>
      </c>
      <c r="AE9" s="330">
        <v>2538</v>
      </c>
      <c r="AF9" s="330">
        <v>2422</v>
      </c>
      <c r="AG9" s="327">
        <v>12815</v>
      </c>
      <c r="AH9" s="332">
        <v>14087</v>
      </c>
      <c r="AI9" s="326">
        <v>70</v>
      </c>
      <c r="AJ9" s="330">
        <v>234</v>
      </c>
      <c r="AK9" s="327">
        <v>304</v>
      </c>
      <c r="AL9" s="329">
        <v>0</v>
      </c>
      <c r="AM9" s="330">
        <v>244</v>
      </c>
      <c r="AN9" s="330">
        <v>860</v>
      </c>
      <c r="AO9" s="330">
        <v>625</v>
      </c>
      <c r="AP9" s="330">
        <v>692</v>
      </c>
      <c r="AQ9" s="330">
        <v>585</v>
      </c>
      <c r="AR9" s="327">
        <v>3006</v>
      </c>
      <c r="AS9" s="332">
        <v>3310</v>
      </c>
      <c r="AT9" s="326">
        <v>0</v>
      </c>
      <c r="AU9" s="330">
        <v>0</v>
      </c>
      <c r="AV9" s="327">
        <v>0</v>
      </c>
      <c r="AW9" s="329">
        <v>0</v>
      </c>
      <c r="AX9" s="330">
        <v>13870</v>
      </c>
      <c r="AY9" s="330">
        <v>22293</v>
      </c>
      <c r="AZ9" s="330">
        <v>14658</v>
      </c>
      <c r="BA9" s="330">
        <v>7243</v>
      </c>
      <c r="BB9" s="330">
        <v>4631</v>
      </c>
      <c r="BC9" s="331">
        <v>62695</v>
      </c>
      <c r="BD9" s="332">
        <v>62695</v>
      </c>
      <c r="BE9" s="326">
        <v>0</v>
      </c>
      <c r="BF9" s="330">
        <v>0</v>
      </c>
      <c r="BG9" s="327">
        <v>0</v>
      </c>
      <c r="BH9" s="329">
        <v>0</v>
      </c>
      <c r="BI9" s="330">
        <v>1242</v>
      </c>
      <c r="BJ9" s="330">
        <v>3611</v>
      </c>
      <c r="BK9" s="330">
        <v>2455</v>
      </c>
      <c r="BL9" s="330">
        <v>1160</v>
      </c>
      <c r="BM9" s="330">
        <v>535</v>
      </c>
      <c r="BN9" s="327">
        <v>9003</v>
      </c>
      <c r="BO9" s="332">
        <v>9003</v>
      </c>
      <c r="BP9" s="326">
        <v>34</v>
      </c>
      <c r="BQ9" s="330">
        <v>63</v>
      </c>
      <c r="BR9" s="327">
        <v>97</v>
      </c>
      <c r="BS9" s="329">
        <v>0</v>
      </c>
      <c r="BT9" s="330">
        <v>793</v>
      </c>
      <c r="BU9" s="330">
        <v>2386</v>
      </c>
      <c r="BV9" s="330">
        <v>3349</v>
      </c>
      <c r="BW9" s="330">
        <v>3069</v>
      </c>
      <c r="BX9" s="330">
        <v>2306</v>
      </c>
      <c r="BY9" s="327">
        <v>11903</v>
      </c>
      <c r="BZ9" s="332">
        <v>12000</v>
      </c>
      <c r="CA9" s="326">
        <v>0</v>
      </c>
      <c r="CB9" s="330">
        <v>5</v>
      </c>
      <c r="CC9" s="327">
        <v>5</v>
      </c>
      <c r="CD9" s="329">
        <v>0</v>
      </c>
      <c r="CE9" s="330">
        <v>17</v>
      </c>
      <c r="CF9" s="330">
        <v>131</v>
      </c>
      <c r="CG9" s="330">
        <v>127</v>
      </c>
      <c r="CH9" s="330">
        <v>105</v>
      </c>
      <c r="CI9" s="330">
        <v>91</v>
      </c>
      <c r="CJ9" s="327">
        <v>471</v>
      </c>
      <c r="CK9" s="332">
        <v>476</v>
      </c>
      <c r="CL9" s="326">
        <v>0</v>
      </c>
      <c r="CM9" s="330">
        <v>0</v>
      </c>
      <c r="CN9" s="327">
        <v>0</v>
      </c>
      <c r="CO9" s="329">
        <v>0</v>
      </c>
      <c r="CP9" s="330">
        <v>0</v>
      </c>
      <c r="CQ9" s="330">
        <v>0</v>
      </c>
      <c r="CR9" s="330">
        <v>0</v>
      </c>
      <c r="CS9" s="330">
        <v>0</v>
      </c>
      <c r="CT9" s="330">
        <v>0</v>
      </c>
      <c r="CU9" s="327">
        <v>0</v>
      </c>
      <c r="CV9" s="332">
        <v>0</v>
      </c>
    </row>
    <row r="10" spans="1:100" ht="18.75" customHeight="1">
      <c r="A10" s="311" t="s">
        <v>8</v>
      </c>
      <c r="B10" s="326">
        <v>0</v>
      </c>
      <c r="C10" s="327">
        <v>0</v>
      </c>
      <c r="D10" s="328">
        <v>0</v>
      </c>
      <c r="E10" s="329">
        <v>0</v>
      </c>
      <c r="F10" s="330">
        <v>16899</v>
      </c>
      <c r="G10" s="330">
        <v>16053</v>
      </c>
      <c r="H10" s="330">
        <v>17180</v>
      </c>
      <c r="I10" s="330">
        <v>17979</v>
      </c>
      <c r="J10" s="330">
        <v>18973</v>
      </c>
      <c r="K10" s="331">
        <v>87084</v>
      </c>
      <c r="L10" s="332">
        <v>87084</v>
      </c>
      <c r="M10" s="326">
        <v>3</v>
      </c>
      <c r="N10" s="330">
        <v>0</v>
      </c>
      <c r="O10" s="327">
        <v>3</v>
      </c>
      <c r="P10" s="329">
        <v>0</v>
      </c>
      <c r="Q10" s="330">
        <v>55</v>
      </c>
      <c r="R10" s="330">
        <v>212</v>
      </c>
      <c r="S10" s="330">
        <v>300</v>
      </c>
      <c r="T10" s="330">
        <v>790</v>
      </c>
      <c r="U10" s="330">
        <v>1504</v>
      </c>
      <c r="V10" s="327">
        <v>2861</v>
      </c>
      <c r="W10" s="332">
        <v>2864</v>
      </c>
      <c r="X10" s="326">
        <v>4</v>
      </c>
      <c r="Y10" s="330">
        <v>29</v>
      </c>
      <c r="Z10" s="327">
        <v>33</v>
      </c>
      <c r="AA10" s="329">
        <v>0</v>
      </c>
      <c r="AB10" s="330">
        <v>1177</v>
      </c>
      <c r="AC10" s="330">
        <v>1511</v>
      </c>
      <c r="AD10" s="330">
        <v>1214</v>
      </c>
      <c r="AE10" s="330">
        <v>1698</v>
      </c>
      <c r="AF10" s="330">
        <v>2193</v>
      </c>
      <c r="AG10" s="327">
        <v>7793</v>
      </c>
      <c r="AH10" s="332">
        <v>7826</v>
      </c>
      <c r="AI10" s="326">
        <v>18</v>
      </c>
      <c r="AJ10" s="330">
        <v>12</v>
      </c>
      <c r="AK10" s="327">
        <v>30</v>
      </c>
      <c r="AL10" s="329">
        <v>0</v>
      </c>
      <c r="AM10" s="330">
        <v>367</v>
      </c>
      <c r="AN10" s="330">
        <v>292</v>
      </c>
      <c r="AO10" s="330">
        <v>366</v>
      </c>
      <c r="AP10" s="330">
        <v>427</v>
      </c>
      <c r="AQ10" s="330">
        <v>154</v>
      </c>
      <c r="AR10" s="327">
        <v>1606</v>
      </c>
      <c r="AS10" s="332">
        <v>1636</v>
      </c>
      <c r="AT10" s="326">
        <v>0</v>
      </c>
      <c r="AU10" s="330">
        <v>0</v>
      </c>
      <c r="AV10" s="327">
        <v>0</v>
      </c>
      <c r="AW10" s="329">
        <v>0</v>
      </c>
      <c r="AX10" s="330">
        <v>18406</v>
      </c>
      <c r="AY10" s="330">
        <v>13533</v>
      </c>
      <c r="AZ10" s="330">
        <v>8364</v>
      </c>
      <c r="BA10" s="330">
        <v>4347</v>
      </c>
      <c r="BB10" s="330">
        <v>1940</v>
      </c>
      <c r="BC10" s="331">
        <v>46590</v>
      </c>
      <c r="BD10" s="332">
        <v>46590</v>
      </c>
      <c r="BE10" s="326">
        <v>0</v>
      </c>
      <c r="BF10" s="330">
        <v>0</v>
      </c>
      <c r="BG10" s="327">
        <v>0</v>
      </c>
      <c r="BH10" s="329">
        <v>0</v>
      </c>
      <c r="BI10" s="330">
        <v>2107</v>
      </c>
      <c r="BJ10" s="330">
        <v>1985</v>
      </c>
      <c r="BK10" s="330">
        <v>1186</v>
      </c>
      <c r="BL10" s="330">
        <v>765</v>
      </c>
      <c r="BM10" s="330">
        <v>242</v>
      </c>
      <c r="BN10" s="327">
        <v>6285</v>
      </c>
      <c r="BO10" s="332">
        <v>6285</v>
      </c>
      <c r="BP10" s="326">
        <v>9</v>
      </c>
      <c r="BQ10" s="330">
        <v>31</v>
      </c>
      <c r="BR10" s="327">
        <v>40</v>
      </c>
      <c r="BS10" s="329">
        <v>0</v>
      </c>
      <c r="BT10" s="330">
        <v>1444</v>
      </c>
      <c r="BU10" s="330">
        <v>2528</v>
      </c>
      <c r="BV10" s="330">
        <v>2894</v>
      </c>
      <c r="BW10" s="330">
        <v>2174</v>
      </c>
      <c r="BX10" s="330">
        <v>1317</v>
      </c>
      <c r="BY10" s="327">
        <v>10357</v>
      </c>
      <c r="BZ10" s="332">
        <v>10397</v>
      </c>
      <c r="CA10" s="326">
        <v>0</v>
      </c>
      <c r="CB10" s="330">
        <v>0</v>
      </c>
      <c r="CC10" s="327">
        <v>0</v>
      </c>
      <c r="CD10" s="329">
        <v>0</v>
      </c>
      <c r="CE10" s="330">
        <v>99</v>
      </c>
      <c r="CF10" s="330">
        <v>158</v>
      </c>
      <c r="CG10" s="330">
        <v>191</v>
      </c>
      <c r="CH10" s="330">
        <v>131</v>
      </c>
      <c r="CI10" s="330">
        <v>153</v>
      </c>
      <c r="CJ10" s="327">
        <v>732</v>
      </c>
      <c r="CK10" s="332">
        <v>732</v>
      </c>
      <c r="CL10" s="326">
        <v>0</v>
      </c>
      <c r="CM10" s="330">
        <v>0</v>
      </c>
      <c r="CN10" s="327">
        <v>0</v>
      </c>
      <c r="CO10" s="329">
        <v>0</v>
      </c>
      <c r="CP10" s="330">
        <v>0</v>
      </c>
      <c r="CQ10" s="330">
        <v>0</v>
      </c>
      <c r="CR10" s="330">
        <v>0</v>
      </c>
      <c r="CS10" s="330">
        <v>0</v>
      </c>
      <c r="CT10" s="330">
        <v>0</v>
      </c>
      <c r="CU10" s="327">
        <v>0</v>
      </c>
      <c r="CV10" s="332">
        <v>0</v>
      </c>
    </row>
    <row r="11" spans="1:100" ht="18.75" customHeight="1">
      <c r="A11" s="311" t="s">
        <v>9</v>
      </c>
      <c r="B11" s="326">
        <v>0</v>
      </c>
      <c r="C11" s="327">
        <v>0</v>
      </c>
      <c r="D11" s="328">
        <v>0</v>
      </c>
      <c r="E11" s="329">
        <v>0</v>
      </c>
      <c r="F11" s="330">
        <v>4444</v>
      </c>
      <c r="G11" s="330">
        <v>7860</v>
      </c>
      <c r="H11" s="330">
        <v>8094</v>
      </c>
      <c r="I11" s="330">
        <v>8448</v>
      </c>
      <c r="J11" s="330">
        <v>9693</v>
      </c>
      <c r="K11" s="331">
        <v>38539</v>
      </c>
      <c r="L11" s="332">
        <v>38539</v>
      </c>
      <c r="M11" s="326">
        <v>5</v>
      </c>
      <c r="N11" s="330">
        <v>0</v>
      </c>
      <c r="O11" s="327">
        <v>5</v>
      </c>
      <c r="P11" s="329">
        <v>0</v>
      </c>
      <c r="Q11" s="330">
        <v>16</v>
      </c>
      <c r="R11" s="330">
        <v>108</v>
      </c>
      <c r="S11" s="330">
        <v>155</v>
      </c>
      <c r="T11" s="330">
        <v>252</v>
      </c>
      <c r="U11" s="330">
        <v>604</v>
      </c>
      <c r="V11" s="327">
        <v>1135</v>
      </c>
      <c r="W11" s="332">
        <v>1140</v>
      </c>
      <c r="X11" s="326">
        <v>48</v>
      </c>
      <c r="Y11" s="330">
        <v>183</v>
      </c>
      <c r="Z11" s="327">
        <v>231</v>
      </c>
      <c r="AA11" s="329">
        <v>0</v>
      </c>
      <c r="AB11" s="330">
        <v>626</v>
      </c>
      <c r="AC11" s="330">
        <v>1079</v>
      </c>
      <c r="AD11" s="330">
        <v>866</v>
      </c>
      <c r="AE11" s="330">
        <v>1069</v>
      </c>
      <c r="AF11" s="330">
        <v>1754</v>
      </c>
      <c r="AG11" s="327">
        <v>5394</v>
      </c>
      <c r="AH11" s="332">
        <v>5625</v>
      </c>
      <c r="AI11" s="326">
        <v>14</v>
      </c>
      <c r="AJ11" s="330">
        <v>213</v>
      </c>
      <c r="AK11" s="327">
        <v>227</v>
      </c>
      <c r="AL11" s="329">
        <v>0</v>
      </c>
      <c r="AM11" s="330">
        <v>528</v>
      </c>
      <c r="AN11" s="330">
        <v>540</v>
      </c>
      <c r="AO11" s="330">
        <v>459</v>
      </c>
      <c r="AP11" s="330">
        <v>647</v>
      </c>
      <c r="AQ11" s="330">
        <v>498</v>
      </c>
      <c r="AR11" s="327">
        <v>2672</v>
      </c>
      <c r="AS11" s="332">
        <v>2899</v>
      </c>
      <c r="AT11" s="326">
        <v>0</v>
      </c>
      <c r="AU11" s="330">
        <v>0</v>
      </c>
      <c r="AV11" s="327">
        <v>0</v>
      </c>
      <c r="AW11" s="329">
        <v>0</v>
      </c>
      <c r="AX11" s="330">
        <v>7488</v>
      </c>
      <c r="AY11" s="330">
        <v>8247</v>
      </c>
      <c r="AZ11" s="330">
        <v>5737</v>
      </c>
      <c r="BA11" s="330">
        <v>3025</v>
      </c>
      <c r="BB11" s="330">
        <v>1871</v>
      </c>
      <c r="BC11" s="331">
        <v>26368</v>
      </c>
      <c r="BD11" s="332">
        <v>26368</v>
      </c>
      <c r="BE11" s="326">
        <v>0</v>
      </c>
      <c r="BF11" s="330">
        <v>0</v>
      </c>
      <c r="BG11" s="327">
        <v>0</v>
      </c>
      <c r="BH11" s="329">
        <v>0</v>
      </c>
      <c r="BI11" s="330">
        <v>585</v>
      </c>
      <c r="BJ11" s="330">
        <v>1048</v>
      </c>
      <c r="BK11" s="330">
        <v>740</v>
      </c>
      <c r="BL11" s="330">
        <v>401</v>
      </c>
      <c r="BM11" s="330">
        <v>310</v>
      </c>
      <c r="BN11" s="327">
        <v>3084</v>
      </c>
      <c r="BO11" s="332">
        <v>3084</v>
      </c>
      <c r="BP11" s="326">
        <v>19</v>
      </c>
      <c r="BQ11" s="330">
        <v>52</v>
      </c>
      <c r="BR11" s="327">
        <v>71</v>
      </c>
      <c r="BS11" s="329">
        <v>0</v>
      </c>
      <c r="BT11" s="330">
        <v>578</v>
      </c>
      <c r="BU11" s="330">
        <v>999</v>
      </c>
      <c r="BV11" s="330">
        <v>1336</v>
      </c>
      <c r="BW11" s="330">
        <v>1186</v>
      </c>
      <c r="BX11" s="330">
        <v>829</v>
      </c>
      <c r="BY11" s="327">
        <v>4928</v>
      </c>
      <c r="BZ11" s="332">
        <v>4999</v>
      </c>
      <c r="CA11" s="326">
        <v>0</v>
      </c>
      <c r="CB11" s="330">
        <v>0</v>
      </c>
      <c r="CC11" s="327">
        <v>0</v>
      </c>
      <c r="CD11" s="329">
        <v>0</v>
      </c>
      <c r="CE11" s="330">
        <v>9</v>
      </c>
      <c r="CF11" s="330">
        <v>91</v>
      </c>
      <c r="CG11" s="330">
        <v>150</v>
      </c>
      <c r="CH11" s="330">
        <v>46</v>
      </c>
      <c r="CI11" s="330">
        <v>87</v>
      </c>
      <c r="CJ11" s="327">
        <v>383</v>
      </c>
      <c r="CK11" s="332">
        <v>383</v>
      </c>
      <c r="CL11" s="326">
        <v>0</v>
      </c>
      <c r="CM11" s="330">
        <v>0</v>
      </c>
      <c r="CN11" s="327">
        <v>0</v>
      </c>
      <c r="CO11" s="329">
        <v>0</v>
      </c>
      <c r="CP11" s="330">
        <v>0</v>
      </c>
      <c r="CQ11" s="330">
        <v>0</v>
      </c>
      <c r="CR11" s="330">
        <v>0</v>
      </c>
      <c r="CS11" s="330">
        <v>0</v>
      </c>
      <c r="CT11" s="330">
        <v>0</v>
      </c>
      <c r="CU11" s="327">
        <v>0</v>
      </c>
      <c r="CV11" s="332">
        <v>0</v>
      </c>
    </row>
    <row r="12" spans="1:100" ht="18.75" customHeight="1">
      <c r="A12" s="311" t="s">
        <v>10</v>
      </c>
      <c r="B12" s="326">
        <v>0</v>
      </c>
      <c r="C12" s="327">
        <v>0</v>
      </c>
      <c r="D12" s="328">
        <v>0</v>
      </c>
      <c r="E12" s="329">
        <v>0</v>
      </c>
      <c r="F12" s="330">
        <v>6560</v>
      </c>
      <c r="G12" s="330">
        <v>9212</v>
      </c>
      <c r="H12" s="330">
        <v>8922</v>
      </c>
      <c r="I12" s="330">
        <v>10168</v>
      </c>
      <c r="J12" s="330">
        <v>10565</v>
      </c>
      <c r="K12" s="331">
        <v>45427</v>
      </c>
      <c r="L12" s="332">
        <v>45427</v>
      </c>
      <c r="M12" s="326">
        <v>0</v>
      </c>
      <c r="N12" s="330">
        <v>0</v>
      </c>
      <c r="O12" s="327">
        <v>0</v>
      </c>
      <c r="P12" s="329">
        <v>0</v>
      </c>
      <c r="Q12" s="330">
        <v>13</v>
      </c>
      <c r="R12" s="330">
        <v>39</v>
      </c>
      <c r="S12" s="330">
        <v>119</v>
      </c>
      <c r="T12" s="330">
        <v>270</v>
      </c>
      <c r="U12" s="330">
        <v>568</v>
      </c>
      <c r="V12" s="327">
        <v>1009</v>
      </c>
      <c r="W12" s="332">
        <v>1009</v>
      </c>
      <c r="X12" s="326">
        <v>106</v>
      </c>
      <c r="Y12" s="330">
        <v>271</v>
      </c>
      <c r="Z12" s="327">
        <v>377</v>
      </c>
      <c r="AA12" s="329">
        <v>0</v>
      </c>
      <c r="AB12" s="330">
        <v>811</v>
      </c>
      <c r="AC12" s="330">
        <v>1287</v>
      </c>
      <c r="AD12" s="330">
        <v>1102</v>
      </c>
      <c r="AE12" s="330">
        <v>1038</v>
      </c>
      <c r="AF12" s="330">
        <v>1100</v>
      </c>
      <c r="AG12" s="327">
        <v>5338</v>
      </c>
      <c r="AH12" s="332">
        <v>5715</v>
      </c>
      <c r="AI12" s="326">
        <v>14</v>
      </c>
      <c r="AJ12" s="330">
        <v>115</v>
      </c>
      <c r="AK12" s="327">
        <v>129</v>
      </c>
      <c r="AL12" s="329">
        <v>0</v>
      </c>
      <c r="AM12" s="330">
        <v>414</v>
      </c>
      <c r="AN12" s="330">
        <v>689</v>
      </c>
      <c r="AO12" s="330">
        <v>340</v>
      </c>
      <c r="AP12" s="330">
        <v>416</v>
      </c>
      <c r="AQ12" s="330">
        <v>615</v>
      </c>
      <c r="AR12" s="327">
        <v>2474</v>
      </c>
      <c r="AS12" s="332">
        <v>2603</v>
      </c>
      <c r="AT12" s="326">
        <v>0</v>
      </c>
      <c r="AU12" s="330">
        <v>0</v>
      </c>
      <c r="AV12" s="327">
        <v>0</v>
      </c>
      <c r="AW12" s="329">
        <v>0</v>
      </c>
      <c r="AX12" s="330">
        <v>5281</v>
      </c>
      <c r="AY12" s="330">
        <v>5909</v>
      </c>
      <c r="AZ12" s="330">
        <v>4260</v>
      </c>
      <c r="BA12" s="330">
        <v>1948</v>
      </c>
      <c r="BB12" s="330">
        <v>944</v>
      </c>
      <c r="BC12" s="331">
        <v>18342</v>
      </c>
      <c r="BD12" s="332">
        <v>18342</v>
      </c>
      <c r="BE12" s="326">
        <v>0</v>
      </c>
      <c r="BF12" s="330">
        <v>0</v>
      </c>
      <c r="BG12" s="327">
        <v>0</v>
      </c>
      <c r="BH12" s="329">
        <v>0</v>
      </c>
      <c r="BI12" s="330">
        <v>1164</v>
      </c>
      <c r="BJ12" s="330">
        <v>1649</v>
      </c>
      <c r="BK12" s="330">
        <v>871</v>
      </c>
      <c r="BL12" s="330">
        <v>599</v>
      </c>
      <c r="BM12" s="330">
        <v>283</v>
      </c>
      <c r="BN12" s="327">
        <v>4566</v>
      </c>
      <c r="BO12" s="332">
        <v>4566</v>
      </c>
      <c r="BP12" s="326">
        <v>11</v>
      </c>
      <c r="BQ12" s="330">
        <v>41</v>
      </c>
      <c r="BR12" s="327">
        <v>52</v>
      </c>
      <c r="BS12" s="329">
        <v>0</v>
      </c>
      <c r="BT12" s="330">
        <v>315</v>
      </c>
      <c r="BU12" s="330">
        <v>969</v>
      </c>
      <c r="BV12" s="330">
        <v>1634</v>
      </c>
      <c r="BW12" s="330">
        <v>1423</v>
      </c>
      <c r="BX12" s="330">
        <v>975</v>
      </c>
      <c r="BY12" s="327">
        <v>5316</v>
      </c>
      <c r="BZ12" s="332">
        <v>5368</v>
      </c>
      <c r="CA12" s="326">
        <v>0</v>
      </c>
      <c r="CB12" s="330">
        <v>0</v>
      </c>
      <c r="CC12" s="327">
        <v>0</v>
      </c>
      <c r="CD12" s="329">
        <v>0</v>
      </c>
      <c r="CE12" s="330">
        <v>99</v>
      </c>
      <c r="CF12" s="330">
        <v>157</v>
      </c>
      <c r="CG12" s="330">
        <v>349</v>
      </c>
      <c r="CH12" s="330">
        <v>279</v>
      </c>
      <c r="CI12" s="330">
        <v>228</v>
      </c>
      <c r="CJ12" s="327">
        <v>1112</v>
      </c>
      <c r="CK12" s="332">
        <v>1112</v>
      </c>
      <c r="CL12" s="326">
        <v>0</v>
      </c>
      <c r="CM12" s="330">
        <v>0</v>
      </c>
      <c r="CN12" s="327">
        <v>0</v>
      </c>
      <c r="CO12" s="329">
        <v>0</v>
      </c>
      <c r="CP12" s="330">
        <v>0</v>
      </c>
      <c r="CQ12" s="330">
        <v>14</v>
      </c>
      <c r="CR12" s="330">
        <v>7</v>
      </c>
      <c r="CS12" s="330">
        <v>11</v>
      </c>
      <c r="CT12" s="330">
        <v>76</v>
      </c>
      <c r="CU12" s="327">
        <v>108</v>
      </c>
      <c r="CV12" s="332">
        <v>108</v>
      </c>
    </row>
    <row r="13" spans="1:100" ht="18.75" customHeight="1">
      <c r="A13" s="311" t="s">
        <v>11</v>
      </c>
      <c r="B13" s="326">
        <v>0</v>
      </c>
      <c r="C13" s="327">
        <v>0</v>
      </c>
      <c r="D13" s="328">
        <v>0</v>
      </c>
      <c r="E13" s="329">
        <v>0</v>
      </c>
      <c r="F13" s="330">
        <v>15368</v>
      </c>
      <c r="G13" s="330">
        <v>12210</v>
      </c>
      <c r="H13" s="330">
        <v>12604</v>
      </c>
      <c r="I13" s="330">
        <v>12315</v>
      </c>
      <c r="J13" s="330">
        <v>10984</v>
      </c>
      <c r="K13" s="331">
        <v>63481</v>
      </c>
      <c r="L13" s="332">
        <v>63481</v>
      </c>
      <c r="M13" s="326">
        <v>0</v>
      </c>
      <c r="N13" s="330">
        <v>8</v>
      </c>
      <c r="O13" s="327">
        <v>8</v>
      </c>
      <c r="P13" s="329">
        <v>0</v>
      </c>
      <c r="Q13" s="330">
        <v>27</v>
      </c>
      <c r="R13" s="330">
        <v>75</v>
      </c>
      <c r="S13" s="330">
        <v>247</v>
      </c>
      <c r="T13" s="330">
        <v>273</v>
      </c>
      <c r="U13" s="330">
        <v>762</v>
      </c>
      <c r="V13" s="327">
        <v>1384</v>
      </c>
      <c r="W13" s="332">
        <v>1392</v>
      </c>
      <c r="X13" s="326">
        <v>350</v>
      </c>
      <c r="Y13" s="330">
        <v>1001</v>
      </c>
      <c r="Z13" s="327">
        <v>1351</v>
      </c>
      <c r="AA13" s="329">
        <v>0</v>
      </c>
      <c r="AB13" s="330">
        <v>2607</v>
      </c>
      <c r="AC13" s="330">
        <v>2305</v>
      </c>
      <c r="AD13" s="330">
        <v>1768</v>
      </c>
      <c r="AE13" s="330">
        <v>1384</v>
      </c>
      <c r="AF13" s="330">
        <v>1353</v>
      </c>
      <c r="AG13" s="327">
        <v>9417</v>
      </c>
      <c r="AH13" s="332">
        <v>10768</v>
      </c>
      <c r="AI13" s="326">
        <v>117</v>
      </c>
      <c r="AJ13" s="330">
        <v>250</v>
      </c>
      <c r="AK13" s="327">
        <v>367</v>
      </c>
      <c r="AL13" s="329">
        <v>0</v>
      </c>
      <c r="AM13" s="330">
        <v>707</v>
      </c>
      <c r="AN13" s="330">
        <v>399</v>
      </c>
      <c r="AO13" s="330">
        <v>616</v>
      </c>
      <c r="AP13" s="330">
        <v>556</v>
      </c>
      <c r="AQ13" s="330">
        <v>433</v>
      </c>
      <c r="AR13" s="327">
        <v>2711</v>
      </c>
      <c r="AS13" s="332">
        <v>3078</v>
      </c>
      <c r="AT13" s="326">
        <v>0</v>
      </c>
      <c r="AU13" s="330">
        <v>0</v>
      </c>
      <c r="AV13" s="327">
        <v>0</v>
      </c>
      <c r="AW13" s="329">
        <v>0</v>
      </c>
      <c r="AX13" s="330">
        <v>16731</v>
      </c>
      <c r="AY13" s="330">
        <v>8218</v>
      </c>
      <c r="AZ13" s="330">
        <v>5585</v>
      </c>
      <c r="BA13" s="330">
        <v>2014</v>
      </c>
      <c r="BB13" s="330">
        <v>1379</v>
      </c>
      <c r="BC13" s="331">
        <v>33927</v>
      </c>
      <c r="BD13" s="332">
        <v>33927</v>
      </c>
      <c r="BE13" s="326">
        <v>0</v>
      </c>
      <c r="BF13" s="330">
        <v>0</v>
      </c>
      <c r="BG13" s="327">
        <v>0</v>
      </c>
      <c r="BH13" s="329">
        <v>0</v>
      </c>
      <c r="BI13" s="330">
        <v>1947</v>
      </c>
      <c r="BJ13" s="330">
        <v>1307</v>
      </c>
      <c r="BK13" s="330">
        <v>968</v>
      </c>
      <c r="BL13" s="330">
        <v>467</v>
      </c>
      <c r="BM13" s="330">
        <v>173</v>
      </c>
      <c r="BN13" s="327">
        <v>4862</v>
      </c>
      <c r="BO13" s="332">
        <v>4862</v>
      </c>
      <c r="BP13" s="326">
        <v>81</v>
      </c>
      <c r="BQ13" s="330">
        <v>178</v>
      </c>
      <c r="BR13" s="327">
        <v>259</v>
      </c>
      <c r="BS13" s="329">
        <v>0</v>
      </c>
      <c r="BT13" s="330">
        <v>1734</v>
      </c>
      <c r="BU13" s="330">
        <v>1565</v>
      </c>
      <c r="BV13" s="330">
        <v>2519</v>
      </c>
      <c r="BW13" s="330">
        <v>1350</v>
      </c>
      <c r="BX13" s="330">
        <v>1125</v>
      </c>
      <c r="BY13" s="327">
        <v>8293</v>
      </c>
      <c r="BZ13" s="332">
        <v>8552</v>
      </c>
      <c r="CA13" s="326">
        <v>0</v>
      </c>
      <c r="CB13" s="330">
        <v>14</v>
      </c>
      <c r="CC13" s="327">
        <v>14</v>
      </c>
      <c r="CD13" s="329">
        <v>0</v>
      </c>
      <c r="CE13" s="330">
        <v>91</v>
      </c>
      <c r="CF13" s="330">
        <v>127</v>
      </c>
      <c r="CG13" s="330">
        <v>170</v>
      </c>
      <c r="CH13" s="330">
        <v>128</v>
      </c>
      <c r="CI13" s="330">
        <v>25</v>
      </c>
      <c r="CJ13" s="327">
        <v>541</v>
      </c>
      <c r="CK13" s="332">
        <v>555</v>
      </c>
      <c r="CL13" s="326">
        <v>0</v>
      </c>
      <c r="CM13" s="330">
        <v>0</v>
      </c>
      <c r="CN13" s="327">
        <v>0</v>
      </c>
      <c r="CO13" s="329">
        <v>0</v>
      </c>
      <c r="CP13" s="330">
        <v>0</v>
      </c>
      <c r="CQ13" s="330">
        <v>0</v>
      </c>
      <c r="CR13" s="330">
        <v>0</v>
      </c>
      <c r="CS13" s="330">
        <v>0</v>
      </c>
      <c r="CT13" s="330">
        <v>10</v>
      </c>
      <c r="CU13" s="327">
        <v>10</v>
      </c>
      <c r="CV13" s="332">
        <v>10</v>
      </c>
    </row>
    <row r="14" spans="1:100" ht="18.75" customHeight="1">
      <c r="A14" s="311" t="s">
        <v>12</v>
      </c>
      <c r="B14" s="326">
        <v>0</v>
      </c>
      <c r="C14" s="327">
        <v>0</v>
      </c>
      <c r="D14" s="328">
        <v>0</v>
      </c>
      <c r="E14" s="329">
        <v>0</v>
      </c>
      <c r="F14" s="330">
        <v>4702</v>
      </c>
      <c r="G14" s="330">
        <v>5081</v>
      </c>
      <c r="H14" s="330">
        <v>5605</v>
      </c>
      <c r="I14" s="330">
        <v>4676</v>
      </c>
      <c r="J14" s="330">
        <v>5893</v>
      </c>
      <c r="K14" s="331">
        <v>25957</v>
      </c>
      <c r="L14" s="332">
        <v>25957</v>
      </c>
      <c r="M14" s="326">
        <v>0</v>
      </c>
      <c r="N14" s="330">
        <v>0</v>
      </c>
      <c r="O14" s="327">
        <v>0</v>
      </c>
      <c r="P14" s="329">
        <v>0</v>
      </c>
      <c r="Q14" s="330">
        <v>5</v>
      </c>
      <c r="R14" s="330">
        <v>57</v>
      </c>
      <c r="S14" s="330">
        <v>132</v>
      </c>
      <c r="T14" s="330">
        <v>211</v>
      </c>
      <c r="U14" s="330">
        <v>424</v>
      </c>
      <c r="V14" s="327">
        <v>829</v>
      </c>
      <c r="W14" s="332">
        <v>829</v>
      </c>
      <c r="X14" s="326">
        <v>39</v>
      </c>
      <c r="Y14" s="330">
        <v>135</v>
      </c>
      <c r="Z14" s="327">
        <v>174</v>
      </c>
      <c r="AA14" s="329">
        <v>0</v>
      </c>
      <c r="AB14" s="330">
        <v>645</v>
      </c>
      <c r="AC14" s="330">
        <v>831</v>
      </c>
      <c r="AD14" s="330">
        <v>870</v>
      </c>
      <c r="AE14" s="330">
        <v>1153</v>
      </c>
      <c r="AF14" s="330">
        <v>942</v>
      </c>
      <c r="AG14" s="327">
        <v>4441</v>
      </c>
      <c r="AH14" s="332">
        <v>4615</v>
      </c>
      <c r="AI14" s="326">
        <v>15</v>
      </c>
      <c r="AJ14" s="330">
        <v>17</v>
      </c>
      <c r="AK14" s="327">
        <v>32</v>
      </c>
      <c r="AL14" s="329">
        <v>0</v>
      </c>
      <c r="AM14" s="330">
        <v>342</v>
      </c>
      <c r="AN14" s="330">
        <v>243</v>
      </c>
      <c r="AO14" s="330">
        <v>93</v>
      </c>
      <c r="AP14" s="330">
        <v>228</v>
      </c>
      <c r="AQ14" s="330">
        <v>73</v>
      </c>
      <c r="AR14" s="327">
        <v>979</v>
      </c>
      <c r="AS14" s="332">
        <v>1011</v>
      </c>
      <c r="AT14" s="326">
        <v>0</v>
      </c>
      <c r="AU14" s="330">
        <v>0</v>
      </c>
      <c r="AV14" s="327">
        <v>0</v>
      </c>
      <c r="AW14" s="329">
        <v>0</v>
      </c>
      <c r="AX14" s="330">
        <v>8674</v>
      </c>
      <c r="AY14" s="330">
        <v>6334</v>
      </c>
      <c r="AZ14" s="330">
        <v>3738</v>
      </c>
      <c r="BA14" s="330">
        <v>2521</v>
      </c>
      <c r="BB14" s="330">
        <v>952</v>
      </c>
      <c r="BC14" s="331">
        <v>22219</v>
      </c>
      <c r="BD14" s="332">
        <v>22219</v>
      </c>
      <c r="BE14" s="326">
        <v>0</v>
      </c>
      <c r="BF14" s="330">
        <v>0</v>
      </c>
      <c r="BG14" s="327">
        <v>0</v>
      </c>
      <c r="BH14" s="329">
        <v>0</v>
      </c>
      <c r="BI14" s="330">
        <v>1130</v>
      </c>
      <c r="BJ14" s="330">
        <v>884</v>
      </c>
      <c r="BK14" s="330">
        <v>587</v>
      </c>
      <c r="BL14" s="330">
        <v>470</v>
      </c>
      <c r="BM14" s="330">
        <v>114</v>
      </c>
      <c r="BN14" s="327">
        <v>3185</v>
      </c>
      <c r="BO14" s="332">
        <v>3185</v>
      </c>
      <c r="BP14" s="326">
        <v>16</v>
      </c>
      <c r="BQ14" s="330">
        <v>60</v>
      </c>
      <c r="BR14" s="327">
        <v>76</v>
      </c>
      <c r="BS14" s="329">
        <v>0</v>
      </c>
      <c r="BT14" s="330">
        <v>785</v>
      </c>
      <c r="BU14" s="330">
        <v>1010</v>
      </c>
      <c r="BV14" s="330">
        <v>1306</v>
      </c>
      <c r="BW14" s="330">
        <v>931</v>
      </c>
      <c r="BX14" s="330">
        <v>607</v>
      </c>
      <c r="BY14" s="327">
        <v>4639</v>
      </c>
      <c r="BZ14" s="332">
        <v>4715</v>
      </c>
      <c r="CA14" s="326">
        <v>0</v>
      </c>
      <c r="CB14" s="330">
        <v>0</v>
      </c>
      <c r="CC14" s="327">
        <v>0</v>
      </c>
      <c r="CD14" s="329">
        <v>0</v>
      </c>
      <c r="CE14" s="330">
        <v>54</v>
      </c>
      <c r="CF14" s="330">
        <v>68</v>
      </c>
      <c r="CG14" s="330">
        <v>63</v>
      </c>
      <c r="CH14" s="330">
        <v>84</v>
      </c>
      <c r="CI14" s="330">
        <v>60</v>
      </c>
      <c r="CJ14" s="327">
        <v>329</v>
      </c>
      <c r="CK14" s="332">
        <v>329</v>
      </c>
      <c r="CL14" s="326">
        <v>0</v>
      </c>
      <c r="CM14" s="330">
        <v>0</v>
      </c>
      <c r="CN14" s="327">
        <v>0</v>
      </c>
      <c r="CO14" s="329">
        <v>0</v>
      </c>
      <c r="CP14" s="330">
        <v>0</v>
      </c>
      <c r="CQ14" s="330">
        <v>0</v>
      </c>
      <c r="CR14" s="330">
        <v>0</v>
      </c>
      <c r="CS14" s="330">
        <v>0</v>
      </c>
      <c r="CT14" s="330">
        <v>0</v>
      </c>
      <c r="CU14" s="327">
        <v>0</v>
      </c>
      <c r="CV14" s="332">
        <v>0</v>
      </c>
    </row>
    <row r="15" spans="1:100" ht="18.75" customHeight="1">
      <c r="A15" s="311" t="s">
        <v>13</v>
      </c>
      <c r="B15" s="326">
        <v>0</v>
      </c>
      <c r="C15" s="327">
        <v>0</v>
      </c>
      <c r="D15" s="328">
        <v>0</v>
      </c>
      <c r="E15" s="329">
        <v>0</v>
      </c>
      <c r="F15" s="330">
        <v>5367</v>
      </c>
      <c r="G15" s="330">
        <v>5743</v>
      </c>
      <c r="H15" s="330">
        <v>5086</v>
      </c>
      <c r="I15" s="330">
        <v>7393</v>
      </c>
      <c r="J15" s="330">
        <v>7151</v>
      </c>
      <c r="K15" s="331">
        <v>30740</v>
      </c>
      <c r="L15" s="332">
        <v>30740</v>
      </c>
      <c r="M15" s="326">
        <v>3</v>
      </c>
      <c r="N15" s="330">
        <v>5</v>
      </c>
      <c r="O15" s="327">
        <v>8</v>
      </c>
      <c r="P15" s="329">
        <v>0</v>
      </c>
      <c r="Q15" s="330">
        <v>47</v>
      </c>
      <c r="R15" s="330">
        <v>66</v>
      </c>
      <c r="S15" s="330">
        <v>94</v>
      </c>
      <c r="T15" s="330">
        <v>234</v>
      </c>
      <c r="U15" s="330">
        <v>492</v>
      </c>
      <c r="V15" s="327">
        <v>933</v>
      </c>
      <c r="W15" s="332">
        <v>941</v>
      </c>
      <c r="X15" s="326">
        <v>268</v>
      </c>
      <c r="Y15" s="330">
        <v>648</v>
      </c>
      <c r="Z15" s="327">
        <v>916</v>
      </c>
      <c r="AA15" s="329">
        <v>0</v>
      </c>
      <c r="AB15" s="330">
        <v>556</v>
      </c>
      <c r="AC15" s="330">
        <v>683</v>
      </c>
      <c r="AD15" s="330">
        <v>509</v>
      </c>
      <c r="AE15" s="330">
        <v>788</v>
      </c>
      <c r="AF15" s="330">
        <v>1103</v>
      </c>
      <c r="AG15" s="327">
        <v>3639</v>
      </c>
      <c r="AH15" s="332">
        <v>4555</v>
      </c>
      <c r="AI15" s="326">
        <v>50</v>
      </c>
      <c r="AJ15" s="330">
        <v>132</v>
      </c>
      <c r="AK15" s="327">
        <v>182</v>
      </c>
      <c r="AL15" s="329">
        <v>0</v>
      </c>
      <c r="AM15" s="330">
        <v>108</v>
      </c>
      <c r="AN15" s="330">
        <v>373</v>
      </c>
      <c r="AO15" s="330">
        <v>233</v>
      </c>
      <c r="AP15" s="330">
        <v>398</v>
      </c>
      <c r="AQ15" s="330">
        <v>363</v>
      </c>
      <c r="AR15" s="327">
        <v>1475</v>
      </c>
      <c r="AS15" s="332">
        <v>1657</v>
      </c>
      <c r="AT15" s="326">
        <v>0</v>
      </c>
      <c r="AU15" s="330">
        <v>0</v>
      </c>
      <c r="AV15" s="327">
        <v>0</v>
      </c>
      <c r="AW15" s="329">
        <v>0</v>
      </c>
      <c r="AX15" s="330">
        <v>7447</v>
      </c>
      <c r="AY15" s="330">
        <v>4069</v>
      </c>
      <c r="AZ15" s="330">
        <v>2672</v>
      </c>
      <c r="BA15" s="330">
        <v>2013</v>
      </c>
      <c r="BB15" s="330">
        <v>990</v>
      </c>
      <c r="BC15" s="331">
        <v>17191</v>
      </c>
      <c r="BD15" s="332">
        <v>17191</v>
      </c>
      <c r="BE15" s="326">
        <v>0</v>
      </c>
      <c r="BF15" s="330">
        <v>0</v>
      </c>
      <c r="BG15" s="327">
        <v>0</v>
      </c>
      <c r="BH15" s="329">
        <v>0</v>
      </c>
      <c r="BI15" s="330">
        <v>1275</v>
      </c>
      <c r="BJ15" s="330">
        <v>1589</v>
      </c>
      <c r="BK15" s="330">
        <v>676</v>
      </c>
      <c r="BL15" s="330">
        <v>587</v>
      </c>
      <c r="BM15" s="330">
        <v>186</v>
      </c>
      <c r="BN15" s="327">
        <v>4313</v>
      </c>
      <c r="BO15" s="332">
        <v>4313</v>
      </c>
      <c r="BP15" s="326">
        <v>34</v>
      </c>
      <c r="BQ15" s="330">
        <v>104</v>
      </c>
      <c r="BR15" s="327">
        <v>138</v>
      </c>
      <c r="BS15" s="329">
        <v>0</v>
      </c>
      <c r="BT15" s="330">
        <v>811</v>
      </c>
      <c r="BU15" s="330">
        <v>840</v>
      </c>
      <c r="BV15" s="330">
        <v>969</v>
      </c>
      <c r="BW15" s="330">
        <v>777</v>
      </c>
      <c r="BX15" s="330">
        <v>501</v>
      </c>
      <c r="BY15" s="327">
        <v>3898</v>
      </c>
      <c r="BZ15" s="332">
        <v>4036</v>
      </c>
      <c r="CA15" s="326">
        <v>4</v>
      </c>
      <c r="CB15" s="330">
        <v>9</v>
      </c>
      <c r="CC15" s="327">
        <v>13</v>
      </c>
      <c r="CD15" s="329">
        <v>0</v>
      </c>
      <c r="CE15" s="330">
        <v>29</v>
      </c>
      <c r="CF15" s="330">
        <v>61</v>
      </c>
      <c r="CG15" s="330">
        <v>79</v>
      </c>
      <c r="CH15" s="330">
        <v>35</v>
      </c>
      <c r="CI15" s="330">
        <v>59</v>
      </c>
      <c r="CJ15" s="327">
        <v>263</v>
      </c>
      <c r="CK15" s="332">
        <v>276</v>
      </c>
      <c r="CL15" s="326">
        <v>0</v>
      </c>
      <c r="CM15" s="330">
        <v>0</v>
      </c>
      <c r="CN15" s="327">
        <v>0</v>
      </c>
      <c r="CO15" s="329">
        <v>0</v>
      </c>
      <c r="CP15" s="330">
        <v>0</v>
      </c>
      <c r="CQ15" s="330">
        <v>0</v>
      </c>
      <c r="CR15" s="330">
        <v>0</v>
      </c>
      <c r="CS15" s="330">
        <v>0</v>
      </c>
      <c r="CT15" s="330">
        <v>0</v>
      </c>
      <c r="CU15" s="327">
        <v>0</v>
      </c>
      <c r="CV15" s="332">
        <v>0</v>
      </c>
    </row>
    <row r="16" spans="1:100" ht="18.75" customHeight="1">
      <c r="A16" s="311" t="s">
        <v>14</v>
      </c>
      <c r="B16" s="326">
        <v>0</v>
      </c>
      <c r="C16" s="327">
        <v>0</v>
      </c>
      <c r="D16" s="328">
        <v>0</v>
      </c>
      <c r="E16" s="329">
        <v>0</v>
      </c>
      <c r="F16" s="330">
        <v>1929</v>
      </c>
      <c r="G16" s="330">
        <v>3540</v>
      </c>
      <c r="H16" s="330">
        <v>3232</v>
      </c>
      <c r="I16" s="330">
        <v>3586</v>
      </c>
      <c r="J16" s="330">
        <v>3274</v>
      </c>
      <c r="K16" s="331">
        <v>15561</v>
      </c>
      <c r="L16" s="332">
        <v>15561</v>
      </c>
      <c r="M16" s="326">
        <v>0</v>
      </c>
      <c r="N16" s="330">
        <v>0</v>
      </c>
      <c r="O16" s="327">
        <v>0</v>
      </c>
      <c r="P16" s="329">
        <v>0</v>
      </c>
      <c r="Q16" s="330">
        <v>0</v>
      </c>
      <c r="R16" s="330">
        <v>13</v>
      </c>
      <c r="S16" s="330">
        <v>17</v>
      </c>
      <c r="T16" s="330">
        <v>32</v>
      </c>
      <c r="U16" s="330">
        <v>188</v>
      </c>
      <c r="V16" s="327">
        <v>250</v>
      </c>
      <c r="W16" s="332">
        <v>250</v>
      </c>
      <c r="X16" s="326">
        <v>40</v>
      </c>
      <c r="Y16" s="330">
        <v>65</v>
      </c>
      <c r="Z16" s="327">
        <v>105</v>
      </c>
      <c r="AA16" s="329">
        <v>0</v>
      </c>
      <c r="AB16" s="330">
        <v>212</v>
      </c>
      <c r="AC16" s="330">
        <v>533</v>
      </c>
      <c r="AD16" s="330">
        <v>401</v>
      </c>
      <c r="AE16" s="330">
        <v>294</v>
      </c>
      <c r="AF16" s="330">
        <v>352</v>
      </c>
      <c r="AG16" s="327">
        <v>1792</v>
      </c>
      <c r="AH16" s="332">
        <v>1897</v>
      </c>
      <c r="AI16" s="326">
        <v>12</v>
      </c>
      <c r="AJ16" s="330">
        <v>14</v>
      </c>
      <c r="AK16" s="327">
        <v>26</v>
      </c>
      <c r="AL16" s="329">
        <v>0</v>
      </c>
      <c r="AM16" s="330">
        <v>26</v>
      </c>
      <c r="AN16" s="330">
        <v>185</v>
      </c>
      <c r="AO16" s="330">
        <v>102</v>
      </c>
      <c r="AP16" s="330">
        <v>68</v>
      </c>
      <c r="AQ16" s="330">
        <v>82</v>
      </c>
      <c r="AR16" s="327">
        <v>463</v>
      </c>
      <c r="AS16" s="332">
        <v>489</v>
      </c>
      <c r="AT16" s="326">
        <v>0</v>
      </c>
      <c r="AU16" s="330">
        <v>0</v>
      </c>
      <c r="AV16" s="327">
        <v>0</v>
      </c>
      <c r="AW16" s="329">
        <v>0</v>
      </c>
      <c r="AX16" s="330">
        <v>1705</v>
      </c>
      <c r="AY16" s="330">
        <v>2713</v>
      </c>
      <c r="AZ16" s="330">
        <v>1408</v>
      </c>
      <c r="BA16" s="330">
        <v>973</v>
      </c>
      <c r="BB16" s="330">
        <v>442</v>
      </c>
      <c r="BC16" s="331">
        <v>7241</v>
      </c>
      <c r="BD16" s="332">
        <v>7241</v>
      </c>
      <c r="BE16" s="326">
        <v>0</v>
      </c>
      <c r="BF16" s="330">
        <v>0</v>
      </c>
      <c r="BG16" s="327">
        <v>0</v>
      </c>
      <c r="BH16" s="329">
        <v>0</v>
      </c>
      <c r="BI16" s="330">
        <v>287</v>
      </c>
      <c r="BJ16" s="330">
        <v>675</v>
      </c>
      <c r="BK16" s="330">
        <v>426</v>
      </c>
      <c r="BL16" s="330">
        <v>258</v>
      </c>
      <c r="BM16" s="330">
        <v>113</v>
      </c>
      <c r="BN16" s="327">
        <v>1759</v>
      </c>
      <c r="BO16" s="332">
        <v>1759</v>
      </c>
      <c r="BP16" s="326">
        <v>0</v>
      </c>
      <c r="BQ16" s="330">
        <v>42</v>
      </c>
      <c r="BR16" s="327">
        <v>42</v>
      </c>
      <c r="BS16" s="329">
        <v>0</v>
      </c>
      <c r="BT16" s="330">
        <v>133</v>
      </c>
      <c r="BU16" s="330">
        <v>381</v>
      </c>
      <c r="BV16" s="330">
        <v>593</v>
      </c>
      <c r="BW16" s="330">
        <v>507</v>
      </c>
      <c r="BX16" s="330">
        <v>348</v>
      </c>
      <c r="BY16" s="327">
        <v>1962</v>
      </c>
      <c r="BZ16" s="332">
        <v>2004</v>
      </c>
      <c r="CA16" s="326">
        <v>0</v>
      </c>
      <c r="CB16" s="330">
        <v>0</v>
      </c>
      <c r="CC16" s="327">
        <v>0</v>
      </c>
      <c r="CD16" s="329">
        <v>0</v>
      </c>
      <c r="CE16" s="330">
        <v>26</v>
      </c>
      <c r="CF16" s="330">
        <v>41</v>
      </c>
      <c r="CG16" s="330">
        <v>74</v>
      </c>
      <c r="CH16" s="330">
        <v>86</v>
      </c>
      <c r="CI16" s="330">
        <v>34</v>
      </c>
      <c r="CJ16" s="327">
        <v>261</v>
      </c>
      <c r="CK16" s="332">
        <v>261</v>
      </c>
      <c r="CL16" s="326">
        <v>0</v>
      </c>
      <c r="CM16" s="330">
        <v>0</v>
      </c>
      <c r="CN16" s="327">
        <v>0</v>
      </c>
      <c r="CO16" s="329">
        <v>0</v>
      </c>
      <c r="CP16" s="330">
        <v>0</v>
      </c>
      <c r="CQ16" s="330">
        <v>0</v>
      </c>
      <c r="CR16" s="330">
        <v>0</v>
      </c>
      <c r="CS16" s="330">
        <v>0</v>
      </c>
      <c r="CT16" s="330">
        <v>0</v>
      </c>
      <c r="CU16" s="327">
        <v>0</v>
      </c>
      <c r="CV16" s="332">
        <v>0</v>
      </c>
    </row>
    <row r="17" spans="1:100" ht="18.75" customHeight="1">
      <c r="A17" s="311" t="s">
        <v>16</v>
      </c>
      <c r="B17" s="326">
        <v>0</v>
      </c>
      <c r="C17" s="327">
        <v>0</v>
      </c>
      <c r="D17" s="328">
        <v>0</v>
      </c>
      <c r="E17" s="329">
        <v>0</v>
      </c>
      <c r="F17" s="330">
        <v>1227</v>
      </c>
      <c r="G17" s="330">
        <v>1830</v>
      </c>
      <c r="H17" s="330">
        <v>2112</v>
      </c>
      <c r="I17" s="330">
        <v>1629</v>
      </c>
      <c r="J17" s="330">
        <v>2362</v>
      </c>
      <c r="K17" s="331">
        <v>9160</v>
      </c>
      <c r="L17" s="332">
        <v>9160</v>
      </c>
      <c r="M17" s="326">
        <v>0</v>
      </c>
      <c r="N17" s="330">
        <v>0</v>
      </c>
      <c r="O17" s="327">
        <v>0</v>
      </c>
      <c r="P17" s="329">
        <v>0</v>
      </c>
      <c r="Q17" s="330">
        <v>8</v>
      </c>
      <c r="R17" s="330">
        <v>18</v>
      </c>
      <c r="S17" s="330">
        <v>40</v>
      </c>
      <c r="T17" s="330">
        <v>121</v>
      </c>
      <c r="U17" s="330">
        <v>246</v>
      </c>
      <c r="V17" s="327">
        <v>433</v>
      </c>
      <c r="W17" s="332">
        <v>433</v>
      </c>
      <c r="X17" s="326">
        <v>8</v>
      </c>
      <c r="Y17" s="330">
        <v>49</v>
      </c>
      <c r="Z17" s="327">
        <v>57</v>
      </c>
      <c r="AA17" s="329">
        <v>0</v>
      </c>
      <c r="AB17" s="330">
        <v>56</v>
      </c>
      <c r="AC17" s="330">
        <v>249</v>
      </c>
      <c r="AD17" s="330">
        <v>198</v>
      </c>
      <c r="AE17" s="330">
        <v>348</v>
      </c>
      <c r="AF17" s="330">
        <v>280</v>
      </c>
      <c r="AG17" s="327">
        <v>1131</v>
      </c>
      <c r="AH17" s="332">
        <v>1188</v>
      </c>
      <c r="AI17" s="326">
        <v>0</v>
      </c>
      <c r="AJ17" s="330">
        <v>6</v>
      </c>
      <c r="AK17" s="327">
        <v>6</v>
      </c>
      <c r="AL17" s="329">
        <v>0</v>
      </c>
      <c r="AM17" s="330">
        <v>0</v>
      </c>
      <c r="AN17" s="330">
        <v>60</v>
      </c>
      <c r="AO17" s="330">
        <v>93</v>
      </c>
      <c r="AP17" s="330">
        <v>60</v>
      </c>
      <c r="AQ17" s="330">
        <v>100</v>
      </c>
      <c r="AR17" s="327">
        <v>313</v>
      </c>
      <c r="AS17" s="332">
        <v>319</v>
      </c>
      <c r="AT17" s="326">
        <v>0</v>
      </c>
      <c r="AU17" s="330">
        <v>0</v>
      </c>
      <c r="AV17" s="327">
        <v>0</v>
      </c>
      <c r="AW17" s="329">
        <v>0</v>
      </c>
      <c r="AX17" s="330">
        <v>1661</v>
      </c>
      <c r="AY17" s="330">
        <v>1937</v>
      </c>
      <c r="AZ17" s="330">
        <v>1077</v>
      </c>
      <c r="BA17" s="330">
        <v>578</v>
      </c>
      <c r="BB17" s="330">
        <v>217</v>
      </c>
      <c r="BC17" s="331">
        <v>5470</v>
      </c>
      <c r="BD17" s="332">
        <v>5470</v>
      </c>
      <c r="BE17" s="326">
        <v>0</v>
      </c>
      <c r="BF17" s="330">
        <v>0</v>
      </c>
      <c r="BG17" s="327">
        <v>0</v>
      </c>
      <c r="BH17" s="329">
        <v>0</v>
      </c>
      <c r="BI17" s="330">
        <v>225</v>
      </c>
      <c r="BJ17" s="330">
        <v>202</v>
      </c>
      <c r="BK17" s="330">
        <v>139</v>
      </c>
      <c r="BL17" s="330">
        <v>112</v>
      </c>
      <c r="BM17" s="330">
        <v>52</v>
      </c>
      <c r="BN17" s="327">
        <v>730</v>
      </c>
      <c r="BO17" s="332">
        <v>730</v>
      </c>
      <c r="BP17" s="326">
        <v>0</v>
      </c>
      <c r="BQ17" s="330">
        <v>5</v>
      </c>
      <c r="BR17" s="327">
        <v>5</v>
      </c>
      <c r="BS17" s="329">
        <v>0</v>
      </c>
      <c r="BT17" s="330">
        <v>146</v>
      </c>
      <c r="BU17" s="330">
        <v>268</v>
      </c>
      <c r="BV17" s="330">
        <v>364</v>
      </c>
      <c r="BW17" s="330">
        <v>297</v>
      </c>
      <c r="BX17" s="330">
        <v>170</v>
      </c>
      <c r="BY17" s="327">
        <v>1245</v>
      </c>
      <c r="BZ17" s="332">
        <v>1250</v>
      </c>
      <c r="CA17" s="326">
        <v>0</v>
      </c>
      <c r="CB17" s="330">
        <v>0</v>
      </c>
      <c r="CC17" s="327">
        <v>0</v>
      </c>
      <c r="CD17" s="329">
        <v>0</v>
      </c>
      <c r="CE17" s="330">
        <v>35</v>
      </c>
      <c r="CF17" s="330">
        <v>6</v>
      </c>
      <c r="CG17" s="330">
        <v>14</v>
      </c>
      <c r="CH17" s="330">
        <v>36</v>
      </c>
      <c r="CI17" s="330">
        <v>48</v>
      </c>
      <c r="CJ17" s="327">
        <v>139</v>
      </c>
      <c r="CK17" s="332">
        <v>139</v>
      </c>
      <c r="CL17" s="326">
        <v>0</v>
      </c>
      <c r="CM17" s="330">
        <v>0</v>
      </c>
      <c r="CN17" s="327">
        <v>0</v>
      </c>
      <c r="CO17" s="329">
        <v>0</v>
      </c>
      <c r="CP17" s="330">
        <v>0</v>
      </c>
      <c r="CQ17" s="330">
        <v>0</v>
      </c>
      <c r="CR17" s="330">
        <v>0</v>
      </c>
      <c r="CS17" s="330">
        <v>0</v>
      </c>
      <c r="CT17" s="330">
        <v>0</v>
      </c>
      <c r="CU17" s="327">
        <v>0</v>
      </c>
      <c r="CV17" s="332">
        <v>0</v>
      </c>
    </row>
    <row r="18" spans="1:100" ht="18.75" customHeight="1">
      <c r="A18" s="311" t="s">
        <v>17</v>
      </c>
      <c r="B18" s="326">
        <v>0</v>
      </c>
      <c r="C18" s="327">
        <v>0</v>
      </c>
      <c r="D18" s="328">
        <v>0</v>
      </c>
      <c r="E18" s="329">
        <v>0</v>
      </c>
      <c r="F18" s="330">
        <v>2445</v>
      </c>
      <c r="G18" s="330">
        <v>3006</v>
      </c>
      <c r="H18" s="330">
        <v>2985</v>
      </c>
      <c r="I18" s="330">
        <v>3020</v>
      </c>
      <c r="J18" s="330">
        <v>3570</v>
      </c>
      <c r="K18" s="331">
        <v>15026</v>
      </c>
      <c r="L18" s="332">
        <v>15026</v>
      </c>
      <c r="M18" s="326">
        <v>0</v>
      </c>
      <c r="N18" s="330">
        <v>0</v>
      </c>
      <c r="O18" s="327">
        <v>0</v>
      </c>
      <c r="P18" s="329">
        <v>0</v>
      </c>
      <c r="Q18" s="330">
        <v>7</v>
      </c>
      <c r="R18" s="330">
        <v>16</v>
      </c>
      <c r="S18" s="330">
        <v>64</v>
      </c>
      <c r="T18" s="330">
        <v>140</v>
      </c>
      <c r="U18" s="330">
        <v>211</v>
      </c>
      <c r="V18" s="327">
        <v>438</v>
      </c>
      <c r="W18" s="332">
        <v>438</v>
      </c>
      <c r="X18" s="326">
        <v>20</v>
      </c>
      <c r="Y18" s="330">
        <v>136</v>
      </c>
      <c r="Z18" s="327">
        <v>156</v>
      </c>
      <c r="AA18" s="329">
        <v>0</v>
      </c>
      <c r="AB18" s="330">
        <v>653</v>
      </c>
      <c r="AC18" s="330">
        <v>1028</v>
      </c>
      <c r="AD18" s="330">
        <v>824</v>
      </c>
      <c r="AE18" s="330">
        <v>665</v>
      </c>
      <c r="AF18" s="330">
        <v>1011</v>
      </c>
      <c r="AG18" s="327">
        <v>4181</v>
      </c>
      <c r="AH18" s="332">
        <v>4337</v>
      </c>
      <c r="AI18" s="326">
        <v>22</v>
      </c>
      <c r="AJ18" s="330">
        <v>10</v>
      </c>
      <c r="AK18" s="327">
        <v>32</v>
      </c>
      <c r="AL18" s="329">
        <v>0</v>
      </c>
      <c r="AM18" s="330">
        <v>155</v>
      </c>
      <c r="AN18" s="330">
        <v>261</v>
      </c>
      <c r="AO18" s="330">
        <v>125</v>
      </c>
      <c r="AP18" s="330">
        <v>177</v>
      </c>
      <c r="AQ18" s="330">
        <v>132</v>
      </c>
      <c r="AR18" s="327">
        <v>850</v>
      </c>
      <c r="AS18" s="332">
        <v>882</v>
      </c>
      <c r="AT18" s="326">
        <v>0</v>
      </c>
      <c r="AU18" s="330">
        <v>1</v>
      </c>
      <c r="AV18" s="327">
        <v>1</v>
      </c>
      <c r="AW18" s="329">
        <v>0</v>
      </c>
      <c r="AX18" s="330">
        <v>4435</v>
      </c>
      <c r="AY18" s="330">
        <v>4934</v>
      </c>
      <c r="AZ18" s="330">
        <v>3401</v>
      </c>
      <c r="BA18" s="330">
        <v>1467</v>
      </c>
      <c r="BB18" s="330">
        <v>913</v>
      </c>
      <c r="BC18" s="331">
        <v>15150</v>
      </c>
      <c r="BD18" s="332">
        <v>15151</v>
      </c>
      <c r="BE18" s="326">
        <v>0</v>
      </c>
      <c r="BF18" s="330">
        <v>0</v>
      </c>
      <c r="BG18" s="327">
        <v>0</v>
      </c>
      <c r="BH18" s="329">
        <v>0</v>
      </c>
      <c r="BI18" s="330">
        <v>1166</v>
      </c>
      <c r="BJ18" s="330">
        <v>1295</v>
      </c>
      <c r="BK18" s="330">
        <v>933</v>
      </c>
      <c r="BL18" s="330">
        <v>443</v>
      </c>
      <c r="BM18" s="330">
        <v>239</v>
      </c>
      <c r="BN18" s="327">
        <v>4076</v>
      </c>
      <c r="BO18" s="332">
        <v>4076</v>
      </c>
      <c r="BP18" s="326">
        <v>0</v>
      </c>
      <c r="BQ18" s="330">
        <v>3</v>
      </c>
      <c r="BR18" s="327">
        <v>3</v>
      </c>
      <c r="BS18" s="329">
        <v>0</v>
      </c>
      <c r="BT18" s="330">
        <v>178</v>
      </c>
      <c r="BU18" s="330">
        <v>438</v>
      </c>
      <c r="BV18" s="330">
        <v>726</v>
      </c>
      <c r="BW18" s="330">
        <v>486</v>
      </c>
      <c r="BX18" s="330">
        <v>346</v>
      </c>
      <c r="BY18" s="327">
        <v>2174</v>
      </c>
      <c r="BZ18" s="332">
        <v>2177</v>
      </c>
      <c r="CA18" s="326">
        <v>0</v>
      </c>
      <c r="CB18" s="330">
        <v>3</v>
      </c>
      <c r="CC18" s="327">
        <v>3</v>
      </c>
      <c r="CD18" s="329">
        <v>0</v>
      </c>
      <c r="CE18" s="330">
        <v>33</v>
      </c>
      <c r="CF18" s="330">
        <v>101</v>
      </c>
      <c r="CG18" s="330">
        <v>134</v>
      </c>
      <c r="CH18" s="330">
        <v>72</v>
      </c>
      <c r="CI18" s="330">
        <v>61</v>
      </c>
      <c r="CJ18" s="327">
        <v>401</v>
      </c>
      <c r="CK18" s="332">
        <v>404</v>
      </c>
      <c r="CL18" s="326">
        <v>0</v>
      </c>
      <c r="CM18" s="330">
        <v>0</v>
      </c>
      <c r="CN18" s="327">
        <v>0</v>
      </c>
      <c r="CO18" s="329">
        <v>0</v>
      </c>
      <c r="CP18" s="330">
        <v>0</v>
      </c>
      <c r="CQ18" s="330">
        <v>0</v>
      </c>
      <c r="CR18" s="330">
        <v>0</v>
      </c>
      <c r="CS18" s="330">
        <v>0</v>
      </c>
      <c r="CT18" s="330">
        <v>0</v>
      </c>
      <c r="CU18" s="327">
        <v>0</v>
      </c>
      <c r="CV18" s="332">
        <v>0</v>
      </c>
    </row>
    <row r="19" spans="1:100" ht="18.75" customHeight="1">
      <c r="A19" s="311" t="s">
        <v>18</v>
      </c>
      <c r="B19" s="326">
        <v>0</v>
      </c>
      <c r="C19" s="327">
        <v>0</v>
      </c>
      <c r="D19" s="328">
        <v>0</v>
      </c>
      <c r="E19" s="329">
        <v>0</v>
      </c>
      <c r="F19" s="330">
        <v>3503</v>
      </c>
      <c r="G19" s="330">
        <v>4666</v>
      </c>
      <c r="H19" s="330">
        <v>4479</v>
      </c>
      <c r="I19" s="330">
        <v>6678</v>
      </c>
      <c r="J19" s="330">
        <v>5957</v>
      </c>
      <c r="K19" s="331">
        <v>25283</v>
      </c>
      <c r="L19" s="332">
        <v>25283</v>
      </c>
      <c r="M19" s="326">
        <v>4</v>
      </c>
      <c r="N19" s="330">
        <v>0</v>
      </c>
      <c r="O19" s="327">
        <v>4</v>
      </c>
      <c r="P19" s="329">
        <v>0</v>
      </c>
      <c r="Q19" s="330">
        <v>9</v>
      </c>
      <c r="R19" s="330">
        <v>55</v>
      </c>
      <c r="S19" s="330">
        <v>69</v>
      </c>
      <c r="T19" s="330">
        <v>184</v>
      </c>
      <c r="U19" s="330">
        <v>373</v>
      </c>
      <c r="V19" s="327">
        <v>690</v>
      </c>
      <c r="W19" s="332">
        <v>694</v>
      </c>
      <c r="X19" s="326">
        <v>49</v>
      </c>
      <c r="Y19" s="330">
        <v>183</v>
      </c>
      <c r="Z19" s="327">
        <v>232</v>
      </c>
      <c r="AA19" s="329">
        <v>0</v>
      </c>
      <c r="AB19" s="330">
        <v>518</v>
      </c>
      <c r="AC19" s="330">
        <v>1007</v>
      </c>
      <c r="AD19" s="330">
        <v>428</v>
      </c>
      <c r="AE19" s="330">
        <v>791</v>
      </c>
      <c r="AF19" s="330">
        <v>1039</v>
      </c>
      <c r="AG19" s="327">
        <v>3783</v>
      </c>
      <c r="AH19" s="332">
        <v>4015</v>
      </c>
      <c r="AI19" s="326">
        <v>0</v>
      </c>
      <c r="AJ19" s="330">
        <v>8</v>
      </c>
      <c r="AK19" s="327">
        <v>8</v>
      </c>
      <c r="AL19" s="329">
        <v>0</v>
      </c>
      <c r="AM19" s="330">
        <v>141</v>
      </c>
      <c r="AN19" s="330">
        <v>102</v>
      </c>
      <c r="AO19" s="330">
        <v>113</v>
      </c>
      <c r="AP19" s="330">
        <v>187</v>
      </c>
      <c r="AQ19" s="330">
        <v>135</v>
      </c>
      <c r="AR19" s="327">
        <v>678</v>
      </c>
      <c r="AS19" s="332">
        <v>686</v>
      </c>
      <c r="AT19" s="326">
        <v>0</v>
      </c>
      <c r="AU19" s="330">
        <v>0</v>
      </c>
      <c r="AV19" s="327">
        <v>0</v>
      </c>
      <c r="AW19" s="329">
        <v>0</v>
      </c>
      <c r="AX19" s="330">
        <v>5467</v>
      </c>
      <c r="AY19" s="330">
        <v>5491</v>
      </c>
      <c r="AZ19" s="330">
        <v>4090</v>
      </c>
      <c r="BA19" s="330">
        <v>2352</v>
      </c>
      <c r="BB19" s="330">
        <v>1483</v>
      </c>
      <c r="BC19" s="331">
        <v>18883</v>
      </c>
      <c r="BD19" s="332">
        <v>18883</v>
      </c>
      <c r="BE19" s="326">
        <v>0</v>
      </c>
      <c r="BF19" s="330">
        <v>0</v>
      </c>
      <c r="BG19" s="327">
        <v>0</v>
      </c>
      <c r="BH19" s="329">
        <v>0</v>
      </c>
      <c r="BI19" s="330">
        <v>818</v>
      </c>
      <c r="BJ19" s="330">
        <v>1244</v>
      </c>
      <c r="BK19" s="330">
        <v>677</v>
      </c>
      <c r="BL19" s="330">
        <v>406</v>
      </c>
      <c r="BM19" s="330">
        <v>151</v>
      </c>
      <c r="BN19" s="327">
        <v>3296</v>
      </c>
      <c r="BO19" s="332">
        <v>3296</v>
      </c>
      <c r="BP19" s="326">
        <v>3</v>
      </c>
      <c r="BQ19" s="330">
        <v>37</v>
      </c>
      <c r="BR19" s="327">
        <v>40</v>
      </c>
      <c r="BS19" s="329">
        <v>0</v>
      </c>
      <c r="BT19" s="330">
        <v>292</v>
      </c>
      <c r="BU19" s="330">
        <v>583</v>
      </c>
      <c r="BV19" s="330">
        <v>1114</v>
      </c>
      <c r="BW19" s="330">
        <v>836</v>
      </c>
      <c r="BX19" s="330">
        <v>518</v>
      </c>
      <c r="BY19" s="327">
        <v>3343</v>
      </c>
      <c r="BZ19" s="332">
        <v>3383</v>
      </c>
      <c r="CA19" s="326">
        <v>0</v>
      </c>
      <c r="CB19" s="330">
        <v>0</v>
      </c>
      <c r="CC19" s="327">
        <v>0</v>
      </c>
      <c r="CD19" s="329">
        <v>0</v>
      </c>
      <c r="CE19" s="330">
        <v>57</v>
      </c>
      <c r="CF19" s="330">
        <v>91</v>
      </c>
      <c r="CG19" s="330">
        <v>88</v>
      </c>
      <c r="CH19" s="330">
        <v>124</v>
      </c>
      <c r="CI19" s="330">
        <v>92</v>
      </c>
      <c r="CJ19" s="327">
        <v>452</v>
      </c>
      <c r="CK19" s="332">
        <v>452</v>
      </c>
      <c r="CL19" s="326">
        <v>0</v>
      </c>
      <c r="CM19" s="330">
        <v>0</v>
      </c>
      <c r="CN19" s="327">
        <v>0</v>
      </c>
      <c r="CO19" s="329">
        <v>0</v>
      </c>
      <c r="CP19" s="330">
        <v>0</v>
      </c>
      <c r="CQ19" s="330">
        <v>0</v>
      </c>
      <c r="CR19" s="330">
        <v>0</v>
      </c>
      <c r="CS19" s="330">
        <v>0</v>
      </c>
      <c r="CT19" s="330">
        <v>0</v>
      </c>
      <c r="CU19" s="327">
        <v>0</v>
      </c>
      <c r="CV19" s="332">
        <v>0</v>
      </c>
    </row>
    <row r="20" spans="1:100" ht="18.75" customHeight="1">
      <c r="A20" s="311" t="s">
        <v>19</v>
      </c>
      <c r="B20" s="326">
        <v>0</v>
      </c>
      <c r="C20" s="327">
        <v>0</v>
      </c>
      <c r="D20" s="328">
        <v>0</v>
      </c>
      <c r="E20" s="329">
        <v>0</v>
      </c>
      <c r="F20" s="330">
        <v>4252</v>
      </c>
      <c r="G20" s="330">
        <v>6127</v>
      </c>
      <c r="H20" s="330">
        <v>4709</v>
      </c>
      <c r="I20" s="330">
        <v>5303</v>
      </c>
      <c r="J20" s="330">
        <v>4831</v>
      </c>
      <c r="K20" s="331">
        <v>25222</v>
      </c>
      <c r="L20" s="332">
        <v>25222</v>
      </c>
      <c r="M20" s="326">
        <v>0</v>
      </c>
      <c r="N20" s="330">
        <v>0</v>
      </c>
      <c r="O20" s="327">
        <v>0</v>
      </c>
      <c r="P20" s="329">
        <v>0</v>
      </c>
      <c r="Q20" s="330">
        <v>17</v>
      </c>
      <c r="R20" s="330">
        <v>52</v>
      </c>
      <c r="S20" s="330">
        <v>98</v>
      </c>
      <c r="T20" s="330">
        <v>216</v>
      </c>
      <c r="U20" s="330">
        <v>377</v>
      </c>
      <c r="V20" s="327">
        <v>760</v>
      </c>
      <c r="W20" s="332">
        <v>760</v>
      </c>
      <c r="X20" s="326">
        <v>66</v>
      </c>
      <c r="Y20" s="330">
        <v>230</v>
      </c>
      <c r="Z20" s="327">
        <v>296</v>
      </c>
      <c r="AA20" s="329">
        <v>0</v>
      </c>
      <c r="AB20" s="330">
        <v>939</v>
      </c>
      <c r="AC20" s="330">
        <v>952</v>
      </c>
      <c r="AD20" s="330">
        <v>765</v>
      </c>
      <c r="AE20" s="330">
        <v>791</v>
      </c>
      <c r="AF20" s="330">
        <v>854</v>
      </c>
      <c r="AG20" s="327">
        <v>4301</v>
      </c>
      <c r="AH20" s="332">
        <v>4597</v>
      </c>
      <c r="AI20" s="326">
        <v>28</v>
      </c>
      <c r="AJ20" s="330">
        <v>71</v>
      </c>
      <c r="AK20" s="327">
        <v>99</v>
      </c>
      <c r="AL20" s="329">
        <v>0</v>
      </c>
      <c r="AM20" s="330">
        <v>251</v>
      </c>
      <c r="AN20" s="330">
        <v>239</v>
      </c>
      <c r="AO20" s="330">
        <v>89</v>
      </c>
      <c r="AP20" s="330">
        <v>154</v>
      </c>
      <c r="AQ20" s="330">
        <v>105</v>
      </c>
      <c r="AR20" s="327">
        <v>838</v>
      </c>
      <c r="AS20" s="332">
        <v>937</v>
      </c>
      <c r="AT20" s="326">
        <v>0</v>
      </c>
      <c r="AU20" s="330">
        <v>0</v>
      </c>
      <c r="AV20" s="327">
        <v>0</v>
      </c>
      <c r="AW20" s="329">
        <v>0</v>
      </c>
      <c r="AX20" s="330">
        <v>5897</v>
      </c>
      <c r="AY20" s="330">
        <v>6508</v>
      </c>
      <c r="AZ20" s="330">
        <v>3655</v>
      </c>
      <c r="BA20" s="330">
        <v>1991</v>
      </c>
      <c r="BB20" s="330">
        <v>886</v>
      </c>
      <c r="BC20" s="331">
        <v>18937</v>
      </c>
      <c r="BD20" s="332">
        <v>18937</v>
      </c>
      <c r="BE20" s="326">
        <v>0</v>
      </c>
      <c r="BF20" s="330">
        <v>0</v>
      </c>
      <c r="BG20" s="327">
        <v>0</v>
      </c>
      <c r="BH20" s="329">
        <v>0</v>
      </c>
      <c r="BI20" s="330">
        <v>1130</v>
      </c>
      <c r="BJ20" s="330">
        <v>1216</v>
      </c>
      <c r="BK20" s="330">
        <v>699</v>
      </c>
      <c r="BL20" s="330">
        <v>567</v>
      </c>
      <c r="BM20" s="330">
        <v>197</v>
      </c>
      <c r="BN20" s="327">
        <v>3809</v>
      </c>
      <c r="BO20" s="332">
        <v>3809</v>
      </c>
      <c r="BP20" s="326">
        <v>3</v>
      </c>
      <c r="BQ20" s="330">
        <v>15</v>
      </c>
      <c r="BR20" s="327">
        <v>18</v>
      </c>
      <c r="BS20" s="329">
        <v>0</v>
      </c>
      <c r="BT20" s="330">
        <v>312</v>
      </c>
      <c r="BU20" s="330">
        <v>794</v>
      </c>
      <c r="BV20" s="330">
        <v>1281</v>
      </c>
      <c r="BW20" s="330">
        <v>1522</v>
      </c>
      <c r="BX20" s="330">
        <v>687</v>
      </c>
      <c r="BY20" s="327">
        <v>4596</v>
      </c>
      <c r="BZ20" s="332">
        <v>4614</v>
      </c>
      <c r="CA20" s="326">
        <v>0</v>
      </c>
      <c r="CB20" s="330">
        <v>8</v>
      </c>
      <c r="CC20" s="327">
        <v>8</v>
      </c>
      <c r="CD20" s="329">
        <v>0</v>
      </c>
      <c r="CE20" s="330">
        <v>0</v>
      </c>
      <c r="CF20" s="330">
        <v>22</v>
      </c>
      <c r="CG20" s="330">
        <v>25</v>
      </c>
      <c r="CH20" s="330">
        <v>44</v>
      </c>
      <c r="CI20" s="330">
        <v>75</v>
      </c>
      <c r="CJ20" s="327">
        <v>166</v>
      </c>
      <c r="CK20" s="332">
        <v>174</v>
      </c>
      <c r="CL20" s="326">
        <v>0</v>
      </c>
      <c r="CM20" s="330">
        <v>0</v>
      </c>
      <c r="CN20" s="327">
        <v>0</v>
      </c>
      <c r="CO20" s="329">
        <v>0</v>
      </c>
      <c r="CP20" s="330">
        <v>0</v>
      </c>
      <c r="CQ20" s="330">
        <v>0</v>
      </c>
      <c r="CR20" s="330">
        <v>0</v>
      </c>
      <c r="CS20" s="330">
        <v>0</v>
      </c>
      <c r="CT20" s="330">
        <v>0</v>
      </c>
      <c r="CU20" s="327">
        <v>0</v>
      </c>
      <c r="CV20" s="332">
        <v>0</v>
      </c>
    </row>
    <row r="21" spans="1:100" ht="18.75" customHeight="1">
      <c r="A21" s="311" t="s">
        <v>20</v>
      </c>
      <c r="B21" s="326">
        <v>0</v>
      </c>
      <c r="C21" s="327">
        <v>0</v>
      </c>
      <c r="D21" s="328">
        <v>0</v>
      </c>
      <c r="E21" s="329">
        <v>0</v>
      </c>
      <c r="F21" s="330">
        <v>1479</v>
      </c>
      <c r="G21" s="330">
        <v>1881</v>
      </c>
      <c r="H21" s="330">
        <v>1512</v>
      </c>
      <c r="I21" s="330">
        <v>1307</v>
      </c>
      <c r="J21" s="330">
        <v>1975</v>
      </c>
      <c r="K21" s="331">
        <v>8154</v>
      </c>
      <c r="L21" s="332">
        <v>8154</v>
      </c>
      <c r="M21" s="326">
        <v>0</v>
      </c>
      <c r="N21" s="330">
        <v>0</v>
      </c>
      <c r="O21" s="327">
        <v>0</v>
      </c>
      <c r="P21" s="329">
        <v>0</v>
      </c>
      <c r="Q21" s="330">
        <v>10</v>
      </c>
      <c r="R21" s="330">
        <v>17</v>
      </c>
      <c r="S21" s="330">
        <v>66</v>
      </c>
      <c r="T21" s="330">
        <v>90</v>
      </c>
      <c r="U21" s="330">
        <v>257</v>
      </c>
      <c r="V21" s="327">
        <v>440</v>
      </c>
      <c r="W21" s="332">
        <v>440</v>
      </c>
      <c r="X21" s="326">
        <v>46</v>
      </c>
      <c r="Y21" s="330">
        <v>211</v>
      </c>
      <c r="Z21" s="327">
        <v>257</v>
      </c>
      <c r="AA21" s="329">
        <v>0</v>
      </c>
      <c r="AB21" s="330">
        <v>574</v>
      </c>
      <c r="AC21" s="330">
        <v>596</v>
      </c>
      <c r="AD21" s="330">
        <v>525</v>
      </c>
      <c r="AE21" s="330">
        <v>416</v>
      </c>
      <c r="AF21" s="330">
        <v>738</v>
      </c>
      <c r="AG21" s="327">
        <v>2849</v>
      </c>
      <c r="AH21" s="332">
        <v>3106</v>
      </c>
      <c r="AI21" s="326">
        <v>0</v>
      </c>
      <c r="AJ21" s="330">
        <v>25</v>
      </c>
      <c r="AK21" s="327">
        <v>25</v>
      </c>
      <c r="AL21" s="329">
        <v>0</v>
      </c>
      <c r="AM21" s="330">
        <v>207</v>
      </c>
      <c r="AN21" s="330">
        <v>77</v>
      </c>
      <c r="AO21" s="330">
        <v>123</v>
      </c>
      <c r="AP21" s="330">
        <v>106</v>
      </c>
      <c r="AQ21" s="330">
        <v>81</v>
      </c>
      <c r="AR21" s="327">
        <v>594</v>
      </c>
      <c r="AS21" s="332">
        <v>619</v>
      </c>
      <c r="AT21" s="326">
        <v>0</v>
      </c>
      <c r="AU21" s="330">
        <v>0</v>
      </c>
      <c r="AV21" s="327">
        <v>0</v>
      </c>
      <c r="AW21" s="329">
        <v>0</v>
      </c>
      <c r="AX21" s="330">
        <v>2607</v>
      </c>
      <c r="AY21" s="330">
        <v>2309</v>
      </c>
      <c r="AZ21" s="330">
        <v>1323</v>
      </c>
      <c r="BA21" s="330">
        <v>779</v>
      </c>
      <c r="BB21" s="330">
        <v>502</v>
      </c>
      <c r="BC21" s="331">
        <v>7520</v>
      </c>
      <c r="BD21" s="332">
        <v>7520</v>
      </c>
      <c r="BE21" s="326">
        <v>0</v>
      </c>
      <c r="BF21" s="330">
        <v>0</v>
      </c>
      <c r="BG21" s="327">
        <v>0</v>
      </c>
      <c r="BH21" s="329">
        <v>0</v>
      </c>
      <c r="BI21" s="330">
        <v>543</v>
      </c>
      <c r="BJ21" s="330">
        <v>668</v>
      </c>
      <c r="BK21" s="330">
        <v>428</v>
      </c>
      <c r="BL21" s="330">
        <v>312</v>
      </c>
      <c r="BM21" s="330">
        <v>87</v>
      </c>
      <c r="BN21" s="327">
        <v>2038</v>
      </c>
      <c r="BO21" s="332">
        <v>2038</v>
      </c>
      <c r="BP21" s="326">
        <v>0</v>
      </c>
      <c r="BQ21" s="330">
        <v>15</v>
      </c>
      <c r="BR21" s="327">
        <v>15</v>
      </c>
      <c r="BS21" s="329">
        <v>0</v>
      </c>
      <c r="BT21" s="330">
        <v>123</v>
      </c>
      <c r="BU21" s="330">
        <v>207</v>
      </c>
      <c r="BV21" s="330">
        <v>332</v>
      </c>
      <c r="BW21" s="330">
        <v>247</v>
      </c>
      <c r="BX21" s="330">
        <v>246</v>
      </c>
      <c r="BY21" s="327">
        <v>1155</v>
      </c>
      <c r="BZ21" s="332">
        <v>1170</v>
      </c>
      <c r="CA21" s="326">
        <v>0</v>
      </c>
      <c r="CB21" s="330">
        <v>0</v>
      </c>
      <c r="CC21" s="327">
        <v>0</v>
      </c>
      <c r="CD21" s="329">
        <v>0</v>
      </c>
      <c r="CE21" s="330">
        <v>9</v>
      </c>
      <c r="CF21" s="330">
        <v>74</v>
      </c>
      <c r="CG21" s="330">
        <v>77</v>
      </c>
      <c r="CH21" s="330">
        <v>35</v>
      </c>
      <c r="CI21" s="330">
        <v>30</v>
      </c>
      <c r="CJ21" s="327">
        <v>225</v>
      </c>
      <c r="CK21" s="332">
        <v>225</v>
      </c>
      <c r="CL21" s="326">
        <v>0</v>
      </c>
      <c r="CM21" s="330">
        <v>0</v>
      </c>
      <c r="CN21" s="327">
        <v>0</v>
      </c>
      <c r="CO21" s="329">
        <v>0</v>
      </c>
      <c r="CP21" s="330">
        <v>0</v>
      </c>
      <c r="CQ21" s="330">
        <v>0</v>
      </c>
      <c r="CR21" s="330">
        <v>0</v>
      </c>
      <c r="CS21" s="330">
        <v>0</v>
      </c>
      <c r="CT21" s="330">
        <v>0</v>
      </c>
      <c r="CU21" s="327">
        <v>0</v>
      </c>
      <c r="CV21" s="332">
        <v>0</v>
      </c>
    </row>
    <row r="22" spans="1:100" ht="18.75" customHeight="1">
      <c r="A22" s="311" t="s">
        <v>21</v>
      </c>
      <c r="B22" s="326">
        <v>0</v>
      </c>
      <c r="C22" s="327">
        <v>0</v>
      </c>
      <c r="D22" s="328">
        <v>0</v>
      </c>
      <c r="E22" s="329">
        <v>0</v>
      </c>
      <c r="F22" s="330">
        <v>2853</v>
      </c>
      <c r="G22" s="330">
        <v>2279</v>
      </c>
      <c r="H22" s="330">
        <v>2400</v>
      </c>
      <c r="I22" s="330">
        <v>2854</v>
      </c>
      <c r="J22" s="330">
        <v>1375</v>
      </c>
      <c r="K22" s="331">
        <v>11761</v>
      </c>
      <c r="L22" s="332">
        <v>11761</v>
      </c>
      <c r="M22" s="326">
        <v>0</v>
      </c>
      <c r="N22" s="330">
        <v>4</v>
      </c>
      <c r="O22" s="327">
        <v>4</v>
      </c>
      <c r="P22" s="329">
        <v>0</v>
      </c>
      <c r="Q22" s="330">
        <v>0</v>
      </c>
      <c r="R22" s="330">
        <v>33</v>
      </c>
      <c r="S22" s="330">
        <v>65</v>
      </c>
      <c r="T22" s="330">
        <v>75</v>
      </c>
      <c r="U22" s="330">
        <v>154</v>
      </c>
      <c r="V22" s="327">
        <v>327</v>
      </c>
      <c r="W22" s="332">
        <v>331</v>
      </c>
      <c r="X22" s="326">
        <v>47</v>
      </c>
      <c r="Y22" s="330">
        <v>227</v>
      </c>
      <c r="Z22" s="327">
        <v>274</v>
      </c>
      <c r="AA22" s="329">
        <v>0</v>
      </c>
      <c r="AB22" s="330">
        <v>628</v>
      </c>
      <c r="AC22" s="330">
        <v>428</v>
      </c>
      <c r="AD22" s="330">
        <v>335</v>
      </c>
      <c r="AE22" s="330">
        <v>258</v>
      </c>
      <c r="AF22" s="330">
        <v>347</v>
      </c>
      <c r="AG22" s="327">
        <v>1996</v>
      </c>
      <c r="AH22" s="332">
        <v>2270</v>
      </c>
      <c r="AI22" s="326">
        <v>34</v>
      </c>
      <c r="AJ22" s="330">
        <v>150</v>
      </c>
      <c r="AK22" s="327">
        <v>184</v>
      </c>
      <c r="AL22" s="329">
        <v>0</v>
      </c>
      <c r="AM22" s="330">
        <v>234</v>
      </c>
      <c r="AN22" s="330">
        <v>107</v>
      </c>
      <c r="AO22" s="330">
        <v>80</v>
      </c>
      <c r="AP22" s="330">
        <v>56</v>
      </c>
      <c r="AQ22" s="330">
        <v>58</v>
      </c>
      <c r="AR22" s="327">
        <v>535</v>
      </c>
      <c r="AS22" s="332">
        <v>719</v>
      </c>
      <c r="AT22" s="326">
        <v>0</v>
      </c>
      <c r="AU22" s="330">
        <v>0</v>
      </c>
      <c r="AV22" s="327">
        <v>0</v>
      </c>
      <c r="AW22" s="329">
        <v>0</v>
      </c>
      <c r="AX22" s="330">
        <v>3705</v>
      </c>
      <c r="AY22" s="330">
        <v>2765</v>
      </c>
      <c r="AZ22" s="330">
        <v>1794</v>
      </c>
      <c r="BA22" s="330">
        <v>638</v>
      </c>
      <c r="BB22" s="330">
        <v>376</v>
      </c>
      <c r="BC22" s="331">
        <v>9278</v>
      </c>
      <c r="BD22" s="332">
        <v>9278</v>
      </c>
      <c r="BE22" s="326">
        <v>0</v>
      </c>
      <c r="BF22" s="330">
        <v>0</v>
      </c>
      <c r="BG22" s="327">
        <v>0</v>
      </c>
      <c r="BH22" s="329">
        <v>0</v>
      </c>
      <c r="BI22" s="330">
        <v>726</v>
      </c>
      <c r="BJ22" s="330">
        <v>484</v>
      </c>
      <c r="BK22" s="330">
        <v>290</v>
      </c>
      <c r="BL22" s="330">
        <v>215</v>
      </c>
      <c r="BM22" s="330">
        <v>22</v>
      </c>
      <c r="BN22" s="327">
        <v>1737</v>
      </c>
      <c r="BO22" s="332">
        <v>1737</v>
      </c>
      <c r="BP22" s="326">
        <v>30</v>
      </c>
      <c r="BQ22" s="330">
        <v>27</v>
      </c>
      <c r="BR22" s="327">
        <v>57</v>
      </c>
      <c r="BS22" s="329">
        <v>0</v>
      </c>
      <c r="BT22" s="330">
        <v>392</v>
      </c>
      <c r="BU22" s="330">
        <v>624</v>
      </c>
      <c r="BV22" s="330">
        <v>739</v>
      </c>
      <c r="BW22" s="330">
        <v>599</v>
      </c>
      <c r="BX22" s="330">
        <v>246</v>
      </c>
      <c r="BY22" s="327">
        <v>2600</v>
      </c>
      <c r="BZ22" s="332">
        <v>2657</v>
      </c>
      <c r="CA22" s="326">
        <v>0</v>
      </c>
      <c r="CB22" s="330">
        <v>3</v>
      </c>
      <c r="CC22" s="327">
        <v>3</v>
      </c>
      <c r="CD22" s="329">
        <v>0</v>
      </c>
      <c r="CE22" s="330">
        <v>0</v>
      </c>
      <c r="CF22" s="330">
        <v>39</v>
      </c>
      <c r="CG22" s="330">
        <v>25</v>
      </c>
      <c r="CH22" s="330">
        <v>20</v>
      </c>
      <c r="CI22" s="330">
        <v>28</v>
      </c>
      <c r="CJ22" s="327">
        <v>112</v>
      </c>
      <c r="CK22" s="332">
        <v>115</v>
      </c>
      <c r="CL22" s="326">
        <v>0</v>
      </c>
      <c r="CM22" s="330">
        <v>0</v>
      </c>
      <c r="CN22" s="327">
        <v>0</v>
      </c>
      <c r="CO22" s="329">
        <v>0</v>
      </c>
      <c r="CP22" s="330">
        <v>0</v>
      </c>
      <c r="CQ22" s="330">
        <v>0</v>
      </c>
      <c r="CR22" s="330">
        <v>0</v>
      </c>
      <c r="CS22" s="330">
        <v>0</v>
      </c>
      <c r="CT22" s="330">
        <v>0</v>
      </c>
      <c r="CU22" s="327">
        <v>0</v>
      </c>
      <c r="CV22" s="332">
        <v>0</v>
      </c>
    </row>
    <row r="23" spans="1:100" ht="18.75" customHeight="1">
      <c r="A23" s="311" t="s">
        <v>22</v>
      </c>
      <c r="B23" s="326">
        <v>0</v>
      </c>
      <c r="C23" s="327">
        <v>0</v>
      </c>
      <c r="D23" s="328">
        <v>0</v>
      </c>
      <c r="E23" s="329">
        <v>0</v>
      </c>
      <c r="F23" s="330">
        <v>3037</v>
      </c>
      <c r="G23" s="330">
        <v>4255</v>
      </c>
      <c r="H23" s="330">
        <v>2889</v>
      </c>
      <c r="I23" s="330">
        <v>3441</v>
      </c>
      <c r="J23" s="330">
        <v>4918</v>
      </c>
      <c r="K23" s="331">
        <v>18540</v>
      </c>
      <c r="L23" s="332">
        <v>18540</v>
      </c>
      <c r="M23" s="326">
        <v>0</v>
      </c>
      <c r="N23" s="330">
        <v>0</v>
      </c>
      <c r="O23" s="327">
        <v>0</v>
      </c>
      <c r="P23" s="329">
        <v>0</v>
      </c>
      <c r="Q23" s="330">
        <v>5</v>
      </c>
      <c r="R23" s="330">
        <v>18</v>
      </c>
      <c r="S23" s="330">
        <v>70</v>
      </c>
      <c r="T23" s="330">
        <v>105</v>
      </c>
      <c r="U23" s="330">
        <v>208</v>
      </c>
      <c r="V23" s="327">
        <v>406</v>
      </c>
      <c r="W23" s="332">
        <v>406</v>
      </c>
      <c r="X23" s="326">
        <v>90</v>
      </c>
      <c r="Y23" s="330">
        <v>215</v>
      </c>
      <c r="Z23" s="327">
        <v>305</v>
      </c>
      <c r="AA23" s="329">
        <v>0</v>
      </c>
      <c r="AB23" s="330">
        <v>553</v>
      </c>
      <c r="AC23" s="330">
        <v>723</v>
      </c>
      <c r="AD23" s="330">
        <v>724</v>
      </c>
      <c r="AE23" s="330">
        <v>411</v>
      </c>
      <c r="AF23" s="330">
        <v>622</v>
      </c>
      <c r="AG23" s="327">
        <v>3033</v>
      </c>
      <c r="AH23" s="332">
        <v>3338</v>
      </c>
      <c r="AI23" s="326">
        <v>8</v>
      </c>
      <c r="AJ23" s="330">
        <v>35</v>
      </c>
      <c r="AK23" s="327">
        <v>43</v>
      </c>
      <c r="AL23" s="329">
        <v>0</v>
      </c>
      <c r="AM23" s="330">
        <v>16</v>
      </c>
      <c r="AN23" s="330">
        <v>136</v>
      </c>
      <c r="AO23" s="330">
        <v>138</v>
      </c>
      <c r="AP23" s="330">
        <v>101</v>
      </c>
      <c r="AQ23" s="330">
        <v>66</v>
      </c>
      <c r="AR23" s="327">
        <v>457</v>
      </c>
      <c r="AS23" s="332">
        <v>500</v>
      </c>
      <c r="AT23" s="326">
        <v>0</v>
      </c>
      <c r="AU23" s="330">
        <v>0</v>
      </c>
      <c r="AV23" s="327">
        <v>0</v>
      </c>
      <c r="AW23" s="329">
        <v>0</v>
      </c>
      <c r="AX23" s="330">
        <v>4224</v>
      </c>
      <c r="AY23" s="330">
        <v>4205</v>
      </c>
      <c r="AZ23" s="330">
        <v>2495</v>
      </c>
      <c r="BA23" s="330">
        <v>1149</v>
      </c>
      <c r="BB23" s="330">
        <v>495</v>
      </c>
      <c r="BC23" s="331">
        <v>12568</v>
      </c>
      <c r="BD23" s="332">
        <v>12568</v>
      </c>
      <c r="BE23" s="326">
        <v>0</v>
      </c>
      <c r="BF23" s="330">
        <v>0</v>
      </c>
      <c r="BG23" s="327">
        <v>0</v>
      </c>
      <c r="BH23" s="329">
        <v>0</v>
      </c>
      <c r="BI23" s="330">
        <v>281</v>
      </c>
      <c r="BJ23" s="330">
        <v>482</v>
      </c>
      <c r="BK23" s="330">
        <v>244</v>
      </c>
      <c r="BL23" s="330">
        <v>181</v>
      </c>
      <c r="BM23" s="330">
        <v>63</v>
      </c>
      <c r="BN23" s="327">
        <v>1251</v>
      </c>
      <c r="BO23" s="332">
        <v>1251</v>
      </c>
      <c r="BP23" s="326">
        <v>2</v>
      </c>
      <c r="BQ23" s="330">
        <v>23</v>
      </c>
      <c r="BR23" s="327">
        <v>25</v>
      </c>
      <c r="BS23" s="329">
        <v>0</v>
      </c>
      <c r="BT23" s="330">
        <v>165</v>
      </c>
      <c r="BU23" s="330">
        <v>279</v>
      </c>
      <c r="BV23" s="330">
        <v>633</v>
      </c>
      <c r="BW23" s="330">
        <v>708</v>
      </c>
      <c r="BX23" s="330">
        <v>365</v>
      </c>
      <c r="BY23" s="327">
        <v>2150</v>
      </c>
      <c r="BZ23" s="332">
        <v>2175</v>
      </c>
      <c r="CA23" s="326">
        <v>0</v>
      </c>
      <c r="CB23" s="330">
        <v>0</v>
      </c>
      <c r="CC23" s="327">
        <v>0</v>
      </c>
      <c r="CD23" s="329">
        <v>0</v>
      </c>
      <c r="CE23" s="330">
        <v>0</v>
      </c>
      <c r="CF23" s="330">
        <v>2</v>
      </c>
      <c r="CG23" s="330">
        <v>14</v>
      </c>
      <c r="CH23" s="330">
        <v>26</v>
      </c>
      <c r="CI23" s="330">
        <v>21</v>
      </c>
      <c r="CJ23" s="327">
        <v>63</v>
      </c>
      <c r="CK23" s="332">
        <v>63</v>
      </c>
      <c r="CL23" s="326">
        <v>0</v>
      </c>
      <c r="CM23" s="330">
        <v>0</v>
      </c>
      <c r="CN23" s="327">
        <v>0</v>
      </c>
      <c r="CO23" s="329">
        <v>0</v>
      </c>
      <c r="CP23" s="330">
        <v>0</v>
      </c>
      <c r="CQ23" s="330">
        <v>0</v>
      </c>
      <c r="CR23" s="330">
        <v>0</v>
      </c>
      <c r="CS23" s="330">
        <v>0</v>
      </c>
      <c r="CT23" s="330">
        <v>0</v>
      </c>
      <c r="CU23" s="327">
        <v>0</v>
      </c>
      <c r="CV23" s="332">
        <v>0</v>
      </c>
    </row>
    <row r="24" spans="1:100" ht="18.75" customHeight="1">
      <c r="A24" s="311" t="s">
        <v>23</v>
      </c>
      <c r="B24" s="326">
        <v>0</v>
      </c>
      <c r="C24" s="327">
        <v>0</v>
      </c>
      <c r="D24" s="328">
        <v>0</v>
      </c>
      <c r="E24" s="329">
        <v>0</v>
      </c>
      <c r="F24" s="330">
        <v>761</v>
      </c>
      <c r="G24" s="330">
        <v>764</v>
      </c>
      <c r="H24" s="330">
        <v>461</v>
      </c>
      <c r="I24" s="330">
        <v>579</v>
      </c>
      <c r="J24" s="330">
        <v>718</v>
      </c>
      <c r="K24" s="331">
        <v>3283</v>
      </c>
      <c r="L24" s="332">
        <v>3283</v>
      </c>
      <c r="M24" s="326">
        <v>0</v>
      </c>
      <c r="N24" s="330">
        <v>0</v>
      </c>
      <c r="O24" s="327">
        <v>0</v>
      </c>
      <c r="P24" s="329">
        <v>0</v>
      </c>
      <c r="Q24" s="330">
        <v>0</v>
      </c>
      <c r="R24" s="330">
        <v>15</v>
      </c>
      <c r="S24" s="330">
        <v>30</v>
      </c>
      <c r="T24" s="330">
        <v>42</v>
      </c>
      <c r="U24" s="330">
        <v>73</v>
      </c>
      <c r="V24" s="327">
        <v>160</v>
      </c>
      <c r="W24" s="332">
        <v>160</v>
      </c>
      <c r="X24" s="326">
        <v>19</v>
      </c>
      <c r="Y24" s="330">
        <v>73</v>
      </c>
      <c r="Z24" s="327">
        <v>92</v>
      </c>
      <c r="AA24" s="329">
        <v>0</v>
      </c>
      <c r="AB24" s="330">
        <v>119</v>
      </c>
      <c r="AC24" s="330">
        <v>169</v>
      </c>
      <c r="AD24" s="330">
        <v>122</v>
      </c>
      <c r="AE24" s="330">
        <v>169</v>
      </c>
      <c r="AF24" s="330">
        <v>238</v>
      </c>
      <c r="AG24" s="327">
        <v>817</v>
      </c>
      <c r="AH24" s="332">
        <v>909</v>
      </c>
      <c r="AI24" s="326">
        <v>0</v>
      </c>
      <c r="AJ24" s="330">
        <v>12</v>
      </c>
      <c r="AK24" s="327">
        <v>12</v>
      </c>
      <c r="AL24" s="329">
        <v>0</v>
      </c>
      <c r="AM24" s="330">
        <v>80</v>
      </c>
      <c r="AN24" s="330">
        <v>24</v>
      </c>
      <c r="AO24" s="330">
        <v>0</v>
      </c>
      <c r="AP24" s="330">
        <v>12</v>
      </c>
      <c r="AQ24" s="330">
        <v>0</v>
      </c>
      <c r="AR24" s="327">
        <v>116</v>
      </c>
      <c r="AS24" s="332">
        <v>128</v>
      </c>
      <c r="AT24" s="326">
        <v>0</v>
      </c>
      <c r="AU24" s="330">
        <v>0</v>
      </c>
      <c r="AV24" s="327">
        <v>0</v>
      </c>
      <c r="AW24" s="329">
        <v>0</v>
      </c>
      <c r="AX24" s="330">
        <v>1647</v>
      </c>
      <c r="AY24" s="330">
        <v>1595</v>
      </c>
      <c r="AZ24" s="330">
        <v>981</v>
      </c>
      <c r="BA24" s="330">
        <v>717</v>
      </c>
      <c r="BB24" s="330">
        <v>285</v>
      </c>
      <c r="BC24" s="331">
        <v>5225</v>
      </c>
      <c r="BD24" s="332">
        <v>5225</v>
      </c>
      <c r="BE24" s="326">
        <v>0</v>
      </c>
      <c r="BF24" s="330">
        <v>0</v>
      </c>
      <c r="BG24" s="327">
        <v>0</v>
      </c>
      <c r="BH24" s="329">
        <v>0</v>
      </c>
      <c r="BI24" s="330">
        <v>178</v>
      </c>
      <c r="BJ24" s="330">
        <v>212</v>
      </c>
      <c r="BK24" s="330">
        <v>121</v>
      </c>
      <c r="BL24" s="330">
        <v>72</v>
      </c>
      <c r="BM24" s="330">
        <v>30</v>
      </c>
      <c r="BN24" s="327">
        <v>613</v>
      </c>
      <c r="BO24" s="332">
        <v>613</v>
      </c>
      <c r="BP24" s="326">
        <v>0</v>
      </c>
      <c r="BQ24" s="330">
        <v>3</v>
      </c>
      <c r="BR24" s="327">
        <v>3</v>
      </c>
      <c r="BS24" s="329">
        <v>0</v>
      </c>
      <c r="BT24" s="330">
        <v>83</v>
      </c>
      <c r="BU24" s="330">
        <v>197</v>
      </c>
      <c r="BV24" s="330">
        <v>294</v>
      </c>
      <c r="BW24" s="330">
        <v>237</v>
      </c>
      <c r="BX24" s="330">
        <v>83</v>
      </c>
      <c r="BY24" s="327">
        <v>894</v>
      </c>
      <c r="BZ24" s="332">
        <v>897</v>
      </c>
      <c r="CA24" s="326">
        <v>0</v>
      </c>
      <c r="CB24" s="330">
        <v>0</v>
      </c>
      <c r="CC24" s="327">
        <v>0</v>
      </c>
      <c r="CD24" s="329">
        <v>0</v>
      </c>
      <c r="CE24" s="330">
        <v>3</v>
      </c>
      <c r="CF24" s="330">
        <v>39</v>
      </c>
      <c r="CG24" s="330">
        <v>26</v>
      </c>
      <c r="CH24" s="330">
        <v>32</v>
      </c>
      <c r="CI24" s="330">
        <v>14</v>
      </c>
      <c r="CJ24" s="327">
        <v>114</v>
      </c>
      <c r="CK24" s="332">
        <v>114</v>
      </c>
      <c r="CL24" s="326">
        <v>0</v>
      </c>
      <c r="CM24" s="330">
        <v>0</v>
      </c>
      <c r="CN24" s="327">
        <v>0</v>
      </c>
      <c r="CO24" s="329">
        <v>0</v>
      </c>
      <c r="CP24" s="330">
        <v>0</v>
      </c>
      <c r="CQ24" s="330">
        <v>0</v>
      </c>
      <c r="CR24" s="330">
        <v>0</v>
      </c>
      <c r="CS24" s="330">
        <v>0</v>
      </c>
      <c r="CT24" s="330">
        <v>0</v>
      </c>
      <c r="CU24" s="327">
        <v>0</v>
      </c>
      <c r="CV24" s="332">
        <v>0</v>
      </c>
    </row>
    <row r="25" spans="1:100" ht="18.75" customHeight="1">
      <c r="A25" s="311" t="s">
        <v>24</v>
      </c>
      <c r="B25" s="326">
        <v>0</v>
      </c>
      <c r="C25" s="327">
        <v>0</v>
      </c>
      <c r="D25" s="328">
        <v>0</v>
      </c>
      <c r="E25" s="329">
        <v>0</v>
      </c>
      <c r="F25" s="330">
        <v>1301</v>
      </c>
      <c r="G25" s="330">
        <v>1306</v>
      </c>
      <c r="H25" s="330">
        <v>1038</v>
      </c>
      <c r="I25" s="330">
        <v>1498</v>
      </c>
      <c r="J25" s="330">
        <v>1060</v>
      </c>
      <c r="K25" s="331">
        <v>6203</v>
      </c>
      <c r="L25" s="332">
        <v>6203</v>
      </c>
      <c r="M25" s="326">
        <v>0</v>
      </c>
      <c r="N25" s="330">
        <v>0</v>
      </c>
      <c r="O25" s="327">
        <v>0</v>
      </c>
      <c r="P25" s="329">
        <v>0</v>
      </c>
      <c r="Q25" s="330">
        <v>5</v>
      </c>
      <c r="R25" s="330">
        <v>17</v>
      </c>
      <c r="S25" s="330">
        <v>20</v>
      </c>
      <c r="T25" s="330">
        <v>66</v>
      </c>
      <c r="U25" s="330">
        <v>193</v>
      </c>
      <c r="V25" s="327">
        <v>301</v>
      </c>
      <c r="W25" s="332">
        <v>301</v>
      </c>
      <c r="X25" s="326">
        <v>8</v>
      </c>
      <c r="Y25" s="330">
        <v>38</v>
      </c>
      <c r="Z25" s="327">
        <v>46</v>
      </c>
      <c r="AA25" s="329">
        <v>0</v>
      </c>
      <c r="AB25" s="330">
        <v>264</v>
      </c>
      <c r="AC25" s="330">
        <v>387</v>
      </c>
      <c r="AD25" s="330">
        <v>247</v>
      </c>
      <c r="AE25" s="330">
        <v>257</v>
      </c>
      <c r="AF25" s="330">
        <v>243</v>
      </c>
      <c r="AG25" s="327">
        <v>1398</v>
      </c>
      <c r="AH25" s="332">
        <v>1444</v>
      </c>
      <c r="AI25" s="326">
        <v>0</v>
      </c>
      <c r="AJ25" s="330">
        <v>44</v>
      </c>
      <c r="AK25" s="327">
        <v>44</v>
      </c>
      <c r="AL25" s="329">
        <v>0</v>
      </c>
      <c r="AM25" s="330">
        <v>88</v>
      </c>
      <c r="AN25" s="330">
        <v>36</v>
      </c>
      <c r="AO25" s="330">
        <v>94</v>
      </c>
      <c r="AP25" s="330">
        <v>38</v>
      </c>
      <c r="AQ25" s="330">
        <v>93</v>
      </c>
      <c r="AR25" s="327">
        <v>349</v>
      </c>
      <c r="AS25" s="332">
        <v>393</v>
      </c>
      <c r="AT25" s="326">
        <v>0</v>
      </c>
      <c r="AU25" s="330">
        <v>0</v>
      </c>
      <c r="AV25" s="327">
        <v>0</v>
      </c>
      <c r="AW25" s="329">
        <v>0</v>
      </c>
      <c r="AX25" s="330">
        <v>2434</v>
      </c>
      <c r="AY25" s="330">
        <v>2085</v>
      </c>
      <c r="AZ25" s="330">
        <v>1461</v>
      </c>
      <c r="BA25" s="330">
        <v>806</v>
      </c>
      <c r="BB25" s="330">
        <v>420</v>
      </c>
      <c r="BC25" s="331">
        <v>7206</v>
      </c>
      <c r="BD25" s="332">
        <v>7206</v>
      </c>
      <c r="BE25" s="326">
        <v>0</v>
      </c>
      <c r="BF25" s="330">
        <v>0</v>
      </c>
      <c r="BG25" s="327">
        <v>0</v>
      </c>
      <c r="BH25" s="329">
        <v>0</v>
      </c>
      <c r="BI25" s="330">
        <v>289</v>
      </c>
      <c r="BJ25" s="330">
        <v>362</v>
      </c>
      <c r="BK25" s="330">
        <v>201</v>
      </c>
      <c r="BL25" s="330">
        <v>224</v>
      </c>
      <c r="BM25" s="330">
        <v>67</v>
      </c>
      <c r="BN25" s="327">
        <v>1143</v>
      </c>
      <c r="BO25" s="332">
        <v>1143</v>
      </c>
      <c r="BP25" s="326">
        <v>5</v>
      </c>
      <c r="BQ25" s="330">
        <v>16</v>
      </c>
      <c r="BR25" s="327">
        <v>21</v>
      </c>
      <c r="BS25" s="329">
        <v>0</v>
      </c>
      <c r="BT25" s="330">
        <v>185</v>
      </c>
      <c r="BU25" s="330">
        <v>250</v>
      </c>
      <c r="BV25" s="330">
        <v>449</v>
      </c>
      <c r="BW25" s="330">
        <v>260</v>
      </c>
      <c r="BX25" s="330">
        <v>124</v>
      </c>
      <c r="BY25" s="327">
        <v>1268</v>
      </c>
      <c r="BZ25" s="332">
        <v>1289</v>
      </c>
      <c r="CA25" s="326">
        <v>0</v>
      </c>
      <c r="CB25" s="330">
        <v>0</v>
      </c>
      <c r="CC25" s="327">
        <v>0</v>
      </c>
      <c r="CD25" s="329">
        <v>0</v>
      </c>
      <c r="CE25" s="330">
        <v>10</v>
      </c>
      <c r="CF25" s="330">
        <v>7</v>
      </c>
      <c r="CG25" s="330">
        <v>26</v>
      </c>
      <c r="CH25" s="330">
        <v>21</v>
      </c>
      <c r="CI25" s="330">
        <v>23</v>
      </c>
      <c r="CJ25" s="327">
        <v>87</v>
      </c>
      <c r="CK25" s="332">
        <v>87</v>
      </c>
      <c r="CL25" s="326">
        <v>0</v>
      </c>
      <c r="CM25" s="330">
        <v>0</v>
      </c>
      <c r="CN25" s="327">
        <v>0</v>
      </c>
      <c r="CO25" s="329">
        <v>0</v>
      </c>
      <c r="CP25" s="330">
        <v>0</v>
      </c>
      <c r="CQ25" s="330">
        <v>0</v>
      </c>
      <c r="CR25" s="330">
        <v>0</v>
      </c>
      <c r="CS25" s="330">
        <v>0</v>
      </c>
      <c r="CT25" s="330">
        <v>0</v>
      </c>
      <c r="CU25" s="327">
        <v>0</v>
      </c>
      <c r="CV25" s="332">
        <v>0</v>
      </c>
    </row>
    <row r="26" spans="1:100" ht="18.75" customHeight="1">
      <c r="A26" s="311" t="s">
        <v>25</v>
      </c>
      <c r="B26" s="326">
        <v>0</v>
      </c>
      <c r="C26" s="327">
        <v>0</v>
      </c>
      <c r="D26" s="328">
        <v>0</v>
      </c>
      <c r="E26" s="329">
        <v>0</v>
      </c>
      <c r="F26" s="330">
        <v>876</v>
      </c>
      <c r="G26" s="330">
        <v>925</v>
      </c>
      <c r="H26" s="330">
        <v>1153</v>
      </c>
      <c r="I26" s="330">
        <v>1398</v>
      </c>
      <c r="J26" s="330">
        <v>926</v>
      </c>
      <c r="K26" s="331">
        <v>5278</v>
      </c>
      <c r="L26" s="332">
        <v>5278</v>
      </c>
      <c r="M26" s="326">
        <v>0</v>
      </c>
      <c r="N26" s="330">
        <v>0</v>
      </c>
      <c r="O26" s="327">
        <v>0</v>
      </c>
      <c r="P26" s="329">
        <v>0</v>
      </c>
      <c r="Q26" s="330">
        <v>0</v>
      </c>
      <c r="R26" s="330">
        <v>3</v>
      </c>
      <c r="S26" s="330">
        <v>17</v>
      </c>
      <c r="T26" s="330">
        <v>22</v>
      </c>
      <c r="U26" s="330">
        <v>80</v>
      </c>
      <c r="V26" s="327">
        <v>122</v>
      </c>
      <c r="W26" s="332">
        <v>122</v>
      </c>
      <c r="X26" s="326">
        <v>15</v>
      </c>
      <c r="Y26" s="330">
        <v>45</v>
      </c>
      <c r="Z26" s="327">
        <v>60</v>
      </c>
      <c r="AA26" s="329">
        <v>0</v>
      </c>
      <c r="AB26" s="330">
        <v>183</v>
      </c>
      <c r="AC26" s="330">
        <v>83</v>
      </c>
      <c r="AD26" s="330">
        <v>87</v>
      </c>
      <c r="AE26" s="330">
        <v>134</v>
      </c>
      <c r="AF26" s="330">
        <v>173</v>
      </c>
      <c r="AG26" s="327">
        <v>660</v>
      </c>
      <c r="AH26" s="332">
        <v>720</v>
      </c>
      <c r="AI26" s="326">
        <v>26</v>
      </c>
      <c r="AJ26" s="330">
        <v>44</v>
      </c>
      <c r="AK26" s="327">
        <v>70</v>
      </c>
      <c r="AL26" s="329">
        <v>0</v>
      </c>
      <c r="AM26" s="330">
        <v>0</v>
      </c>
      <c r="AN26" s="330">
        <v>38</v>
      </c>
      <c r="AO26" s="330">
        <v>22</v>
      </c>
      <c r="AP26" s="330">
        <v>41</v>
      </c>
      <c r="AQ26" s="330">
        <v>16</v>
      </c>
      <c r="AR26" s="327">
        <v>117</v>
      </c>
      <c r="AS26" s="332">
        <v>187</v>
      </c>
      <c r="AT26" s="326">
        <v>0</v>
      </c>
      <c r="AU26" s="330">
        <v>0</v>
      </c>
      <c r="AV26" s="327">
        <v>0</v>
      </c>
      <c r="AW26" s="329">
        <v>0</v>
      </c>
      <c r="AX26" s="330">
        <v>1267</v>
      </c>
      <c r="AY26" s="330">
        <v>676</v>
      </c>
      <c r="AZ26" s="330">
        <v>572</v>
      </c>
      <c r="BA26" s="330">
        <v>321</v>
      </c>
      <c r="BB26" s="330">
        <v>97</v>
      </c>
      <c r="BC26" s="331">
        <v>2933</v>
      </c>
      <c r="BD26" s="332">
        <v>2933</v>
      </c>
      <c r="BE26" s="326">
        <v>0</v>
      </c>
      <c r="BF26" s="330">
        <v>0</v>
      </c>
      <c r="BG26" s="327">
        <v>0</v>
      </c>
      <c r="BH26" s="329">
        <v>0</v>
      </c>
      <c r="BI26" s="330">
        <v>429</v>
      </c>
      <c r="BJ26" s="330">
        <v>332</v>
      </c>
      <c r="BK26" s="330">
        <v>168</v>
      </c>
      <c r="BL26" s="330">
        <v>98</v>
      </c>
      <c r="BM26" s="330">
        <v>53</v>
      </c>
      <c r="BN26" s="327">
        <v>1080</v>
      </c>
      <c r="BO26" s="332">
        <v>1080</v>
      </c>
      <c r="BP26" s="326">
        <v>8</v>
      </c>
      <c r="BQ26" s="330">
        <v>7</v>
      </c>
      <c r="BR26" s="327">
        <v>15</v>
      </c>
      <c r="BS26" s="329">
        <v>0</v>
      </c>
      <c r="BT26" s="330">
        <v>148</v>
      </c>
      <c r="BU26" s="330">
        <v>154</v>
      </c>
      <c r="BV26" s="330">
        <v>269</v>
      </c>
      <c r="BW26" s="330">
        <v>175</v>
      </c>
      <c r="BX26" s="330">
        <v>127</v>
      </c>
      <c r="BY26" s="327">
        <v>873</v>
      </c>
      <c r="BZ26" s="332">
        <v>888</v>
      </c>
      <c r="CA26" s="326">
        <v>0</v>
      </c>
      <c r="CB26" s="330">
        <v>0</v>
      </c>
      <c r="CC26" s="327">
        <v>0</v>
      </c>
      <c r="CD26" s="329">
        <v>0</v>
      </c>
      <c r="CE26" s="330">
        <v>3</v>
      </c>
      <c r="CF26" s="330">
        <v>24</v>
      </c>
      <c r="CG26" s="330">
        <v>52</v>
      </c>
      <c r="CH26" s="330">
        <v>51</v>
      </c>
      <c r="CI26" s="330">
        <v>5</v>
      </c>
      <c r="CJ26" s="327">
        <v>135</v>
      </c>
      <c r="CK26" s="332">
        <v>135</v>
      </c>
      <c r="CL26" s="326">
        <v>0</v>
      </c>
      <c r="CM26" s="330">
        <v>0</v>
      </c>
      <c r="CN26" s="327">
        <v>0</v>
      </c>
      <c r="CO26" s="329">
        <v>0</v>
      </c>
      <c r="CP26" s="330">
        <v>0</v>
      </c>
      <c r="CQ26" s="330">
        <v>0</v>
      </c>
      <c r="CR26" s="330">
        <v>0</v>
      </c>
      <c r="CS26" s="330">
        <v>0</v>
      </c>
      <c r="CT26" s="330">
        <v>11</v>
      </c>
      <c r="CU26" s="327">
        <v>11</v>
      </c>
      <c r="CV26" s="332">
        <v>11</v>
      </c>
    </row>
    <row r="27" spans="1:100" ht="18.75" customHeight="1">
      <c r="A27" s="311" t="s">
        <v>26</v>
      </c>
      <c r="B27" s="326">
        <v>0</v>
      </c>
      <c r="C27" s="327">
        <v>0</v>
      </c>
      <c r="D27" s="328">
        <v>0</v>
      </c>
      <c r="E27" s="329">
        <v>0</v>
      </c>
      <c r="F27" s="330">
        <v>830</v>
      </c>
      <c r="G27" s="330">
        <v>992</v>
      </c>
      <c r="H27" s="330">
        <v>1099</v>
      </c>
      <c r="I27" s="330">
        <v>1322</v>
      </c>
      <c r="J27" s="330">
        <v>1288</v>
      </c>
      <c r="K27" s="331">
        <v>5531</v>
      </c>
      <c r="L27" s="332">
        <v>5531</v>
      </c>
      <c r="M27" s="326">
        <v>0</v>
      </c>
      <c r="N27" s="330">
        <v>0</v>
      </c>
      <c r="O27" s="327">
        <v>0</v>
      </c>
      <c r="P27" s="329">
        <v>0</v>
      </c>
      <c r="Q27" s="330">
        <v>0</v>
      </c>
      <c r="R27" s="330">
        <v>22</v>
      </c>
      <c r="S27" s="330">
        <v>30</v>
      </c>
      <c r="T27" s="330">
        <v>48</v>
      </c>
      <c r="U27" s="330">
        <v>113</v>
      </c>
      <c r="V27" s="327">
        <v>213</v>
      </c>
      <c r="W27" s="332">
        <v>213</v>
      </c>
      <c r="X27" s="326">
        <v>12</v>
      </c>
      <c r="Y27" s="330">
        <v>65</v>
      </c>
      <c r="Z27" s="327">
        <v>77</v>
      </c>
      <c r="AA27" s="329">
        <v>0</v>
      </c>
      <c r="AB27" s="330">
        <v>163</v>
      </c>
      <c r="AC27" s="330">
        <v>168</v>
      </c>
      <c r="AD27" s="330">
        <v>70</v>
      </c>
      <c r="AE27" s="330">
        <v>123</v>
      </c>
      <c r="AF27" s="330">
        <v>210</v>
      </c>
      <c r="AG27" s="327">
        <v>734</v>
      </c>
      <c r="AH27" s="332">
        <v>811</v>
      </c>
      <c r="AI27" s="326">
        <v>0</v>
      </c>
      <c r="AJ27" s="330">
        <v>9</v>
      </c>
      <c r="AK27" s="327">
        <v>9</v>
      </c>
      <c r="AL27" s="329">
        <v>0</v>
      </c>
      <c r="AM27" s="330">
        <v>6</v>
      </c>
      <c r="AN27" s="330">
        <v>34</v>
      </c>
      <c r="AO27" s="330">
        <v>4</v>
      </c>
      <c r="AP27" s="330">
        <v>30</v>
      </c>
      <c r="AQ27" s="330">
        <v>24</v>
      </c>
      <c r="AR27" s="327">
        <v>98</v>
      </c>
      <c r="AS27" s="332">
        <v>107</v>
      </c>
      <c r="AT27" s="326">
        <v>0</v>
      </c>
      <c r="AU27" s="330">
        <v>0</v>
      </c>
      <c r="AV27" s="327">
        <v>0</v>
      </c>
      <c r="AW27" s="329">
        <v>0</v>
      </c>
      <c r="AX27" s="330">
        <v>1143</v>
      </c>
      <c r="AY27" s="330">
        <v>663</v>
      </c>
      <c r="AZ27" s="330">
        <v>616</v>
      </c>
      <c r="BA27" s="330">
        <v>383</v>
      </c>
      <c r="BB27" s="330">
        <v>170</v>
      </c>
      <c r="BC27" s="331">
        <v>2975</v>
      </c>
      <c r="BD27" s="332">
        <v>2975</v>
      </c>
      <c r="BE27" s="326">
        <v>0</v>
      </c>
      <c r="BF27" s="330">
        <v>0</v>
      </c>
      <c r="BG27" s="327">
        <v>0</v>
      </c>
      <c r="BH27" s="329">
        <v>0</v>
      </c>
      <c r="BI27" s="330">
        <v>214</v>
      </c>
      <c r="BJ27" s="330">
        <v>316</v>
      </c>
      <c r="BK27" s="330">
        <v>216</v>
      </c>
      <c r="BL27" s="330">
        <v>144</v>
      </c>
      <c r="BM27" s="330">
        <v>92</v>
      </c>
      <c r="BN27" s="327">
        <v>982</v>
      </c>
      <c r="BO27" s="332">
        <v>982</v>
      </c>
      <c r="BP27" s="326">
        <v>0</v>
      </c>
      <c r="BQ27" s="330">
        <v>0</v>
      </c>
      <c r="BR27" s="327">
        <v>0</v>
      </c>
      <c r="BS27" s="329">
        <v>0</v>
      </c>
      <c r="BT27" s="330">
        <v>103</v>
      </c>
      <c r="BU27" s="330">
        <v>116</v>
      </c>
      <c r="BV27" s="330">
        <v>171</v>
      </c>
      <c r="BW27" s="330">
        <v>343</v>
      </c>
      <c r="BX27" s="330">
        <v>103</v>
      </c>
      <c r="BY27" s="327">
        <v>836</v>
      </c>
      <c r="BZ27" s="332">
        <v>836</v>
      </c>
      <c r="CA27" s="326">
        <v>0</v>
      </c>
      <c r="CB27" s="330">
        <v>0</v>
      </c>
      <c r="CC27" s="327">
        <v>0</v>
      </c>
      <c r="CD27" s="329">
        <v>0</v>
      </c>
      <c r="CE27" s="330">
        <v>0</v>
      </c>
      <c r="CF27" s="330">
        <v>10</v>
      </c>
      <c r="CG27" s="330">
        <v>4</v>
      </c>
      <c r="CH27" s="330">
        <v>0</v>
      </c>
      <c r="CI27" s="330">
        <v>28</v>
      </c>
      <c r="CJ27" s="327">
        <v>42</v>
      </c>
      <c r="CK27" s="332">
        <v>42</v>
      </c>
      <c r="CL27" s="326">
        <v>0</v>
      </c>
      <c r="CM27" s="330">
        <v>0</v>
      </c>
      <c r="CN27" s="327">
        <v>0</v>
      </c>
      <c r="CO27" s="329">
        <v>0</v>
      </c>
      <c r="CP27" s="330">
        <v>0</v>
      </c>
      <c r="CQ27" s="330">
        <v>0</v>
      </c>
      <c r="CR27" s="330">
        <v>0</v>
      </c>
      <c r="CS27" s="330">
        <v>0</v>
      </c>
      <c r="CT27" s="330">
        <v>0</v>
      </c>
      <c r="CU27" s="327">
        <v>0</v>
      </c>
      <c r="CV27" s="332">
        <v>0</v>
      </c>
    </row>
    <row r="28" spans="1:100" ht="18.75" customHeight="1">
      <c r="A28" s="311" t="s">
        <v>27</v>
      </c>
      <c r="B28" s="326">
        <v>0</v>
      </c>
      <c r="C28" s="327">
        <v>0</v>
      </c>
      <c r="D28" s="328">
        <v>0</v>
      </c>
      <c r="E28" s="329">
        <v>0</v>
      </c>
      <c r="F28" s="330">
        <v>1217</v>
      </c>
      <c r="G28" s="330">
        <v>1311</v>
      </c>
      <c r="H28" s="330">
        <v>1429</v>
      </c>
      <c r="I28" s="330">
        <v>1087</v>
      </c>
      <c r="J28" s="330">
        <v>1146</v>
      </c>
      <c r="K28" s="331">
        <v>6190</v>
      </c>
      <c r="L28" s="332">
        <v>6190</v>
      </c>
      <c r="M28" s="326">
        <v>0</v>
      </c>
      <c r="N28" s="330">
        <v>0</v>
      </c>
      <c r="O28" s="327">
        <v>0</v>
      </c>
      <c r="P28" s="329">
        <v>0</v>
      </c>
      <c r="Q28" s="330">
        <v>0</v>
      </c>
      <c r="R28" s="330">
        <v>1</v>
      </c>
      <c r="S28" s="330">
        <v>0</v>
      </c>
      <c r="T28" s="330">
        <v>54</v>
      </c>
      <c r="U28" s="330">
        <v>92</v>
      </c>
      <c r="V28" s="327">
        <v>147</v>
      </c>
      <c r="W28" s="332">
        <v>147</v>
      </c>
      <c r="X28" s="326">
        <v>38</v>
      </c>
      <c r="Y28" s="330">
        <v>35</v>
      </c>
      <c r="Z28" s="327">
        <v>73</v>
      </c>
      <c r="AA28" s="329">
        <v>0</v>
      </c>
      <c r="AB28" s="330">
        <v>259</v>
      </c>
      <c r="AC28" s="330">
        <v>183</v>
      </c>
      <c r="AD28" s="330">
        <v>233</v>
      </c>
      <c r="AE28" s="330">
        <v>304</v>
      </c>
      <c r="AF28" s="330">
        <v>281</v>
      </c>
      <c r="AG28" s="327">
        <v>1260</v>
      </c>
      <c r="AH28" s="332">
        <v>1333</v>
      </c>
      <c r="AI28" s="326">
        <v>0</v>
      </c>
      <c r="AJ28" s="330">
        <v>24</v>
      </c>
      <c r="AK28" s="327">
        <v>24</v>
      </c>
      <c r="AL28" s="329">
        <v>0</v>
      </c>
      <c r="AM28" s="330">
        <v>78</v>
      </c>
      <c r="AN28" s="330">
        <v>45</v>
      </c>
      <c r="AO28" s="330">
        <v>64</v>
      </c>
      <c r="AP28" s="330">
        <v>32</v>
      </c>
      <c r="AQ28" s="330">
        <v>32</v>
      </c>
      <c r="AR28" s="327">
        <v>251</v>
      </c>
      <c r="AS28" s="332">
        <v>275</v>
      </c>
      <c r="AT28" s="326">
        <v>0</v>
      </c>
      <c r="AU28" s="330">
        <v>0</v>
      </c>
      <c r="AV28" s="327">
        <v>0</v>
      </c>
      <c r="AW28" s="329">
        <v>0</v>
      </c>
      <c r="AX28" s="330">
        <v>1352</v>
      </c>
      <c r="AY28" s="330">
        <v>1005</v>
      </c>
      <c r="AZ28" s="330">
        <v>928</v>
      </c>
      <c r="BA28" s="330">
        <v>362</v>
      </c>
      <c r="BB28" s="330">
        <v>226</v>
      </c>
      <c r="BC28" s="331">
        <v>3873</v>
      </c>
      <c r="BD28" s="332">
        <v>3873</v>
      </c>
      <c r="BE28" s="326">
        <v>0</v>
      </c>
      <c r="BF28" s="330">
        <v>0</v>
      </c>
      <c r="BG28" s="327">
        <v>0</v>
      </c>
      <c r="BH28" s="329">
        <v>0</v>
      </c>
      <c r="BI28" s="330">
        <v>131</v>
      </c>
      <c r="BJ28" s="330">
        <v>87</v>
      </c>
      <c r="BK28" s="330">
        <v>56</v>
      </c>
      <c r="BL28" s="330">
        <v>68</v>
      </c>
      <c r="BM28" s="330">
        <v>14</v>
      </c>
      <c r="BN28" s="327">
        <v>356</v>
      </c>
      <c r="BO28" s="332">
        <v>356</v>
      </c>
      <c r="BP28" s="326">
        <v>9</v>
      </c>
      <c r="BQ28" s="330">
        <v>3</v>
      </c>
      <c r="BR28" s="327">
        <v>12</v>
      </c>
      <c r="BS28" s="329">
        <v>0</v>
      </c>
      <c r="BT28" s="330">
        <v>140</v>
      </c>
      <c r="BU28" s="330">
        <v>209</v>
      </c>
      <c r="BV28" s="330">
        <v>202</v>
      </c>
      <c r="BW28" s="330">
        <v>305</v>
      </c>
      <c r="BX28" s="330">
        <v>127</v>
      </c>
      <c r="BY28" s="327">
        <v>983</v>
      </c>
      <c r="BZ28" s="332">
        <v>995</v>
      </c>
      <c r="CA28" s="326">
        <v>0</v>
      </c>
      <c r="CB28" s="330">
        <v>0</v>
      </c>
      <c r="CC28" s="327">
        <v>0</v>
      </c>
      <c r="CD28" s="329">
        <v>0</v>
      </c>
      <c r="CE28" s="330">
        <v>21</v>
      </c>
      <c r="CF28" s="330">
        <v>48</v>
      </c>
      <c r="CG28" s="330">
        <v>19</v>
      </c>
      <c r="CH28" s="330">
        <v>19</v>
      </c>
      <c r="CI28" s="330">
        <v>20</v>
      </c>
      <c r="CJ28" s="327">
        <v>127</v>
      </c>
      <c r="CK28" s="332">
        <v>127</v>
      </c>
      <c r="CL28" s="326">
        <v>0</v>
      </c>
      <c r="CM28" s="330">
        <v>0</v>
      </c>
      <c r="CN28" s="327">
        <v>0</v>
      </c>
      <c r="CO28" s="329">
        <v>0</v>
      </c>
      <c r="CP28" s="330">
        <v>0</v>
      </c>
      <c r="CQ28" s="330">
        <v>0</v>
      </c>
      <c r="CR28" s="330">
        <v>0</v>
      </c>
      <c r="CS28" s="330">
        <v>0</v>
      </c>
      <c r="CT28" s="330">
        <v>0</v>
      </c>
      <c r="CU28" s="327">
        <v>0</v>
      </c>
      <c r="CV28" s="332">
        <v>0</v>
      </c>
    </row>
    <row r="29" spans="1:100" ht="18.75" customHeight="1">
      <c r="A29" s="311" t="s">
        <v>28</v>
      </c>
      <c r="B29" s="326">
        <v>0</v>
      </c>
      <c r="C29" s="327">
        <v>0</v>
      </c>
      <c r="D29" s="328">
        <v>0</v>
      </c>
      <c r="E29" s="329">
        <v>0</v>
      </c>
      <c r="F29" s="330">
        <v>622</v>
      </c>
      <c r="G29" s="330">
        <v>674</v>
      </c>
      <c r="H29" s="330">
        <v>901</v>
      </c>
      <c r="I29" s="330">
        <v>722</v>
      </c>
      <c r="J29" s="330">
        <v>931</v>
      </c>
      <c r="K29" s="331">
        <v>3850</v>
      </c>
      <c r="L29" s="332">
        <v>3850</v>
      </c>
      <c r="M29" s="326">
        <v>0</v>
      </c>
      <c r="N29" s="330">
        <v>0</v>
      </c>
      <c r="O29" s="327">
        <v>0</v>
      </c>
      <c r="P29" s="329">
        <v>0</v>
      </c>
      <c r="Q29" s="330">
        <v>0</v>
      </c>
      <c r="R29" s="330">
        <v>17</v>
      </c>
      <c r="S29" s="330">
        <v>35</v>
      </c>
      <c r="T29" s="330">
        <v>20</v>
      </c>
      <c r="U29" s="330">
        <v>102</v>
      </c>
      <c r="V29" s="327">
        <v>174</v>
      </c>
      <c r="W29" s="332">
        <v>174</v>
      </c>
      <c r="X29" s="326">
        <v>20</v>
      </c>
      <c r="Y29" s="330">
        <v>103</v>
      </c>
      <c r="Z29" s="327">
        <v>123</v>
      </c>
      <c r="AA29" s="329">
        <v>0</v>
      </c>
      <c r="AB29" s="330">
        <v>59</v>
      </c>
      <c r="AC29" s="330">
        <v>226</v>
      </c>
      <c r="AD29" s="330">
        <v>127</v>
      </c>
      <c r="AE29" s="330">
        <v>170</v>
      </c>
      <c r="AF29" s="330">
        <v>266</v>
      </c>
      <c r="AG29" s="327">
        <v>848</v>
      </c>
      <c r="AH29" s="332">
        <v>971</v>
      </c>
      <c r="AI29" s="326">
        <v>0</v>
      </c>
      <c r="AJ29" s="330">
        <v>9</v>
      </c>
      <c r="AK29" s="327">
        <v>9</v>
      </c>
      <c r="AL29" s="329">
        <v>0</v>
      </c>
      <c r="AM29" s="330">
        <v>9</v>
      </c>
      <c r="AN29" s="330">
        <v>4</v>
      </c>
      <c r="AO29" s="330">
        <v>9</v>
      </c>
      <c r="AP29" s="330">
        <v>18</v>
      </c>
      <c r="AQ29" s="330">
        <v>0</v>
      </c>
      <c r="AR29" s="327">
        <v>40</v>
      </c>
      <c r="AS29" s="332">
        <v>49</v>
      </c>
      <c r="AT29" s="326">
        <v>0</v>
      </c>
      <c r="AU29" s="330">
        <v>0</v>
      </c>
      <c r="AV29" s="327">
        <v>0</v>
      </c>
      <c r="AW29" s="329">
        <v>0</v>
      </c>
      <c r="AX29" s="330">
        <v>738</v>
      </c>
      <c r="AY29" s="330">
        <v>506</v>
      </c>
      <c r="AZ29" s="330">
        <v>459</v>
      </c>
      <c r="BA29" s="330">
        <v>173</v>
      </c>
      <c r="BB29" s="330">
        <v>166</v>
      </c>
      <c r="BC29" s="331">
        <v>2042</v>
      </c>
      <c r="BD29" s="332">
        <v>2042</v>
      </c>
      <c r="BE29" s="326">
        <v>0</v>
      </c>
      <c r="BF29" s="330">
        <v>0</v>
      </c>
      <c r="BG29" s="327">
        <v>0</v>
      </c>
      <c r="BH29" s="329">
        <v>0</v>
      </c>
      <c r="BI29" s="330">
        <v>41</v>
      </c>
      <c r="BJ29" s="330">
        <v>129</v>
      </c>
      <c r="BK29" s="330">
        <v>172</v>
      </c>
      <c r="BL29" s="330">
        <v>37</v>
      </c>
      <c r="BM29" s="330">
        <v>21</v>
      </c>
      <c r="BN29" s="327">
        <v>400</v>
      </c>
      <c r="BO29" s="332">
        <v>400</v>
      </c>
      <c r="BP29" s="326">
        <v>7</v>
      </c>
      <c r="BQ29" s="330">
        <v>12</v>
      </c>
      <c r="BR29" s="327">
        <v>19</v>
      </c>
      <c r="BS29" s="329">
        <v>0</v>
      </c>
      <c r="BT29" s="330">
        <v>26</v>
      </c>
      <c r="BU29" s="330">
        <v>86</v>
      </c>
      <c r="BV29" s="330">
        <v>183</v>
      </c>
      <c r="BW29" s="330">
        <v>137</v>
      </c>
      <c r="BX29" s="330">
        <v>49</v>
      </c>
      <c r="BY29" s="327">
        <v>481</v>
      </c>
      <c r="BZ29" s="332">
        <v>500</v>
      </c>
      <c r="CA29" s="326">
        <v>0</v>
      </c>
      <c r="CB29" s="330">
        <v>0</v>
      </c>
      <c r="CC29" s="327">
        <v>0</v>
      </c>
      <c r="CD29" s="329">
        <v>0</v>
      </c>
      <c r="CE29" s="330">
        <v>4</v>
      </c>
      <c r="CF29" s="330">
        <v>8</v>
      </c>
      <c r="CG29" s="330">
        <v>21</v>
      </c>
      <c r="CH29" s="330">
        <v>10</v>
      </c>
      <c r="CI29" s="330">
        <v>23</v>
      </c>
      <c r="CJ29" s="327">
        <v>66</v>
      </c>
      <c r="CK29" s="332">
        <v>66</v>
      </c>
      <c r="CL29" s="326">
        <v>0</v>
      </c>
      <c r="CM29" s="330">
        <v>0</v>
      </c>
      <c r="CN29" s="327">
        <v>0</v>
      </c>
      <c r="CO29" s="329">
        <v>0</v>
      </c>
      <c r="CP29" s="330">
        <v>0</v>
      </c>
      <c r="CQ29" s="330">
        <v>0</v>
      </c>
      <c r="CR29" s="330">
        <v>0</v>
      </c>
      <c r="CS29" s="330">
        <v>0</v>
      </c>
      <c r="CT29" s="330">
        <v>0</v>
      </c>
      <c r="CU29" s="327">
        <v>0</v>
      </c>
      <c r="CV29" s="332">
        <v>0</v>
      </c>
    </row>
    <row r="30" spans="1:100" ht="18.75" customHeight="1">
      <c r="A30" s="311" t="s">
        <v>29</v>
      </c>
      <c r="B30" s="326">
        <v>0</v>
      </c>
      <c r="C30" s="327">
        <v>0</v>
      </c>
      <c r="D30" s="328">
        <v>0</v>
      </c>
      <c r="E30" s="329">
        <v>0</v>
      </c>
      <c r="F30" s="330">
        <v>66</v>
      </c>
      <c r="G30" s="330">
        <v>244</v>
      </c>
      <c r="H30" s="330">
        <v>178</v>
      </c>
      <c r="I30" s="330">
        <v>99</v>
      </c>
      <c r="J30" s="330">
        <v>356</v>
      </c>
      <c r="K30" s="331">
        <v>943</v>
      </c>
      <c r="L30" s="332">
        <v>943</v>
      </c>
      <c r="M30" s="326">
        <v>0</v>
      </c>
      <c r="N30" s="330">
        <v>0</v>
      </c>
      <c r="O30" s="327">
        <v>0</v>
      </c>
      <c r="P30" s="329">
        <v>0</v>
      </c>
      <c r="Q30" s="330">
        <v>0</v>
      </c>
      <c r="R30" s="330">
        <v>2</v>
      </c>
      <c r="S30" s="330">
        <v>2</v>
      </c>
      <c r="T30" s="330">
        <v>21</v>
      </c>
      <c r="U30" s="330">
        <v>40</v>
      </c>
      <c r="V30" s="327">
        <v>65</v>
      </c>
      <c r="W30" s="332">
        <v>65</v>
      </c>
      <c r="X30" s="326">
        <v>0</v>
      </c>
      <c r="Y30" s="330">
        <v>0</v>
      </c>
      <c r="Z30" s="327">
        <v>0</v>
      </c>
      <c r="AA30" s="329">
        <v>0</v>
      </c>
      <c r="AB30" s="330">
        <v>21</v>
      </c>
      <c r="AC30" s="330">
        <v>47</v>
      </c>
      <c r="AD30" s="330">
        <v>50</v>
      </c>
      <c r="AE30" s="330">
        <v>100</v>
      </c>
      <c r="AF30" s="330">
        <v>93</v>
      </c>
      <c r="AG30" s="327">
        <v>311</v>
      </c>
      <c r="AH30" s="332">
        <v>311</v>
      </c>
      <c r="AI30" s="326">
        <v>0</v>
      </c>
      <c r="AJ30" s="330">
        <v>0</v>
      </c>
      <c r="AK30" s="327">
        <v>0</v>
      </c>
      <c r="AL30" s="329">
        <v>0</v>
      </c>
      <c r="AM30" s="330">
        <v>24</v>
      </c>
      <c r="AN30" s="330">
        <v>0</v>
      </c>
      <c r="AO30" s="330">
        <v>0</v>
      </c>
      <c r="AP30" s="330">
        <v>0</v>
      </c>
      <c r="AQ30" s="330">
        <v>0</v>
      </c>
      <c r="AR30" s="327">
        <v>24</v>
      </c>
      <c r="AS30" s="332">
        <v>24</v>
      </c>
      <c r="AT30" s="326">
        <v>0</v>
      </c>
      <c r="AU30" s="330">
        <v>0</v>
      </c>
      <c r="AV30" s="327">
        <v>0</v>
      </c>
      <c r="AW30" s="329">
        <v>0</v>
      </c>
      <c r="AX30" s="330">
        <v>235</v>
      </c>
      <c r="AY30" s="330">
        <v>385</v>
      </c>
      <c r="AZ30" s="330">
        <v>161</v>
      </c>
      <c r="BA30" s="330">
        <v>188</v>
      </c>
      <c r="BB30" s="330">
        <v>75</v>
      </c>
      <c r="BC30" s="331">
        <v>1044</v>
      </c>
      <c r="BD30" s="332">
        <v>1044</v>
      </c>
      <c r="BE30" s="326">
        <v>0</v>
      </c>
      <c r="BF30" s="330">
        <v>0</v>
      </c>
      <c r="BG30" s="327">
        <v>0</v>
      </c>
      <c r="BH30" s="329">
        <v>0</v>
      </c>
      <c r="BI30" s="330">
        <v>29</v>
      </c>
      <c r="BJ30" s="330">
        <v>102</v>
      </c>
      <c r="BK30" s="330">
        <v>73</v>
      </c>
      <c r="BL30" s="330">
        <v>70</v>
      </c>
      <c r="BM30" s="330">
        <v>42</v>
      </c>
      <c r="BN30" s="327">
        <v>316</v>
      </c>
      <c r="BO30" s="332">
        <v>316</v>
      </c>
      <c r="BP30" s="326">
        <v>0</v>
      </c>
      <c r="BQ30" s="330">
        <v>3</v>
      </c>
      <c r="BR30" s="327">
        <v>3</v>
      </c>
      <c r="BS30" s="329">
        <v>0</v>
      </c>
      <c r="BT30" s="330">
        <v>15</v>
      </c>
      <c r="BU30" s="330">
        <v>119</v>
      </c>
      <c r="BV30" s="330">
        <v>77</v>
      </c>
      <c r="BW30" s="330">
        <v>103</v>
      </c>
      <c r="BX30" s="330">
        <v>91</v>
      </c>
      <c r="BY30" s="327">
        <v>405</v>
      </c>
      <c r="BZ30" s="332">
        <v>408</v>
      </c>
      <c r="CA30" s="326">
        <v>0</v>
      </c>
      <c r="CB30" s="330">
        <v>0</v>
      </c>
      <c r="CC30" s="327">
        <v>0</v>
      </c>
      <c r="CD30" s="329">
        <v>0</v>
      </c>
      <c r="CE30" s="330">
        <v>3</v>
      </c>
      <c r="CF30" s="330">
        <v>10</v>
      </c>
      <c r="CG30" s="330">
        <v>12</v>
      </c>
      <c r="CH30" s="330">
        <v>26</v>
      </c>
      <c r="CI30" s="330">
        <v>11</v>
      </c>
      <c r="CJ30" s="327">
        <v>62</v>
      </c>
      <c r="CK30" s="332">
        <v>62</v>
      </c>
      <c r="CL30" s="326">
        <v>0</v>
      </c>
      <c r="CM30" s="330">
        <v>0</v>
      </c>
      <c r="CN30" s="327">
        <v>0</v>
      </c>
      <c r="CO30" s="329">
        <v>0</v>
      </c>
      <c r="CP30" s="330">
        <v>0</v>
      </c>
      <c r="CQ30" s="330">
        <v>0</v>
      </c>
      <c r="CR30" s="330">
        <v>0</v>
      </c>
      <c r="CS30" s="330">
        <v>0</v>
      </c>
      <c r="CT30" s="330">
        <v>0</v>
      </c>
      <c r="CU30" s="327">
        <v>0</v>
      </c>
      <c r="CV30" s="332">
        <v>0</v>
      </c>
    </row>
    <row r="31" spans="1:100" ht="18.75" customHeight="1">
      <c r="A31" s="311" t="s">
        <v>30</v>
      </c>
      <c r="B31" s="326">
        <v>0</v>
      </c>
      <c r="C31" s="327">
        <v>0</v>
      </c>
      <c r="D31" s="328">
        <v>0</v>
      </c>
      <c r="E31" s="329">
        <v>0</v>
      </c>
      <c r="F31" s="330">
        <v>298</v>
      </c>
      <c r="G31" s="330">
        <v>182</v>
      </c>
      <c r="H31" s="330">
        <v>572</v>
      </c>
      <c r="I31" s="330">
        <v>330</v>
      </c>
      <c r="J31" s="330">
        <v>541</v>
      </c>
      <c r="K31" s="331">
        <v>1923</v>
      </c>
      <c r="L31" s="332">
        <v>1923</v>
      </c>
      <c r="M31" s="326">
        <v>0</v>
      </c>
      <c r="N31" s="330">
        <v>0</v>
      </c>
      <c r="O31" s="327">
        <v>0</v>
      </c>
      <c r="P31" s="329">
        <v>0</v>
      </c>
      <c r="Q31" s="330">
        <v>8</v>
      </c>
      <c r="R31" s="330">
        <v>0</v>
      </c>
      <c r="S31" s="330">
        <v>19</v>
      </c>
      <c r="T31" s="330">
        <v>0</v>
      </c>
      <c r="U31" s="330">
        <v>23</v>
      </c>
      <c r="V31" s="327">
        <v>50</v>
      </c>
      <c r="W31" s="332">
        <v>50</v>
      </c>
      <c r="X31" s="326">
        <v>5</v>
      </c>
      <c r="Y31" s="330">
        <v>37</v>
      </c>
      <c r="Z31" s="327">
        <v>42</v>
      </c>
      <c r="AA31" s="329">
        <v>0</v>
      </c>
      <c r="AB31" s="330">
        <v>67</v>
      </c>
      <c r="AC31" s="330">
        <v>103</v>
      </c>
      <c r="AD31" s="330">
        <v>62</v>
      </c>
      <c r="AE31" s="330">
        <v>99</v>
      </c>
      <c r="AF31" s="330">
        <v>103</v>
      </c>
      <c r="AG31" s="327">
        <v>434</v>
      </c>
      <c r="AH31" s="332">
        <v>476</v>
      </c>
      <c r="AI31" s="326">
        <v>0</v>
      </c>
      <c r="AJ31" s="330">
        <v>0</v>
      </c>
      <c r="AK31" s="327">
        <v>0</v>
      </c>
      <c r="AL31" s="329">
        <v>0</v>
      </c>
      <c r="AM31" s="330">
        <v>6</v>
      </c>
      <c r="AN31" s="330">
        <v>0</v>
      </c>
      <c r="AO31" s="330">
        <v>0</v>
      </c>
      <c r="AP31" s="330">
        <v>12</v>
      </c>
      <c r="AQ31" s="330">
        <v>0</v>
      </c>
      <c r="AR31" s="327">
        <v>18</v>
      </c>
      <c r="AS31" s="332">
        <v>18</v>
      </c>
      <c r="AT31" s="326">
        <v>0</v>
      </c>
      <c r="AU31" s="330">
        <v>0</v>
      </c>
      <c r="AV31" s="327">
        <v>0</v>
      </c>
      <c r="AW31" s="329">
        <v>0</v>
      </c>
      <c r="AX31" s="330">
        <v>340</v>
      </c>
      <c r="AY31" s="330">
        <v>562</v>
      </c>
      <c r="AZ31" s="330">
        <v>383</v>
      </c>
      <c r="BA31" s="330">
        <v>276</v>
      </c>
      <c r="BB31" s="330">
        <v>153</v>
      </c>
      <c r="BC31" s="331">
        <v>1714</v>
      </c>
      <c r="BD31" s="332">
        <v>1714</v>
      </c>
      <c r="BE31" s="326">
        <v>0</v>
      </c>
      <c r="BF31" s="330">
        <v>0</v>
      </c>
      <c r="BG31" s="327">
        <v>0</v>
      </c>
      <c r="BH31" s="329">
        <v>0</v>
      </c>
      <c r="BI31" s="330">
        <v>58</v>
      </c>
      <c r="BJ31" s="330">
        <v>99</v>
      </c>
      <c r="BK31" s="330">
        <v>85</v>
      </c>
      <c r="BL31" s="330">
        <v>36</v>
      </c>
      <c r="BM31" s="330">
        <v>52</v>
      </c>
      <c r="BN31" s="327">
        <v>330</v>
      </c>
      <c r="BO31" s="332">
        <v>330</v>
      </c>
      <c r="BP31" s="326">
        <v>0</v>
      </c>
      <c r="BQ31" s="330">
        <v>0</v>
      </c>
      <c r="BR31" s="327">
        <v>0</v>
      </c>
      <c r="BS31" s="329">
        <v>0</v>
      </c>
      <c r="BT31" s="330">
        <v>29</v>
      </c>
      <c r="BU31" s="330">
        <v>77</v>
      </c>
      <c r="BV31" s="330">
        <v>110</v>
      </c>
      <c r="BW31" s="330">
        <v>66</v>
      </c>
      <c r="BX31" s="330">
        <v>41</v>
      </c>
      <c r="BY31" s="327">
        <v>323</v>
      </c>
      <c r="BZ31" s="332">
        <v>323</v>
      </c>
      <c r="CA31" s="326">
        <v>0</v>
      </c>
      <c r="CB31" s="330">
        <v>0</v>
      </c>
      <c r="CC31" s="327">
        <v>0</v>
      </c>
      <c r="CD31" s="329">
        <v>0</v>
      </c>
      <c r="CE31" s="330">
        <v>14</v>
      </c>
      <c r="CF31" s="330">
        <v>11</v>
      </c>
      <c r="CG31" s="330">
        <v>2</v>
      </c>
      <c r="CH31" s="330">
        <v>11</v>
      </c>
      <c r="CI31" s="330">
        <v>10</v>
      </c>
      <c r="CJ31" s="327">
        <v>48</v>
      </c>
      <c r="CK31" s="332">
        <v>48</v>
      </c>
      <c r="CL31" s="326">
        <v>0</v>
      </c>
      <c r="CM31" s="330">
        <v>0</v>
      </c>
      <c r="CN31" s="327">
        <v>0</v>
      </c>
      <c r="CO31" s="329">
        <v>0</v>
      </c>
      <c r="CP31" s="330">
        <v>0</v>
      </c>
      <c r="CQ31" s="330">
        <v>0</v>
      </c>
      <c r="CR31" s="330">
        <v>0</v>
      </c>
      <c r="CS31" s="330">
        <v>0</v>
      </c>
      <c r="CT31" s="330">
        <v>0</v>
      </c>
      <c r="CU31" s="327">
        <v>0</v>
      </c>
      <c r="CV31" s="332">
        <v>0</v>
      </c>
    </row>
    <row r="32" spans="1:100" ht="18.75" customHeight="1">
      <c r="A32" s="311" t="s">
        <v>31</v>
      </c>
      <c r="B32" s="326">
        <v>0</v>
      </c>
      <c r="C32" s="327">
        <v>0</v>
      </c>
      <c r="D32" s="328">
        <v>0</v>
      </c>
      <c r="E32" s="329">
        <v>0</v>
      </c>
      <c r="F32" s="330">
        <v>143</v>
      </c>
      <c r="G32" s="330">
        <v>145</v>
      </c>
      <c r="H32" s="330">
        <v>264</v>
      </c>
      <c r="I32" s="330">
        <v>477</v>
      </c>
      <c r="J32" s="330">
        <v>235</v>
      </c>
      <c r="K32" s="331">
        <v>1264</v>
      </c>
      <c r="L32" s="332">
        <v>1264</v>
      </c>
      <c r="M32" s="326">
        <v>0</v>
      </c>
      <c r="N32" s="330">
        <v>0</v>
      </c>
      <c r="O32" s="327">
        <v>0</v>
      </c>
      <c r="P32" s="329">
        <v>0</v>
      </c>
      <c r="Q32" s="330">
        <v>0</v>
      </c>
      <c r="R32" s="330">
        <v>13</v>
      </c>
      <c r="S32" s="330">
        <v>6</v>
      </c>
      <c r="T32" s="330">
        <v>11</v>
      </c>
      <c r="U32" s="330">
        <v>52</v>
      </c>
      <c r="V32" s="327">
        <v>82</v>
      </c>
      <c r="W32" s="332">
        <v>82</v>
      </c>
      <c r="X32" s="326">
        <v>18</v>
      </c>
      <c r="Y32" s="330">
        <v>71</v>
      </c>
      <c r="Z32" s="327">
        <v>89</v>
      </c>
      <c r="AA32" s="329">
        <v>0</v>
      </c>
      <c r="AB32" s="330">
        <v>45</v>
      </c>
      <c r="AC32" s="330">
        <v>80</v>
      </c>
      <c r="AD32" s="330">
        <v>83</v>
      </c>
      <c r="AE32" s="330">
        <v>106</v>
      </c>
      <c r="AF32" s="330">
        <v>91</v>
      </c>
      <c r="AG32" s="327">
        <v>405</v>
      </c>
      <c r="AH32" s="332">
        <v>494</v>
      </c>
      <c r="AI32" s="326">
        <v>0</v>
      </c>
      <c r="AJ32" s="330">
        <v>0</v>
      </c>
      <c r="AK32" s="327">
        <v>0</v>
      </c>
      <c r="AL32" s="329">
        <v>0</v>
      </c>
      <c r="AM32" s="330">
        <v>24</v>
      </c>
      <c r="AN32" s="330">
        <v>52</v>
      </c>
      <c r="AO32" s="330">
        <v>0</v>
      </c>
      <c r="AP32" s="330">
        <v>9</v>
      </c>
      <c r="AQ32" s="330">
        <v>0</v>
      </c>
      <c r="AR32" s="327">
        <v>85</v>
      </c>
      <c r="AS32" s="332">
        <v>85</v>
      </c>
      <c r="AT32" s="326">
        <v>0</v>
      </c>
      <c r="AU32" s="330">
        <v>0</v>
      </c>
      <c r="AV32" s="327">
        <v>0</v>
      </c>
      <c r="AW32" s="329">
        <v>0</v>
      </c>
      <c r="AX32" s="330">
        <v>190</v>
      </c>
      <c r="AY32" s="330">
        <v>240</v>
      </c>
      <c r="AZ32" s="330">
        <v>129</v>
      </c>
      <c r="BA32" s="330">
        <v>125</v>
      </c>
      <c r="BB32" s="330">
        <v>47</v>
      </c>
      <c r="BC32" s="331">
        <v>731</v>
      </c>
      <c r="BD32" s="332">
        <v>731</v>
      </c>
      <c r="BE32" s="326">
        <v>0</v>
      </c>
      <c r="BF32" s="330">
        <v>0</v>
      </c>
      <c r="BG32" s="327">
        <v>0</v>
      </c>
      <c r="BH32" s="329">
        <v>0</v>
      </c>
      <c r="BI32" s="330">
        <v>9</v>
      </c>
      <c r="BJ32" s="330">
        <v>55</v>
      </c>
      <c r="BK32" s="330">
        <v>27</v>
      </c>
      <c r="BL32" s="330">
        <v>14</v>
      </c>
      <c r="BM32" s="330">
        <v>17</v>
      </c>
      <c r="BN32" s="327">
        <v>122</v>
      </c>
      <c r="BO32" s="332">
        <v>122</v>
      </c>
      <c r="BP32" s="326">
        <v>0</v>
      </c>
      <c r="BQ32" s="330">
        <v>12</v>
      </c>
      <c r="BR32" s="327">
        <v>12</v>
      </c>
      <c r="BS32" s="329">
        <v>0</v>
      </c>
      <c r="BT32" s="330">
        <v>52</v>
      </c>
      <c r="BU32" s="330">
        <v>86</v>
      </c>
      <c r="BV32" s="330">
        <v>48</v>
      </c>
      <c r="BW32" s="330">
        <v>82</v>
      </c>
      <c r="BX32" s="330">
        <v>10</v>
      </c>
      <c r="BY32" s="327">
        <v>278</v>
      </c>
      <c r="BZ32" s="332">
        <v>290</v>
      </c>
      <c r="CA32" s="326">
        <v>0</v>
      </c>
      <c r="CB32" s="330">
        <v>0</v>
      </c>
      <c r="CC32" s="327">
        <v>0</v>
      </c>
      <c r="CD32" s="329">
        <v>0</v>
      </c>
      <c r="CE32" s="330">
        <v>0</v>
      </c>
      <c r="CF32" s="330">
        <v>0</v>
      </c>
      <c r="CG32" s="330">
        <v>13</v>
      </c>
      <c r="CH32" s="330">
        <v>7</v>
      </c>
      <c r="CI32" s="330">
        <v>0</v>
      </c>
      <c r="CJ32" s="327">
        <v>20</v>
      </c>
      <c r="CK32" s="332">
        <v>20</v>
      </c>
      <c r="CL32" s="326">
        <v>0</v>
      </c>
      <c r="CM32" s="330">
        <v>0</v>
      </c>
      <c r="CN32" s="327">
        <v>0</v>
      </c>
      <c r="CO32" s="329">
        <v>0</v>
      </c>
      <c r="CP32" s="330">
        <v>0</v>
      </c>
      <c r="CQ32" s="330">
        <v>0</v>
      </c>
      <c r="CR32" s="330">
        <v>0</v>
      </c>
      <c r="CS32" s="330">
        <v>0</v>
      </c>
      <c r="CT32" s="330">
        <v>0</v>
      </c>
      <c r="CU32" s="327">
        <v>0</v>
      </c>
      <c r="CV32" s="332">
        <v>0</v>
      </c>
    </row>
    <row r="33" spans="1:100" ht="18.75" customHeight="1">
      <c r="A33" s="311" t="s">
        <v>32</v>
      </c>
      <c r="B33" s="326">
        <v>0</v>
      </c>
      <c r="C33" s="327">
        <v>0</v>
      </c>
      <c r="D33" s="328">
        <v>0</v>
      </c>
      <c r="E33" s="329">
        <v>0</v>
      </c>
      <c r="F33" s="330">
        <v>196</v>
      </c>
      <c r="G33" s="330">
        <v>233</v>
      </c>
      <c r="H33" s="330">
        <v>264</v>
      </c>
      <c r="I33" s="330">
        <v>176</v>
      </c>
      <c r="J33" s="330">
        <v>411</v>
      </c>
      <c r="K33" s="331">
        <v>1280</v>
      </c>
      <c r="L33" s="332">
        <v>1280</v>
      </c>
      <c r="M33" s="326">
        <v>0</v>
      </c>
      <c r="N33" s="330">
        <v>0</v>
      </c>
      <c r="O33" s="327">
        <v>0</v>
      </c>
      <c r="P33" s="329">
        <v>0</v>
      </c>
      <c r="Q33" s="330">
        <v>9</v>
      </c>
      <c r="R33" s="330">
        <v>13</v>
      </c>
      <c r="S33" s="330">
        <v>17</v>
      </c>
      <c r="T33" s="330">
        <v>4</v>
      </c>
      <c r="U33" s="330">
        <v>64</v>
      </c>
      <c r="V33" s="327">
        <v>107</v>
      </c>
      <c r="W33" s="332">
        <v>107</v>
      </c>
      <c r="X33" s="326">
        <v>3</v>
      </c>
      <c r="Y33" s="330">
        <v>18</v>
      </c>
      <c r="Z33" s="327">
        <v>21</v>
      </c>
      <c r="AA33" s="329">
        <v>0</v>
      </c>
      <c r="AB33" s="330">
        <v>36</v>
      </c>
      <c r="AC33" s="330">
        <v>103</v>
      </c>
      <c r="AD33" s="330">
        <v>89</v>
      </c>
      <c r="AE33" s="330">
        <v>37</v>
      </c>
      <c r="AF33" s="330">
        <v>120</v>
      </c>
      <c r="AG33" s="327">
        <v>385</v>
      </c>
      <c r="AH33" s="332">
        <v>406</v>
      </c>
      <c r="AI33" s="326">
        <v>0</v>
      </c>
      <c r="AJ33" s="330">
        <v>0</v>
      </c>
      <c r="AK33" s="327">
        <v>0</v>
      </c>
      <c r="AL33" s="329">
        <v>0</v>
      </c>
      <c r="AM33" s="330">
        <v>27</v>
      </c>
      <c r="AN33" s="330">
        <v>51</v>
      </c>
      <c r="AO33" s="330">
        <v>0</v>
      </c>
      <c r="AP33" s="330">
        <v>27</v>
      </c>
      <c r="AQ33" s="330">
        <v>0</v>
      </c>
      <c r="AR33" s="327">
        <v>105</v>
      </c>
      <c r="AS33" s="332">
        <v>105</v>
      </c>
      <c r="AT33" s="326">
        <v>0</v>
      </c>
      <c r="AU33" s="330">
        <v>0</v>
      </c>
      <c r="AV33" s="327">
        <v>0</v>
      </c>
      <c r="AW33" s="329">
        <v>0</v>
      </c>
      <c r="AX33" s="330">
        <v>461</v>
      </c>
      <c r="AY33" s="330">
        <v>578</v>
      </c>
      <c r="AZ33" s="330">
        <v>406</v>
      </c>
      <c r="BA33" s="330">
        <v>132</v>
      </c>
      <c r="BB33" s="330">
        <v>60</v>
      </c>
      <c r="BC33" s="331">
        <v>1637</v>
      </c>
      <c r="BD33" s="332">
        <v>1637</v>
      </c>
      <c r="BE33" s="326">
        <v>0</v>
      </c>
      <c r="BF33" s="330">
        <v>0</v>
      </c>
      <c r="BG33" s="327">
        <v>0</v>
      </c>
      <c r="BH33" s="329">
        <v>0</v>
      </c>
      <c r="BI33" s="330">
        <v>5</v>
      </c>
      <c r="BJ33" s="330">
        <v>80</v>
      </c>
      <c r="BK33" s="330">
        <v>45</v>
      </c>
      <c r="BL33" s="330">
        <v>29</v>
      </c>
      <c r="BM33" s="330">
        <v>0</v>
      </c>
      <c r="BN33" s="327">
        <v>159</v>
      </c>
      <c r="BO33" s="332">
        <v>159</v>
      </c>
      <c r="BP33" s="326">
        <v>0</v>
      </c>
      <c r="BQ33" s="330">
        <v>0</v>
      </c>
      <c r="BR33" s="327">
        <v>0</v>
      </c>
      <c r="BS33" s="329">
        <v>0</v>
      </c>
      <c r="BT33" s="330">
        <v>16</v>
      </c>
      <c r="BU33" s="330">
        <v>58</v>
      </c>
      <c r="BV33" s="330">
        <v>212</v>
      </c>
      <c r="BW33" s="330">
        <v>99</v>
      </c>
      <c r="BX33" s="330">
        <v>82</v>
      </c>
      <c r="BY33" s="327">
        <v>467</v>
      </c>
      <c r="BZ33" s="332">
        <v>467</v>
      </c>
      <c r="CA33" s="326">
        <v>0</v>
      </c>
      <c r="CB33" s="330">
        <v>0</v>
      </c>
      <c r="CC33" s="327">
        <v>0</v>
      </c>
      <c r="CD33" s="329">
        <v>0</v>
      </c>
      <c r="CE33" s="330">
        <v>9</v>
      </c>
      <c r="CF33" s="330">
        <v>0</v>
      </c>
      <c r="CG33" s="330">
        <v>0</v>
      </c>
      <c r="CH33" s="330">
        <v>5</v>
      </c>
      <c r="CI33" s="330">
        <v>10</v>
      </c>
      <c r="CJ33" s="327">
        <v>24</v>
      </c>
      <c r="CK33" s="332">
        <v>24</v>
      </c>
      <c r="CL33" s="326">
        <v>0</v>
      </c>
      <c r="CM33" s="330">
        <v>0</v>
      </c>
      <c r="CN33" s="327">
        <v>0</v>
      </c>
      <c r="CO33" s="329">
        <v>0</v>
      </c>
      <c r="CP33" s="330">
        <v>0</v>
      </c>
      <c r="CQ33" s="330">
        <v>0</v>
      </c>
      <c r="CR33" s="330">
        <v>0</v>
      </c>
      <c r="CS33" s="330">
        <v>0</v>
      </c>
      <c r="CT33" s="330">
        <v>0</v>
      </c>
      <c r="CU33" s="327">
        <v>0</v>
      </c>
      <c r="CV33" s="332">
        <v>0</v>
      </c>
    </row>
    <row r="34" spans="1:100" ht="18.75" customHeight="1">
      <c r="A34" s="311" t="s">
        <v>33</v>
      </c>
      <c r="B34" s="326">
        <v>0</v>
      </c>
      <c r="C34" s="327">
        <v>0</v>
      </c>
      <c r="D34" s="328">
        <v>0</v>
      </c>
      <c r="E34" s="329">
        <v>0</v>
      </c>
      <c r="F34" s="330">
        <v>165</v>
      </c>
      <c r="G34" s="330">
        <v>292</v>
      </c>
      <c r="H34" s="330">
        <v>417</v>
      </c>
      <c r="I34" s="330">
        <v>190</v>
      </c>
      <c r="J34" s="330">
        <v>102</v>
      </c>
      <c r="K34" s="331">
        <v>1166</v>
      </c>
      <c r="L34" s="332">
        <v>1166</v>
      </c>
      <c r="M34" s="326">
        <v>0</v>
      </c>
      <c r="N34" s="330">
        <v>2</v>
      </c>
      <c r="O34" s="327">
        <v>2</v>
      </c>
      <c r="P34" s="329">
        <v>0</v>
      </c>
      <c r="Q34" s="330">
        <v>0</v>
      </c>
      <c r="R34" s="330">
        <v>0</v>
      </c>
      <c r="S34" s="330">
        <v>22</v>
      </c>
      <c r="T34" s="330">
        <v>11</v>
      </c>
      <c r="U34" s="330">
        <v>38</v>
      </c>
      <c r="V34" s="327">
        <v>71</v>
      </c>
      <c r="W34" s="332">
        <v>73</v>
      </c>
      <c r="X34" s="326">
        <v>24</v>
      </c>
      <c r="Y34" s="330">
        <v>28</v>
      </c>
      <c r="Z34" s="327">
        <v>52</v>
      </c>
      <c r="AA34" s="329">
        <v>0</v>
      </c>
      <c r="AB34" s="330">
        <v>96</v>
      </c>
      <c r="AC34" s="330">
        <v>77</v>
      </c>
      <c r="AD34" s="330">
        <v>111</v>
      </c>
      <c r="AE34" s="330">
        <v>128</v>
      </c>
      <c r="AF34" s="330">
        <v>94</v>
      </c>
      <c r="AG34" s="327">
        <v>506</v>
      </c>
      <c r="AH34" s="332">
        <v>558</v>
      </c>
      <c r="AI34" s="326">
        <v>0</v>
      </c>
      <c r="AJ34" s="330">
        <v>0</v>
      </c>
      <c r="AK34" s="327">
        <v>0</v>
      </c>
      <c r="AL34" s="329">
        <v>0</v>
      </c>
      <c r="AM34" s="330">
        <v>37</v>
      </c>
      <c r="AN34" s="330">
        <v>0</v>
      </c>
      <c r="AO34" s="330">
        <v>27</v>
      </c>
      <c r="AP34" s="330">
        <v>0</v>
      </c>
      <c r="AQ34" s="330">
        <v>0</v>
      </c>
      <c r="AR34" s="327">
        <v>64</v>
      </c>
      <c r="AS34" s="332">
        <v>64</v>
      </c>
      <c r="AT34" s="326">
        <v>0</v>
      </c>
      <c r="AU34" s="330">
        <v>0</v>
      </c>
      <c r="AV34" s="327">
        <v>0</v>
      </c>
      <c r="AW34" s="329">
        <v>0</v>
      </c>
      <c r="AX34" s="330">
        <v>549</v>
      </c>
      <c r="AY34" s="330">
        <v>347</v>
      </c>
      <c r="AZ34" s="330">
        <v>396</v>
      </c>
      <c r="BA34" s="330">
        <v>221</v>
      </c>
      <c r="BB34" s="330">
        <v>86</v>
      </c>
      <c r="BC34" s="331">
        <v>1599</v>
      </c>
      <c r="BD34" s="332">
        <v>1599</v>
      </c>
      <c r="BE34" s="326">
        <v>0</v>
      </c>
      <c r="BF34" s="330">
        <v>0</v>
      </c>
      <c r="BG34" s="327">
        <v>0</v>
      </c>
      <c r="BH34" s="329">
        <v>0</v>
      </c>
      <c r="BI34" s="330">
        <v>62</v>
      </c>
      <c r="BJ34" s="330">
        <v>113</v>
      </c>
      <c r="BK34" s="330">
        <v>81</v>
      </c>
      <c r="BL34" s="330">
        <v>36</v>
      </c>
      <c r="BM34" s="330">
        <v>14</v>
      </c>
      <c r="BN34" s="327">
        <v>306</v>
      </c>
      <c r="BO34" s="332">
        <v>306</v>
      </c>
      <c r="BP34" s="326">
        <v>0</v>
      </c>
      <c r="BQ34" s="330">
        <v>8</v>
      </c>
      <c r="BR34" s="327">
        <v>8</v>
      </c>
      <c r="BS34" s="329">
        <v>0</v>
      </c>
      <c r="BT34" s="330">
        <v>36</v>
      </c>
      <c r="BU34" s="330">
        <v>42</v>
      </c>
      <c r="BV34" s="330">
        <v>109</v>
      </c>
      <c r="BW34" s="330">
        <v>93</v>
      </c>
      <c r="BX34" s="330">
        <v>96</v>
      </c>
      <c r="BY34" s="327">
        <v>376</v>
      </c>
      <c r="BZ34" s="332">
        <v>384</v>
      </c>
      <c r="CA34" s="326">
        <v>0</v>
      </c>
      <c r="CB34" s="330">
        <v>0</v>
      </c>
      <c r="CC34" s="327">
        <v>0</v>
      </c>
      <c r="CD34" s="329">
        <v>0</v>
      </c>
      <c r="CE34" s="330">
        <v>0</v>
      </c>
      <c r="CF34" s="330">
        <v>11</v>
      </c>
      <c r="CG34" s="330">
        <v>10</v>
      </c>
      <c r="CH34" s="330">
        <v>4</v>
      </c>
      <c r="CI34" s="330">
        <v>0</v>
      </c>
      <c r="CJ34" s="327">
        <v>25</v>
      </c>
      <c r="CK34" s="332">
        <v>25</v>
      </c>
      <c r="CL34" s="326">
        <v>0</v>
      </c>
      <c r="CM34" s="330">
        <v>0</v>
      </c>
      <c r="CN34" s="327">
        <v>0</v>
      </c>
      <c r="CO34" s="329">
        <v>0</v>
      </c>
      <c r="CP34" s="330">
        <v>0</v>
      </c>
      <c r="CQ34" s="330">
        <v>0</v>
      </c>
      <c r="CR34" s="330">
        <v>0</v>
      </c>
      <c r="CS34" s="330">
        <v>0</v>
      </c>
      <c r="CT34" s="330">
        <v>0</v>
      </c>
      <c r="CU34" s="327">
        <v>0</v>
      </c>
      <c r="CV34" s="332">
        <v>0</v>
      </c>
    </row>
    <row r="35" spans="1:100" ht="18.75" customHeight="1">
      <c r="A35" s="311" t="s">
        <v>34</v>
      </c>
      <c r="B35" s="326">
        <v>0</v>
      </c>
      <c r="C35" s="327">
        <v>0</v>
      </c>
      <c r="D35" s="328">
        <v>0</v>
      </c>
      <c r="E35" s="329">
        <v>0</v>
      </c>
      <c r="F35" s="330">
        <v>307</v>
      </c>
      <c r="G35" s="330">
        <v>210</v>
      </c>
      <c r="H35" s="330">
        <v>102</v>
      </c>
      <c r="I35" s="330">
        <v>163</v>
      </c>
      <c r="J35" s="330">
        <v>107</v>
      </c>
      <c r="K35" s="331">
        <v>889</v>
      </c>
      <c r="L35" s="332">
        <v>889</v>
      </c>
      <c r="M35" s="326">
        <v>0</v>
      </c>
      <c r="N35" s="330">
        <v>0</v>
      </c>
      <c r="O35" s="327">
        <v>0</v>
      </c>
      <c r="P35" s="329">
        <v>0</v>
      </c>
      <c r="Q35" s="330">
        <v>0</v>
      </c>
      <c r="R35" s="330">
        <v>4</v>
      </c>
      <c r="S35" s="330">
        <v>6</v>
      </c>
      <c r="T35" s="330">
        <v>26</v>
      </c>
      <c r="U35" s="330">
        <v>20</v>
      </c>
      <c r="V35" s="327">
        <v>56</v>
      </c>
      <c r="W35" s="332">
        <v>56</v>
      </c>
      <c r="X35" s="326">
        <v>21</v>
      </c>
      <c r="Y35" s="330">
        <v>19</v>
      </c>
      <c r="Z35" s="327">
        <v>40</v>
      </c>
      <c r="AA35" s="329">
        <v>0</v>
      </c>
      <c r="AB35" s="330">
        <v>35</v>
      </c>
      <c r="AC35" s="330">
        <v>129</v>
      </c>
      <c r="AD35" s="330">
        <v>53</v>
      </c>
      <c r="AE35" s="330">
        <v>32</v>
      </c>
      <c r="AF35" s="330">
        <v>35</v>
      </c>
      <c r="AG35" s="327">
        <v>284</v>
      </c>
      <c r="AH35" s="332">
        <v>324</v>
      </c>
      <c r="AI35" s="326">
        <v>34</v>
      </c>
      <c r="AJ35" s="330">
        <v>66</v>
      </c>
      <c r="AK35" s="327">
        <v>100</v>
      </c>
      <c r="AL35" s="329">
        <v>0</v>
      </c>
      <c r="AM35" s="330">
        <v>72</v>
      </c>
      <c r="AN35" s="330">
        <v>72</v>
      </c>
      <c r="AO35" s="330">
        <v>51</v>
      </c>
      <c r="AP35" s="330">
        <v>21</v>
      </c>
      <c r="AQ35" s="330">
        <v>21</v>
      </c>
      <c r="AR35" s="327">
        <v>237</v>
      </c>
      <c r="AS35" s="332">
        <v>337</v>
      </c>
      <c r="AT35" s="326">
        <v>0</v>
      </c>
      <c r="AU35" s="330">
        <v>0</v>
      </c>
      <c r="AV35" s="327">
        <v>0</v>
      </c>
      <c r="AW35" s="329">
        <v>0</v>
      </c>
      <c r="AX35" s="330">
        <v>279</v>
      </c>
      <c r="AY35" s="330">
        <v>327</v>
      </c>
      <c r="AZ35" s="330">
        <v>164</v>
      </c>
      <c r="BA35" s="330">
        <v>44</v>
      </c>
      <c r="BB35" s="330">
        <v>21</v>
      </c>
      <c r="BC35" s="331">
        <v>835</v>
      </c>
      <c r="BD35" s="332">
        <v>835</v>
      </c>
      <c r="BE35" s="326">
        <v>0</v>
      </c>
      <c r="BF35" s="330">
        <v>0</v>
      </c>
      <c r="BG35" s="327">
        <v>0</v>
      </c>
      <c r="BH35" s="329">
        <v>0</v>
      </c>
      <c r="BI35" s="330">
        <v>58</v>
      </c>
      <c r="BJ35" s="330">
        <v>15</v>
      </c>
      <c r="BK35" s="330">
        <v>20</v>
      </c>
      <c r="BL35" s="330">
        <v>18</v>
      </c>
      <c r="BM35" s="330">
        <v>13</v>
      </c>
      <c r="BN35" s="327">
        <v>124</v>
      </c>
      <c r="BO35" s="332">
        <v>124</v>
      </c>
      <c r="BP35" s="326">
        <v>4</v>
      </c>
      <c r="BQ35" s="330">
        <v>9</v>
      </c>
      <c r="BR35" s="327">
        <v>13</v>
      </c>
      <c r="BS35" s="329">
        <v>0</v>
      </c>
      <c r="BT35" s="330">
        <v>76</v>
      </c>
      <c r="BU35" s="330">
        <v>93</v>
      </c>
      <c r="BV35" s="330">
        <v>112</v>
      </c>
      <c r="BW35" s="330">
        <v>4</v>
      </c>
      <c r="BX35" s="330">
        <v>42</v>
      </c>
      <c r="BY35" s="327">
        <v>327</v>
      </c>
      <c r="BZ35" s="332">
        <v>340</v>
      </c>
      <c r="CA35" s="326">
        <v>0</v>
      </c>
      <c r="CB35" s="330">
        <v>0</v>
      </c>
      <c r="CC35" s="327">
        <v>0</v>
      </c>
      <c r="CD35" s="329">
        <v>0</v>
      </c>
      <c r="CE35" s="330">
        <v>16</v>
      </c>
      <c r="CF35" s="330">
        <v>9</v>
      </c>
      <c r="CG35" s="330">
        <v>0</v>
      </c>
      <c r="CH35" s="330">
        <v>0</v>
      </c>
      <c r="CI35" s="330">
        <v>0</v>
      </c>
      <c r="CJ35" s="327">
        <v>25</v>
      </c>
      <c r="CK35" s="332">
        <v>25</v>
      </c>
      <c r="CL35" s="326">
        <v>0</v>
      </c>
      <c r="CM35" s="330">
        <v>0</v>
      </c>
      <c r="CN35" s="327">
        <v>0</v>
      </c>
      <c r="CO35" s="329">
        <v>0</v>
      </c>
      <c r="CP35" s="330">
        <v>0</v>
      </c>
      <c r="CQ35" s="330">
        <v>0</v>
      </c>
      <c r="CR35" s="330">
        <v>0</v>
      </c>
      <c r="CS35" s="330">
        <v>0</v>
      </c>
      <c r="CT35" s="330">
        <v>0</v>
      </c>
      <c r="CU35" s="327">
        <v>0</v>
      </c>
      <c r="CV35" s="332">
        <v>0</v>
      </c>
    </row>
    <row r="36" spans="1:100" ht="18.75" customHeight="1">
      <c r="A36" s="311" t="s">
        <v>35</v>
      </c>
      <c r="B36" s="326">
        <v>0</v>
      </c>
      <c r="C36" s="327">
        <v>0</v>
      </c>
      <c r="D36" s="328">
        <v>0</v>
      </c>
      <c r="E36" s="329">
        <v>0</v>
      </c>
      <c r="F36" s="330">
        <v>183</v>
      </c>
      <c r="G36" s="330">
        <v>98</v>
      </c>
      <c r="H36" s="330">
        <v>167</v>
      </c>
      <c r="I36" s="330">
        <v>43</v>
      </c>
      <c r="J36" s="330">
        <v>154</v>
      </c>
      <c r="K36" s="331">
        <v>645</v>
      </c>
      <c r="L36" s="332">
        <v>645</v>
      </c>
      <c r="M36" s="326">
        <v>0</v>
      </c>
      <c r="N36" s="330">
        <v>9</v>
      </c>
      <c r="O36" s="327">
        <v>9</v>
      </c>
      <c r="P36" s="329">
        <v>0</v>
      </c>
      <c r="Q36" s="330">
        <v>0</v>
      </c>
      <c r="R36" s="330">
        <v>9</v>
      </c>
      <c r="S36" s="330">
        <v>11</v>
      </c>
      <c r="T36" s="330">
        <v>17</v>
      </c>
      <c r="U36" s="330">
        <v>21</v>
      </c>
      <c r="V36" s="327">
        <v>58</v>
      </c>
      <c r="W36" s="332">
        <v>67</v>
      </c>
      <c r="X36" s="326">
        <v>0</v>
      </c>
      <c r="Y36" s="330">
        <v>0</v>
      </c>
      <c r="Z36" s="327">
        <v>0</v>
      </c>
      <c r="AA36" s="329">
        <v>0</v>
      </c>
      <c r="AB36" s="330">
        <v>13</v>
      </c>
      <c r="AC36" s="330">
        <v>22</v>
      </c>
      <c r="AD36" s="330">
        <v>25</v>
      </c>
      <c r="AE36" s="330">
        <v>47</v>
      </c>
      <c r="AF36" s="330">
        <v>29</v>
      </c>
      <c r="AG36" s="327">
        <v>136</v>
      </c>
      <c r="AH36" s="332">
        <v>136</v>
      </c>
      <c r="AI36" s="326">
        <v>0</v>
      </c>
      <c r="AJ36" s="330">
        <v>7</v>
      </c>
      <c r="AK36" s="327">
        <v>7</v>
      </c>
      <c r="AL36" s="329">
        <v>0</v>
      </c>
      <c r="AM36" s="330">
        <v>26</v>
      </c>
      <c r="AN36" s="330">
        <v>54</v>
      </c>
      <c r="AO36" s="330">
        <v>8</v>
      </c>
      <c r="AP36" s="330">
        <v>7</v>
      </c>
      <c r="AQ36" s="330">
        <v>0</v>
      </c>
      <c r="AR36" s="327">
        <v>95</v>
      </c>
      <c r="AS36" s="332">
        <v>102</v>
      </c>
      <c r="AT36" s="326">
        <v>0</v>
      </c>
      <c r="AU36" s="330">
        <v>0</v>
      </c>
      <c r="AV36" s="327">
        <v>0</v>
      </c>
      <c r="AW36" s="329">
        <v>0</v>
      </c>
      <c r="AX36" s="330">
        <v>414</v>
      </c>
      <c r="AY36" s="330">
        <v>217</v>
      </c>
      <c r="AZ36" s="330">
        <v>213</v>
      </c>
      <c r="BA36" s="330">
        <v>61</v>
      </c>
      <c r="BB36" s="330">
        <v>57</v>
      </c>
      <c r="BC36" s="331">
        <v>962</v>
      </c>
      <c r="BD36" s="332">
        <v>962</v>
      </c>
      <c r="BE36" s="326">
        <v>0</v>
      </c>
      <c r="BF36" s="330">
        <v>0</v>
      </c>
      <c r="BG36" s="327">
        <v>0</v>
      </c>
      <c r="BH36" s="329">
        <v>0</v>
      </c>
      <c r="BI36" s="330">
        <v>40</v>
      </c>
      <c r="BJ36" s="330">
        <v>29</v>
      </c>
      <c r="BK36" s="330">
        <v>44</v>
      </c>
      <c r="BL36" s="330">
        <v>46</v>
      </c>
      <c r="BM36" s="330">
        <v>8</v>
      </c>
      <c r="BN36" s="327">
        <v>167</v>
      </c>
      <c r="BO36" s="332">
        <v>167</v>
      </c>
      <c r="BP36" s="326">
        <v>0</v>
      </c>
      <c r="BQ36" s="330">
        <v>2</v>
      </c>
      <c r="BR36" s="327">
        <v>2</v>
      </c>
      <c r="BS36" s="329">
        <v>0</v>
      </c>
      <c r="BT36" s="330">
        <v>17</v>
      </c>
      <c r="BU36" s="330">
        <v>31</v>
      </c>
      <c r="BV36" s="330">
        <v>78</v>
      </c>
      <c r="BW36" s="330">
        <v>59</v>
      </c>
      <c r="BX36" s="330">
        <v>13</v>
      </c>
      <c r="BY36" s="327">
        <v>198</v>
      </c>
      <c r="BZ36" s="332">
        <v>200</v>
      </c>
      <c r="CA36" s="326">
        <v>0</v>
      </c>
      <c r="CB36" s="330">
        <v>6</v>
      </c>
      <c r="CC36" s="327">
        <v>6</v>
      </c>
      <c r="CD36" s="329">
        <v>0</v>
      </c>
      <c r="CE36" s="330">
        <v>0</v>
      </c>
      <c r="CF36" s="330">
        <v>8</v>
      </c>
      <c r="CG36" s="330">
        <v>4</v>
      </c>
      <c r="CH36" s="330">
        <v>7</v>
      </c>
      <c r="CI36" s="330">
        <v>0</v>
      </c>
      <c r="CJ36" s="327">
        <v>19</v>
      </c>
      <c r="CK36" s="332">
        <v>25</v>
      </c>
      <c r="CL36" s="326">
        <v>0</v>
      </c>
      <c r="CM36" s="330">
        <v>0</v>
      </c>
      <c r="CN36" s="327">
        <v>0</v>
      </c>
      <c r="CO36" s="329">
        <v>0</v>
      </c>
      <c r="CP36" s="330">
        <v>0</v>
      </c>
      <c r="CQ36" s="330">
        <v>0</v>
      </c>
      <c r="CR36" s="330">
        <v>0</v>
      </c>
      <c r="CS36" s="330">
        <v>0</v>
      </c>
      <c r="CT36" s="330">
        <v>0</v>
      </c>
      <c r="CU36" s="327">
        <v>0</v>
      </c>
      <c r="CV36" s="332">
        <v>0</v>
      </c>
    </row>
    <row r="37" spans="1:100" ht="18.75" customHeight="1">
      <c r="A37" s="311" t="s">
        <v>36</v>
      </c>
      <c r="B37" s="326">
        <v>0</v>
      </c>
      <c r="C37" s="327">
        <v>0</v>
      </c>
      <c r="D37" s="328">
        <v>0</v>
      </c>
      <c r="E37" s="329">
        <v>0</v>
      </c>
      <c r="F37" s="330">
        <v>835</v>
      </c>
      <c r="G37" s="330">
        <v>751</v>
      </c>
      <c r="H37" s="330">
        <v>1226</v>
      </c>
      <c r="I37" s="330">
        <v>1047</v>
      </c>
      <c r="J37" s="330">
        <v>800</v>
      </c>
      <c r="K37" s="331">
        <v>4659</v>
      </c>
      <c r="L37" s="332">
        <v>4659</v>
      </c>
      <c r="M37" s="326">
        <v>0</v>
      </c>
      <c r="N37" s="330">
        <v>0</v>
      </c>
      <c r="O37" s="327">
        <v>0</v>
      </c>
      <c r="P37" s="329">
        <v>0</v>
      </c>
      <c r="Q37" s="330">
        <v>0</v>
      </c>
      <c r="R37" s="330">
        <v>15</v>
      </c>
      <c r="S37" s="330">
        <v>41</v>
      </c>
      <c r="T37" s="330">
        <v>51</v>
      </c>
      <c r="U37" s="330">
        <v>35</v>
      </c>
      <c r="V37" s="327">
        <v>142</v>
      </c>
      <c r="W37" s="332">
        <v>142</v>
      </c>
      <c r="X37" s="326">
        <v>0</v>
      </c>
      <c r="Y37" s="330">
        <v>5</v>
      </c>
      <c r="Z37" s="327">
        <v>5</v>
      </c>
      <c r="AA37" s="329">
        <v>0</v>
      </c>
      <c r="AB37" s="330">
        <v>43</v>
      </c>
      <c r="AC37" s="330">
        <v>38</v>
      </c>
      <c r="AD37" s="330">
        <v>40</v>
      </c>
      <c r="AE37" s="330">
        <v>37</v>
      </c>
      <c r="AF37" s="330">
        <v>53</v>
      </c>
      <c r="AG37" s="327">
        <v>211</v>
      </c>
      <c r="AH37" s="332">
        <v>216</v>
      </c>
      <c r="AI37" s="326">
        <v>6</v>
      </c>
      <c r="AJ37" s="330">
        <v>17</v>
      </c>
      <c r="AK37" s="327">
        <v>23</v>
      </c>
      <c r="AL37" s="329">
        <v>0</v>
      </c>
      <c r="AM37" s="330">
        <v>112</v>
      </c>
      <c r="AN37" s="330">
        <v>140</v>
      </c>
      <c r="AO37" s="330">
        <v>78</v>
      </c>
      <c r="AP37" s="330">
        <v>47</v>
      </c>
      <c r="AQ37" s="330">
        <v>42</v>
      </c>
      <c r="AR37" s="327">
        <v>419</v>
      </c>
      <c r="AS37" s="332">
        <v>442</v>
      </c>
      <c r="AT37" s="326">
        <v>0</v>
      </c>
      <c r="AU37" s="330">
        <v>0</v>
      </c>
      <c r="AV37" s="327">
        <v>0</v>
      </c>
      <c r="AW37" s="329">
        <v>0</v>
      </c>
      <c r="AX37" s="330">
        <v>1424</v>
      </c>
      <c r="AY37" s="330">
        <v>1047</v>
      </c>
      <c r="AZ37" s="330">
        <v>481</v>
      </c>
      <c r="BA37" s="330">
        <v>369</v>
      </c>
      <c r="BB37" s="330">
        <v>86</v>
      </c>
      <c r="BC37" s="331">
        <v>3407</v>
      </c>
      <c r="BD37" s="332">
        <v>3407</v>
      </c>
      <c r="BE37" s="326">
        <v>0</v>
      </c>
      <c r="BF37" s="330">
        <v>0</v>
      </c>
      <c r="BG37" s="327">
        <v>0</v>
      </c>
      <c r="BH37" s="329">
        <v>0</v>
      </c>
      <c r="BI37" s="330">
        <v>249</v>
      </c>
      <c r="BJ37" s="330">
        <v>231</v>
      </c>
      <c r="BK37" s="330">
        <v>159</v>
      </c>
      <c r="BL37" s="330">
        <v>87</v>
      </c>
      <c r="BM37" s="330">
        <v>40</v>
      </c>
      <c r="BN37" s="327">
        <v>766</v>
      </c>
      <c r="BO37" s="332">
        <v>766</v>
      </c>
      <c r="BP37" s="326">
        <v>3</v>
      </c>
      <c r="BQ37" s="330">
        <v>4</v>
      </c>
      <c r="BR37" s="327">
        <v>7</v>
      </c>
      <c r="BS37" s="329">
        <v>0</v>
      </c>
      <c r="BT37" s="330">
        <v>62</v>
      </c>
      <c r="BU37" s="330">
        <v>199</v>
      </c>
      <c r="BV37" s="330">
        <v>109</v>
      </c>
      <c r="BW37" s="330">
        <v>80</v>
      </c>
      <c r="BX37" s="330">
        <v>90</v>
      </c>
      <c r="BY37" s="327">
        <v>540</v>
      </c>
      <c r="BZ37" s="332">
        <v>547</v>
      </c>
      <c r="CA37" s="326">
        <v>0</v>
      </c>
      <c r="CB37" s="330">
        <v>0</v>
      </c>
      <c r="CC37" s="327">
        <v>0</v>
      </c>
      <c r="CD37" s="329">
        <v>0</v>
      </c>
      <c r="CE37" s="330">
        <v>7</v>
      </c>
      <c r="CF37" s="330">
        <v>31</v>
      </c>
      <c r="CG37" s="330">
        <v>62</v>
      </c>
      <c r="CH37" s="330">
        <v>12</v>
      </c>
      <c r="CI37" s="330">
        <v>5</v>
      </c>
      <c r="CJ37" s="327">
        <v>117</v>
      </c>
      <c r="CK37" s="332">
        <v>117</v>
      </c>
      <c r="CL37" s="326">
        <v>0</v>
      </c>
      <c r="CM37" s="330">
        <v>0</v>
      </c>
      <c r="CN37" s="327">
        <v>0</v>
      </c>
      <c r="CO37" s="329">
        <v>0</v>
      </c>
      <c r="CP37" s="330">
        <v>0</v>
      </c>
      <c r="CQ37" s="330">
        <v>0</v>
      </c>
      <c r="CR37" s="330">
        <v>0</v>
      </c>
      <c r="CS37" s="330">
        <v>0</v>
      </c>
      <c r="CT37" s="330">
        <v>0</v>
      </c>
      <c r="CU37" s="327">
        <v>0</v>
      </c>
      <c r="CV37" s="332">
        <v>0</v>
      </c>
    </row>
    <row r="38" spans="1:100" ht="18.75" customHeight="1">
      <c r="A38" s="311" t="s">
        <v>37</v>
      </c>
      <c r="B38" s="326">
        <v>0</v>
      </c>
      <c r="C38" s="327">
        <v>0</v>
      </c>
      <c r="D38" s="328">
        <v>0</v>
      </c>
      <c r="E38" s="329">
        <v>0</v>
      </c>
      <c r="F38" s="330">
        <v>568</v>
      </c>
      <c r="G38" s="330">
        <v>1177</v>
      </c>
      <c r="H38" s="330">
        <v>1089</v>
      </c>
      <c r="I38" s="330">
        <v>866</v>
      </c>
      <c r="J38" s="330">
        <v>1052</v>
      </c>
      <c r="K38" s="331">
        <v>4752</v>
      </c>
      <c r="L38" s="332">
        <v>4752</v>
      </c>
      <c r="M38" s="326">
        <v>4</v>
      </c>
      <c r="N38" s="330">
        <v>0</v>
      </c>
      <c r="O38" s="327">
        <v>4</v>
      </c>
      <c r="P38" s="329">
        <v>0</v>
      </c>
      <c r="Q38" s="330">
        <v>14</v>
      </c>
      <c r="R38" s="330">
        <v>18</v>
      </c>
      <c r="S38" s="330">
        <v>18</v>
      </c>
      <c r="T38" s="330">
        <v>59</v>
      </c>
      <c r="U38" s="330">
        <v>52</v>
      </c>
      <c r="V38" s="327">
        <v>161</v>
      </c>
      <c r="W38" s="332">
        <v>165</v>
      </c>
      <c r="X38" s="326">
        <v>4</v>
      </c>
      <c r="Y38" s="330">
        <v>26</v>
      </c>
      <c r="Z38" s="327">
        <v>30</v>
      </c>
      <c r="AA38" s="329">
        <v>0</v>
      </c>
      <c r="AB38" s="330">
        <v>85</v>
      </c>
      <c r="AC38" s="330">
        <v>95</v>
      </c>
      <c r="AD38" s="330">
        <v>32</v>
      </c>
      <c r="AE38" s="330">
        <v>76</v>
      </c>
      <c r="AF38" s="330">
        <v>104</v>
      </c>
      <c r="AG38" s="327">
        <v>392</v>
      </c>
      <c r="AH38" s="332">
        <v>422</v>
      </c>
      <c r="AI38" s="326">
        <v>0</v>
      </c>
      <c r="AJ38" s="330">
        <v>0</v>
      </c>
      <c r="AK38" s="327">
        <v>0</v>
      </c>
      <c r="AL38" s="329">
        <v>0</v>
      </c>
      <c r="AM38" s="330">
        <v>49</v>
      </c>
      <c r="AN38" s="330">
        <v>10</v>
      </c>
      <c r="AO38" s="330">
        <v>22</v>
      </c>
      <c r="AP38" s="330">
        <v>27</v>
      </c>
      <c r="AQ38" s="330">
        <v>3</v>
      </c>
      <c r="AR38" s="327">
        <v>111</v>
      </c>
      <c r="AS38" s="332">
        <v>111</v>
      </c>
      <c r="AT38" s="326">
        <v>0</v>
      </c>
      <c r="AU38" s="330">
        <v>0</v>
      </c>
      <c r="AV38" s="327">
        <v>0</v>
      </c>
      <c r="AW38" s="329">
        <v>0</v>
      </c>
      <c r="AX38" s="330">
        <v>1174</v>
      </c>
      <c r="AY38" s="330">
        <v>965</v>
      </c>
      <c r="AZ38" s="330">
        <v>837</v>
      </c>
      <c r="BA38" s="330">
        <v>429</v>
      </c>
      <c r="BB38" s="330">
        <v>263</v>
      </c>
      <c r="BC38" s="331">
        <v>3668</v>
      </c>
      <c r="BD38" s="332">
        <v>3668</v>
      </c>
      <c r="BE38" s="326">
        <v>0</v>
      </c>
      <c r="BF38" s="330">
        <v>0</v>
      </c>
      <c r="BG38" s="327">
        <v>0</v>
      </c>
      <c r="BH38" s="329">
        <v>0</v>
      </c>
      <c r="BI38" s="330">
        <v>271</v>
      </c>
      <c r="BJ38" s="330">
        <v>236</v>
      </c>
      <c r="BK38" s="330">
        <v>144</v>
      </c>
      <c r="BL38" s="330">
        <v>69</v>
      </c>
      <c r="BM38" s="330">
        <v>24</v>
      </c>
      <c r="BN38" s="327">
        <v>744</v>
      </c>
      <c r="BO38" s="332">
        <v>744</v>
      </c>
      <c r="BP38" s="326">
        <v>0</v>
      </c>
      <c r="BQ38" s="330">
        <v>0</v>
      </c>
      <c r="BR38" s="327">
        <v>0</v>
      </c>
      <c r="BS38" s="329">
        <v>0</v>
      </c>
      <c r="BT38" s="330">
        <v>98</v>
      </c>
      <c r="BU38" s="330">
        <v>141</v>
      </c>
      <c r="BV38" s="330">
        <v>272</v>
      </c>
      <c r="BW38" s="330">
        <v>202</v>
      </c>
      <c r="BX38" s="330">
        <v>110</v>
      </c>
      <c r="BY38" s="327">
        <v>823</v>
      </c>
      <c r="BZ38" s="332">
        <v>823</v>
      </c>
      <c r="CA38" s="326">
        <v>0</v>
      </c>
      <c r="CB38" s="330">
        <v>0</v>
      </c>
      <c r="CC38" s="327">
        <v>0</v>
      </c>
      <c r="CD38" s="329">
        <v>0</v>
      </c>
      <c r="CE38" s="330">
        <v>5</v>
      </c>
      <c r="CF38" s="330">
        <v>11</v>
      </c>
      <c r="CG38" s="330">
        <v>40</v>
      </c>
      <c r="CH38" s="330">
        <v>9</v>
      </c>
      <c r="CI38" s="330">
        <v>6</v>
      </c>
      <c r="CJ38" s="327">
        <v>71</v>
      </c>
      <c r="CK38" s="332">
        <v>71</v>
      </c>
      <c r="CL38" s="326">
        <v>0</v>
      </c>
      <c r="CM38" s="330">
        <v>0</v>
      </c>
      <c r="CN38" s="327">
        <v>0</v>
      </c>
      <c r="CO38" s="329">
        <v>0</v>
      </c>
      <c r="CP38" s="330">
        <v>0</v>
      </c>
      <c r="CQ38" s="330">
        <v>0</v>
      </c>
      <c r="CR38" s="330">
        <v>0</v>
      </c>
      <c r="CS38" s="330">
        <v>0</v>
      </c>
      <c r="CT38" s="330">
        <v>0</v>
      </c>
      <c r="CU38" s="327">
        <v>0</v>
      </c>
      <c r="CV38" s="332">
        <v>0</v>
      </c>
    </row>
    <row r="39" spans="1:100" ht="18.75" customHeight="1" thickBot="1">
      <c r="A39" s="312" t="s">
        <v>38</v>
      </c>
      <c r="B39" s="333">
        <v>0</v>
      </c>
      <c r="C39" s="334">
        <v>0</v>
      </c>
      <c r="D39" s="335">
        <v>0</v>
      </c>
      <c r="E39" s="336">
        <v>0</v>
      </c>
      <c r="F39" s="337">
        <v>25</v>
      </c>
      <c r="G39" s="337">
        <v>87</v>
      </c>
      <c r="H39" s="337">
        <v>19</v>
      </c>
      <c r="I39" s="337">
        <v>72</v>
      </c>
      <c r="J39" s="337">
        <v>133</v>
      </c>
      <c r="K39" s="338">
        <v>336</v>
      </c>
      <c r="L39" s="339">
        <v>336</v>
      </c>
      <c r="M39" s="333">
        <v>0</v>
      </c>
      <c r="N39" s="337">
        <v>0</v>
      </c>
      <c r="O39" s="334">
        <v>0</v>
      </c>
      <c r="P39" s="336">
        <v>0</v>
      </c>
      <c r="Q39" s="337">
        <v>0</v>
      </c>
      <c r="R39" s="337">
        <v>0</v>
      </c>
      <c r="S39" s="337">
        <v>0</v>
      </c>
      <c r="T39" s="337">
        <v>4</v>
      </c>
      <c r="U39" s="337">
        <v>0</v>
      </c>
      <c r="V39" s="334">
        <v>4</v>
      </c>
      <c r="W39" s="339">
        <v>4</v>
      </c>
      <c r="X39" s="333">
        <v>0</v>
      </c>
      <c r="Y39" s="337">
        <v>0</v>
      </c>
      <c r="Z39" s="334">
        <v>0</v>
      </c>
      <c r="AA39" s="336">
        <v>0</v>
      </c>
      <c r="AB39" s="337">
        <v>2</v>
      </c>
      <c r="AC39" s="337">
        <v>19</v>
      </c>
      <c r="AD39" s="337">
        <v>9</v>
      </c>
      <c r="AE39" s="337">
        <v>12</v>
      </c>
      <c r="AF39" s="337">
        <v>5</v>
      </c>
      <c r="AG39" s="334">
        <v>47</v>
      </c>
      <c r="AH39" s="339">
        <v>47</v>
      </c>
      <c r="AI39" s="333">
        <v>6</v>
      </c>
      <c r="AJ39" s="337">
        <v>6</v>
      </c>
      <c r="AK39" s="334">
        <v>12</v>
      </c>
      <c r="AL39" s="336">
        <v>0</v>
      </c>
      <c r="AM39" s="337">
        <v>0</v>
      </c>
      <c r="AN39" s="337">
        <v>0</v>
      </c>
      <c r="AO39" s="337">
        <v>0</v>
      </c>
      <c r="AP39" s="337">
        <v>0</v>
      </c>
      <c r="AQ39" s="337">
        <v>0</v>
      </c>
      <c r="AR39" s="334">
        <v>0</v>
      </c>
      <c r="AS39" s="339">
        <v>12</v>
      </c>
      <c r="AT39" s="333">
        <v>0</v>
      </c>
      <c r="AU39" s="337">
        <v>0</v>
      </c>
      <c r="AV39" s="334">
        <v>0</v>
      </c>
      <c r="AW39" s="336">
        <v>0</v>
      </c>
      <c r="AX39" s="337">
        <v>165</v>
      </c>
      <c r="AY39" s="337">
        <v>107</v>
      </c>
      <c r="AZ39" s="337">
        <v>125</v>
      </c>
      <c r="BA39" s="337">
        <v>82</v>
      </c>
      <c r="BB39" s="337">
        <v>19</v>
      </c>
      <c r="BC39" s="338">
        <v>498</v>
      </c>
      <c r="BD39" s="339">
        <v>498</v>
      </c>
      <c r="BE39" s="333">
        <v>0</v>
      </c>
      <c r="BF39" s="337">
        <v>0</v>
      </c>
      <c r="BG39" s="334">
        <v>0</v>
      </c>
      <c r="BH39" s="336">
        <v>0</v>
      </c>
      <c r="BI39" s="337">
        <v>21</v>
      </c>
      <c r="BJ39" s="337">
        <v>44</v>
      </c>
      <c r="BK39" s="337">
        <v>28</v>
      </c>
      <c r="BL39" s="337">
        <v>0</v>
      </c>
      <c r="BM39" s="337">
        <v>13</v>
      </c>
      <c r="BN39" s="334">
        <v>106</v>
      </c>
      <c r="BO39" s="339">
        <v>106</v>
      </c>
      <c r="BP39" s="333">
        <v>0</v>
      </c>
      <c r="BQ39" s="337">
        <v>0</v>
      </c>
      <c r="BR39" s="334">
        <v>0</v>
      </c>
      <c r="BS39" s="336">
        <v>0</v>
      </c>
      <c r="BT39" s="337">
        <v>7</v>
      </c>
      <c r="BU39" s="337">
        <v>8</v>
      </c>
      <c r="BV39" s="337">
        <v>46</v>
      </c>
      <c r="BW39" s="337">
        <v>44</v>
      </c>
      <c r="BX39" s="337">
        <v>32</v>
      </c>
      <c r="BY39" s="334">
        <v>137</v>
      </c>
      <c r="BZ39" s="339">
        <v>137</v>
      </c>
      <c r="CA39" s="333">
        <v>0</v>
      </c>
      <c r="CB39" s="337">
        <v>0</v>
      </c>
      <c r="CC39" s="334">
        <v>0</v>
      </c>
      <c r="CD39" s="336">
        <v>0</v>
      </c>
      <c r="CE39" s="337">
        <v>0</v>
      </c>
      <c r="CF39" s="337">
        <v>0</v>
      </c>
      <c r="CG39" s="337">
        <v>6</v>
      </c>
      <c r="CH39" s="337">
        <v>0</v>
      </c>
      <c r="CI39" s="337">
        <v>0</v>
      </c>
      <c r="CJ39" s="334">
        <v>6</v>
      </c>
      <c r="CK39" s="339">
        <v>6</v>
      </c>
      <c r="CL39" s="333">
        <v>0</v>
      </c>
      <c r="CM39" s="337">
        <v>0</v>
      </c>
      <c r="CN39" s="334">
        <v>0</v>
      </c>
      <c r="CO39" s="336">
        <v>0</v>
      </c>
      <c r="CP39" s="337">
        <v>0</v>
      </c>
      <c r="CQ39" s="337">
        <v>0</v>
      </c>
      <c r="CR39" s="337">
        <v>0</v>
      </c>
      <c r="CS39" s="337">
        <v>0</v>
      </c>
      <c r="CT39" s="337">
        <v>0</v>
      </c>
      <c r="CU39" s="334">
        <v>0</v>
      </c>
      <c r="CV39" s="339">
        <v>0</v>
      </c>
    </row>
    <row r="40" spans="1:100" ht="27" customHeight="1">
      <c r="B40" s="305" t="s">
        <v>136</v>
      </c>
    </row>
  </sheetData>
  <mergeCells count="39">
    <mergeCell ref="A3:A5"/>
    <mergeCell ref="B3:L3"/>
    <mergeCell ref="B4:D4"/>
    <mergeCell ref="E4:K4"/>
    <mergeCell ref="L4:L5"/>
    <mergeCell ref="BD4:BD5"/>
    <mergeCell ref="M4:O4"/>
    <mergeCell ref="P4:V4"/>
    <mergeCell ref="W4:W5"/>
    <mergeCell ref="X4:Z4"/>
    <mergeCell ref="AA4:AG4"/>
    <mergeCell ref="AH4:AH5"/>
    <mergeCell ref="AI4:AK4"/>
    <mergeCell ref="AL4:AR4"/>
    <mergeCell ref="AS4:AS5"/>
    <mergeCell ref="AT4:AV4"/>
    <mergeCell ref="AW4:BC4"/>
    <mergeCell ref="CV4:CV5"/>
    <mergeCell ref="BE4:BG4"/>
    <mergeCell ref="BH4:BN4"/>
    <mergeCell ref="BO4:BO5"/>
    <mergeCell ref="BP4:BR4"/>
    <mergeCell ref="BS4:BY4"/>
    <mergeCell ref="BZ4:BZ5"/>
    <mergeCell ref="CA4:CC4"/>
    <mergeCell ref="CD4:CJ4"/>
    <mergeCell ref="CK4:CK5"/>
    <mergeCell ref="CL4:CN4"/>
    <mergeCell ref="CO4:CU4"/>
    <mergeCell ref="I1:J1"/>
    <mergeCell ref="L1:M1"/>
    <mergeCell ref="CA3:CK3"/>
    <mergeCell ref="CL3:CV3"/>
    <mergeCell ref="M3:W3"/>
    <mergeCell ref="X3:AH3"/>
    <mergeCell ref="AI3:AS3"/>
    <mergeCell ref="AT3:BD3"/>
    <mergeCell ref="BE3:BO3"/>
    <mergeCell ref="BP3:BZ3"/>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8.xml><?xml version="1.0" encoding="utf-8"?>
<worksheet xmlns="http://schemas.openxmlformats.org/spreadsheetml/2006/main" xmlns:r="http://schemas.openxmlformats.org/officeDocument/2006/relationships">
  <sheetPr>
    <tabColor rgb="FF92D050"/>
  </sheetPr>
  <dimension ref="A1:CV40"/>
  <sheetViews>
    <sheetView zoomScaleNormal="100" workbookViewId="0">
      <pane xSplit="1" ySplit="6" topLeftCell="B36" activePane="bottomRight" state="frozen"/>
      <selection pane="topRight" activeCell="B1" sqref="B1"/>
      <selection pane="bottomLeft" activeCell="A7" sqref="A7"/>
      <selection pane="bottomRight" activeCell="B6" sqref="B6"/>
    </sheetView>
  </sheetViews>
  <sheetFormatPr defaultRowHeight="13.5"/>
  <cols>
    <col min="1" max="4" width="9" style="305"/>
    <col min="5" max="5" width="7.75" style="305" customWidth="1"/>
    <col min="6" max="6" width="9" style="305"/>
    <col min="7" max="7" width="10.625" style="305" customWidth="1"/>
    <col min="8" max="16384" width="9" style="305"/>
  </cols>
  <sheetData>
    <row r="1" spans="1:100" ht="20.25" customHeight="1">
      <c r="A1" s="340" t="s">
        <v>132</v>
      </c>
      <c r="I1" s="475">
        <v>27</v>
      </c>
      <c r="J1" s="475"/>
      <c r="K1" s="296">
        <v>11</v>
      </c>
      <c r="L1" s="463">
        <f>IF(K1&lt;3,K1+12-2,K1-2)</f>
        <v>9</v>
      </c>
      <c r="M1" s="463"/>
    </row>
    <row r="2" spans="1:100" ht="18.75" customHeight="1" thickBot="1">
      <c r="A2" s="340" t="s">
        <v>140</v>
      </c>
    </row>
    <row r="3" spans="1:100" ht="14.25" thickBot="1">
      <c r="A3" s="481"/>
      <c r="B3" s="484" t="s">
        <v>115</v>
      </c>
      <c r="C3" s="484"/>
      <c r="D3" s="484"/>
      <c r="E3" s="484"/>
      <c r="F3" s="484"/>
      <c r="G3" s="484"/>
      <c r="H3" s="484"/>
      <c r="I3" s="484"/>
      <c r="J3" s="484"/>
      <c r="K3" s="484"/>
      <c r="L3" s="485"/>
      <c r="M3" s="478" t="s">
        <v>114</v>
      </c>
      <c r="N3" s="478"/>
      <c r="O3" s="478"/>
      <c r="P3" s="478"/>
      <c r="Q3" s="478"/>
      <c r="R3" s="478"/>
      <c r="S3" s="478"/>
      <c r="T3" s="478"/>
      <c r="U3" s="478"/>
      <c r="V3" s="478"/>
      <c r="W3" s="479"/>
      <c r="X3" s="477" t="s">
        <v>113</v>
      </c>
      <c r="Y3" s="478"/>
      <c r="Z3" s="478"/>
      <c r="AA3" s="478"/>
      <c r="AB3" s="478"/>
      <c r="AC3" s="478"/>
      <c r="AD3" s="478"/>
      <c r="AE3" s="478"/>
      <c r="AF3" s="478"/>
      <c r="AG3" s="478"/>
      <c r="AH3" s="479"/>
      <c r="AI3" s="477" t="s">
        <v>112</v>
      </c>
      <c r="AJ3" s="478"/>
      <c r="AK3" s="478"/>
      <c r="AL3" s="478"/>
      <c r="AM3" s="478"/>
      <c r="AN3" s="478"/>
      <c r="AO3" s="478"/>
      <c r="AP3" s="478"/>
      <c r="AQ3" s="478"/>
      <c r="AR3" s="478"/>
      <c r="AS3" s="479"/>
      <c r="AT3" s="477" t="s">
        <v>111</v>
      </c>
      <c r="AU3" s="478"/>
      <c r="AV3" s="478"/>
      <c r="AW3" s="478"/>
      <c r="AX3" s="478"/>
      <c r="AY3" s="478"/>
      <c r="AZ3" s="478"/>
      <c r="BA3" s="478"/>
      <c r="BB3" s="478"/>
      <c r="BC3" s="478"/>
      <c r="BD3" s="479"/>
      <c r="BE3" s="477" t="s">
        <v>110</v>
      </c>
      <c r="BF3" s="478"/>
      <c r="BG3" s="478"/>
      <c r="BH3" s="478"/>
      <c r="BI3" s="478"/>
      <c r="BJ3" s="478"/>
      <c r="BK3" s="478"/>
      <c r="BL3" s="478"/>
      <c r="BM3" s="478"/>
      <c r="BN3" s="478"/>
      <c r="BO3" s="479"/>
      <c r="BP3" s="477" t="s">
        <v>109</v>
      </c>
      <c r="BQ3" s="478"/>
      <c r="BR3" s="478"/>
      <c r="BS3" s="478"/>
      <c r="BT3" s="478"/>
      <c r="BU3" s="478"/>
      <c r="BV3" s="478"/>
      <c r="BW3" s="478"/>
      <c r="BX3" s="478"/>
      <c r="BY3" s="478"/>
      <c r="BZ3" s="479"/>
      <c r="CA3" s="477" t="s">
        <v>137</v>
      </c>
      <c r="CB3" s="478"/>
      <c r="CC3" s="478"/>
      <c r="CD3" s="478"/>
      <c r="CE3" s="478"/>
      <c r="CF3" s="478"/>
      <c r="CG3" s="478"/>
      <c r="CH3" s="478"/>
      <c r="CI3" s="478"/>
      <c r="CJ3" s="478"/>
      <c r="CK3" s="479"/>
      <c r="CL3" s="477" t="s">
        <v>108</v>
      </c>
      <c r="CM3" s="478"/>
      <c r="CN3" s="478"/>
      <c r="CO3" s="478"/>
      <c r="CP3" s="478"/>
      <c r="CQ3" s="478"/>
      <c r="CR3" s="478"/>
      <c r="CS3" s="478"/>
      <c r="CT3" s="478"/>
      <c r="CU3" s="478"/>
      <c r="CV3" s="479"/>
    </row>
    <row r="4" spans="1:100">
      <c r="A4" s="482"/>
      <c r="B4" s="480" t="s">
        <v>62</v>
      </c>
      <c r="C4" s="469"/>
      <c r="D4" s="470"/>
      <c r="E4" s="471" t="s">
        <v>63</v>
      </c>
      <c r="F4" s="469"/>
      <c r="G4" s="469"/>
      <c r="H4" s="469"/>
      <c r="I4" s="469"/>
      <c r="J4" s="469"/>
      <c r="K4" s="472"/>
      <c r="L4" s="473" t="s">
        <v>53</v>
      </c>
      <c r="M4" s="480" t="s">
        <v>62</v>
      </c>
      <c r="N4" s="469"/>
      <c r="O4" s="470"/>
      <c r="P4" s="471" t="s">
        <v>63</v>
      </c>
      <c r="Q4" s="469"/>
      <c r="R4" s="469"/>
      <c r="S4" s="469"/>
      <c r="T4" s="469"/>
      <c r="U4" s="469"/>
      <c r="V4" s="470"/>
      <c r="W4" s="473" t="s">
        <v>53</v>
      </c>
      <c r="X4" s="468" t="s">
        <v>62</v>
      </c>
      <c r="Y4" s="469"/>
      <c r="Z4" s="472"/>
      <c r="AA4" s="471" t="s">
        <v>63</v>
      </c>
      <c r="AB4" s="469"/>
      <c r="AC4" s="469"/>
      <c r="AD4" s="469"/>
      <c r="AE4" s="469"/>
      <c r="AF4" s="469"/>
      <c r="AG4" s="470"/>
      <c r="AH4" s="473" t="s">
        <v>53</v>
      </c>
      <c r="AI4" s="468" t="s">
        <v>62</v>
      </c>
      <c r="AJ4" s="469"/>
      <c r="AK4" s="470"/>
      <c r="AL4" s="471" t="s">
        <v>63</v>
      </c>
      <c r="AM4" s="469"/>
      <c r="AN4" s="469"/>
      <c r="AO4" s="469"/>
      <c r="AP4" s="469"/>
      <c r="AQ4" s="469"/>
      <c r="AR4" s="470"/>
      <c r="AS4" s="473" t="s">
        <v>53</v>
      </c>
      <c r="AT4" s="468" t="s">
        <v>62</v>
      </c>
      <c r="AU4" s="469"/>
      <c r="AV4" s="472"/>
      <c r="AW4" s="471" t="s">
        <v>63</v>
      </c>
      <c r="AX4" s="469"/>
      <c r="AY4" s="469"/>
      <c r="AZ4" s="469"/>
      <c r="BA4" s="469"/>
      <c r="BB4" s="469"/>
      <c r="BC4" s="472"/>
      <c r="BD4" s="473" t="s">
        <v>53</v>
      </c>
      <c r="BE4" s="468" t="s">
        <v>62</v>
      </c>
      <c r="BF4" s="469"/>
      <c r="BG4" s="470"/>
      <c r="BH4" s="471" t="s">
        <v>63</v>
      </c>
      <c r="BI4" s="469"/>
      <c r="BJ4" s="469"/>
      <c r="BK4" s="469"/>
      <c r="BL4" s="469"/>
      <c r="BM4" s="469"/>
      <c r="BN4" s="470"/>
      <c r="BO4" s="473" t="s">
        <v>53</v>
      </c>
      <c r="BP4" s="468" t="s">
        <v>62</v>
      </c>
      <c r="BQ4" s="469"/>
      <c r="BR4" s="470"/>
      <c r="BS4" s="471" t="s">
        <v>63</v>
      </c>
      <c r="BT4" s="469"/>
      <c r="BU4" s="469"/>
      <c r="BV4" s="469"/>
      <c r="BW4" s="469"/>
      <c r="BX4" s="469"/>
      <c r="BY4" s="470"/>
      <c r="BZ4" s="473" t="s">
        <v>53</v>
      </c>
      <c r="CA4" s="468" t="s">
        <v>62</v>
      </c>
      <c r="CB4" s="469"/>
      <c r="CC4" s="470"/>
      <c r="CD4" s="471" t="s">
        <v>63</v>
      </c>
      <c r="CE4" s="469"/>
      <c r="CF4" s="469"/>
      <c r="CG4" s="469"/>
      <c r="CH4" s="469"/>
      <c r="CI4" s="469"/>
      <c r="CJ4" s="470"/>
      <c r="CK4" s="473" t="s">
        <v>53</v>
      </c>
      <c r="CL4" s="468" t="s">
        <v>62</v>
      </c>
      <c r="CM4" s="469"/>
      <c r="CN4" s="470"/>
      <c r="CO4" s="471" t="s">
        <v>63</v>
      </c>
      <c r="CP4" s="469"/>
      <c r="CQ4" s="469"/>
      <c r="CR4" s="469"/>
      <c r="CS4" s="469"/>
      <c r="CT4" s="469"/>
      <c r="CU4" s="470"/>
      <c r="CV4" s="473" t="s">
        <v>53</v>
      </c>
    </row>
    <row r="5" spans="1:100" ht="28.5" customHeight="1" thickBot="1">
      <c r="A5" s="483"/>
      <c r="B5" s="314" t="s">
        <v>44</v>
      </c>
      <c r="C5" s="315" t="s">
        <v>45</v>
      </c>
      <c r="D5" s="316" t="s">
        <v>46</v>
      </c>
      <c r="E5" s="317" t="s">
        <v>85</v>
      </c>
      <c r="F5" s="309" t="s">
        <v>48</v>
      </c>
      <c r="G5" s="309" t="s">
        <v>49</v>
      </c>
      <c r="H5" s="309" t="s">
        <v>50</v>
      </c>
      <c r="I5" s="309" t="s">
        <v>51</v>
      </c>
      <c r="J5" s="309" t="s">
        <v>52</v>
      </c>
      <c r="K5" s="318" t="s">
        <v>46</v>
      </c>
      <c r="L5" s="474"/>
      <c r="M5" s="314" t="s">
        <v>44</v>
      </c>
      <c r="N5" s="309" t="s">
        <v>45</v>
      </c>
      <c r="O5" s="315" t="s">
        <v>46</v>
      </c>
      <c r="P5" s="317" t="s">
        <v>85</v>
      </c>
      <c r="Q5" s="309" t="s">
        <v>48</v>
      </c>
      <c r="R5" s="309" t="s">
        <v>49</v>
      </c>
      <c r="S5" s="309" t="s">
        <v>50</v>
      </c>
      <c r="T5" s="309" t="s">
        <v>51</v>
      </c>
      <c r="U5" s="309" t="s">
        <v>52</v>
      </c>
      <c r="V5" s="315" t="s">
        <v>46</v>
      </c>
      <c r="W5" s="474"/>
      <c r="X5" s="386" t="s">
        <v>44</v>
      </c>
      <c r="Y5" s="309" t="s">
        <v>45</v>
      </c>
      <c r="Z5" s="318" t="s">
        <v>46</v>
      </c>
      <c r="AA5" s="317" t="s">
        <v>85</v>
      </c>
      <c r="AB5" s="309" t="s">
        <v>48</v>
      </c>
      <c r="AC5" s="309" t="s">
        <v>49</v>
      </c>
      <c r="AD5" s="309" t="s">
        <v>50</v>
      </c>
      <c r="AE5" s="309" t="s">
        <v>51</v>
      </c>
      <c r="AF5" s="309" t="s">
        <v>52</v>
      </c>
      <c r="AG5" s="315" t="s">
        <v>46</v>
      </c>
      <c r="AH5" s="474"/>
      <c r="AI5" s="386" t="s">
        <v>44</v>
      </c>
      <c r="AJ5" s="309" t="s">
        <v>45</v>
      </c>
      <c r="AK5" s="315" t="s">
        <v>46</v>
      </c>
      <c r="AL5" s="317" t="s">
        <v>85</v>
      </c>
      <c r="AM5" s="309" t="s">
        <v>48</v>
      </c>
      <c r="AN5" s="309" t="s">
        <v>49</v>
      </c>
      <c r="AO5" s="309" t="s">
        <v>50</v>
      </c>
      <c r="AP5" s="309" t="s">
        <v>51</v>
      </c>
      <c r="AQ5" s="309" t="s">
        <v>52</v>
      </c>
      <c r="AR5" s="315" t="s">
        <v>46</v>
      </c>
      <c r="AS5" s="474"/>
      <c r="AT5" s="386" t="s">
        <v>44</v>
      </c>
      <c r="AU5" s="309" t="s">
        <v>45</v>
      </c>
      <c r="AV5" s="318" t="s">
        <v>46</v>
      </c>
      <c r="AW5" s="317" t="s">
        <v>85</v>
      </c>
      <c r="AX5" s="309" t="s">
        <v>48</v>
      </c>
      <c r="AY5" s="309" t="s">
        <v>49</v>
      </c>
      <c r="AZ5" s="309" t="s">
        <v>50</v>
      </c>
      <c r="BA5" s="309" t="s">
        <v>51</v>
      </c>
      <c r="BB5" s="309" t="s">
        <v>52</v>
      </c>
      <c r="BC5" s="318" t="s">
        <v>46</v>
      </c>
      <c r="BD5" s="474"/>
      <c r="BE5" s="386" t="s">
        <v>44</v>
      </c>
      <c r="BF5" s="309" t="s">
        <v>45</v>
      </c>
      <c r="BG5" s="315" t="s">
        <v>46</v>
      </c>
      <c r="BH5" s="317" t="s">
        <v>85</v>
      </c>
      <c r="BI5" s="309" t="s">
        <v>48</v>
      </c>
      <c r="BJ5" s="309" t="s">
        <v>49</v>
      </c>
      <c r="BK5" s="309" t="s">
        <v>50</v>
      </c>
      <c r="BL5" s="309" t="s">
        <v>51</v>
      </c>
      <c r="BM5" s="309" t="s">
        <v>52</v>
      </c>
      <c r="BN5" s="315" t="s">
        <v>46</v>
      </c>
      <c r="BO5" s="474"/>
      <c r="BP5" s="386" t="s">
        <v>44</v>
      </c>
      <c r="BQ5" s="309" t="s">
        <v>45</v>
      </c>
      <c r="BR5" s="315" t="s">
        <v>46</v>
      </c>
      <c r="BS5" s="317" t="s">
        <v>85</v>
      </c>
      <c r="BT5" s="309" t="s">
        <v>48</v>
      </c>
      <c r="BU5" s="309" t="s">
        <v>49</v>
      </c>
      <c r="BV5" s="309" t="s">
        <v>50</v>
      </c>
      <c r="BW5" s="309" t="s">
        <v>51</v>
      </c>
      <c r="BX5" s="309" t="s">
        <v>52</v>
      </c>
      <c r="BY5" s="315" t="s">
        <v>46</v>
      </c>
      <c r="BZ5" s="474"/>
      <c r="CA5" s="386" t="s">
        <v>44</v>
      </c>
      <c r="CB5" s="309" t="s">
        <v>45</v>
      </c>
      <c r="CC5" s="315" t="s">
        <v>46</v>
      </c>
      <c r="CD5" s="317" t="s">
        <v>85</v>
      </c>
      <c r="CE5" s="309" t="s">
        <v>48</v>
      </c>
      <c r="CF5" s="309" t="s">
        <v>49</v>
      </c>
      <c r="CG5" s="309" t="s">
        <v>50</v>
      </c>
      <c r="CH5" s="309" t="s">
        <v>51</v>
      </c>
      <c r="CI5" s="309" t="s">
        <v>52</v>
      </c>
      <c r="CJ5" s="315" t="s">
        <v>46</v>
      </c>
      <c r="CK5" s="474"/>
      <c r="CL5" s="386" t="s">
        <v>44</v>
      </c>
      <c r="CM5" s="309" t="s">
        <v>45</v>
      </c>
      <c r="CN5" s="315" t="s">
        <v>46</v>
      </c>
      <c r="CO5" s="317" t="s">
        <v>85</v>
      </c>
      <c r="CP5" s="309" t="s">
        <v>48</v>
      </c>
      <c r="CQ5" s="309" t="s">
        <v>49</v>
      </c>
      <c r="CR5" s="309" t="s">
        <v>50</v>
      </c>
      <c r="CS5" s="309" t="s">
        <v>51</v>
      </c>
      <c r="CT5" s="309" t="s">
        <v>52</v>
      </c>
      <c r="CU5" s="315" t="s">
        <v>46</v>
      </c>
      <c r="CV5" s="474"/>
    </row>
    <row r="6" spans="1:100" ht="18.75" customHeight="1">
      <c r="A6" s="310" t="s">
        <v>5</v>
      </c>
      <c r="B6" s="319">
        <v>0</v>
      </c>
      <c r="C6" s="320">
        <v>4</v>
      </c>
      <c r="D6" s="321">
        <v>4</v>
      </c>
      <c r="E6" s="322">
        <v>0</v>
      </c>
      <c r="F6" s="323">
        <v>30723</v>
      </c>
      <c r="G6" s="323">
        <v>44114</v>
      </c>
      <c r="H6" s="323">
        <v>34401</v>
      </c>
      <c r="I6" s="323">
        <v>33278</v>
      </c>
      <c r="J6" s="323">
        <v>32952</v>
      </c>
      <c r="K6" s="324">
        <v>175468</v>
      </c>
      <c r="L6" s="325">
        <v>175472</v>
      </c>
      <c r="M6" s="319">
        <v>0</v>
      </c>
      <c r="N6" s="323">
        <v>36</v>
      </c>
      <c r="O6" s="320">
        <v>36</v>
      </c>
      <c r="P6" s="322">
        <v>0</v>
      </c>
      <c r="Q6" s="323">
        <v>91</v>
      </c>
      <c r="R6" s="323">
        <v>354</v>
      </c>
      <c r="S6" s="323">
        <v>624</v>
      </c>
      <c r="T6" s="323">
        <v>1323</v>
      </c>
      <c r="U6" s="323">
        <v>2609</v>
      </c>
      <c r="V6" s="320">
        <v>5001</v>
      </c>
      <c r="W6" s="325">
        <v>5037</v>
      </c>
      <c r="X6" s="319">
        <v>999</v>
      </c>
      <c r="Y6" s="323">
        <v>2924</v>
      </c>
      <c r="Z6" s="320">
        <v>3923</v>
      </c>
      <c r="AA6" s="322">
        <v>0</v>
      </c>
      <c r="AB6" s="323">
        <v>6705</v>
      </c>
      <c r="AC6" s="323">
        <v>12269</v>
      </c>
      <c r="AD6" s="323">
        <v>8962</v>
      </c>
      <c r="AE6" s="323">
        <v>8098</v>
      </c>
      <c r="AF6" s="323">
        <v>6987</v>
      </c>
      <c r="AG6" s="320">
        <v>43021</v>
      </c>
      <c r="AH6" s="325">
        <v>46944</v>
      </c>
      <c r="AI6" s="319">
        <v>149</v>
      </c>
      <c r="AJ6" s="323">
        <v>589</v>
      </c>
      <c r="AK6" s="320">
        <v>738</v>
      </c>
      <c r="AL6" s="322">
        <v>0</v>
      </c>
      <c r="AM6" s="323">
        <v>1150</v>
      </c>
      <c r="AN6" s="323">
        <v>2309</v>
      </c>
      <c r="AO6" s="323">
        <v>1641</v>
      </c>
      <c r="AP6" s="323">
        <v>1636</v>
      </c>
      <c r="AQ6" s="323">
        <v>1587</v>
      </c>
      <c r="AR6" s="320">
        <v>8323</v>
      </c>
      <c r="AS6" s="325">
        <v>9061</v>
      </c>
      <c r="AT6" s="319">
        <v>0</v>
      </c>
      <c r="AU6" s="323">
        <v>1</v>
      </c>
      <c r="AV6" s="320">
        <v>1</v>
      </c>
      <c r="AW6" s="322">
        <v>0</v>
      </c>
      <c r="AX6" s="323">
        <v>34954</v>
      </c>
      <c r="AY6" s="323">
        <v>36988</v>
      </c>
      <c r="AZ6" s="323">
        <v>21987</v>
      </c>
      <c r="BA6" s="323">
        <v>10662</v>
      </c>
      <c r="BB6" s="323">
        <v>5569</v>
      </c>
      <c r="BC6" s="324">
        <v>110160</v>
      </c>
      <c r="BD6" s="325">
        <v>110161</v>
      </c>
      <c r="BE6" s="319">
        <v>0</v>
      </c>
      <c r="BF6" s="323">
        <v>0</v>
      </c>
      <c r="BG6" s="320">
        <v>0</v>
      </c>
      <c r="BH6" s="322">
        <v>0</v>
      </c>
      <c r="BI6" s="323">
        <v>5730</v>
      </c>
      <c r="BJ6" s="323">
        <v>9719</v>
      </c>
      <c r="BK6" s="323">
        <v>6230</v>
      </c>
      <c r="BL6" s="323">
        <v>3507</v>
      </c>
      <c r="BM6" s="323">
        <v>1411</v>
      </c>
      <c r="BN6" s="320">
        <v>26597</v>
      </c>
      <c r="BO6" s="325">
        <v>26597</v>
      </c>
      <c r="BP6" s="319">
        <v>118</v>
      </c>
      <c r="BQ6" s="323">
        <v>168</v>
      </c>
      <c r="BR6" s="320">
        <v>286</v>
      </c>
      <c r="BS6" s="322">
        <v>0</v>
      </c>
      <c r="BT6" s="323">
        <v>2097</v>
      </c>
      <c r="BU6" s="323">
        <v>3978</v>
      </c>
      <c r="BV6" s="323">
        <v>5865</v>
      </c>
      <c r="BW6" s="323">
        <v>5210</v>
      </c>
      <c r="BX6" s="323">
        <v>2710</v>
      </c>
      <c r="BY6" s="320">
        <v>19860</v>
      </c>
      <c r="BZ6" s="325">
        <v>20146</v>
      </c>
      <c r="CA6" s="319">
        <v>5</v>
      </c>
      <c r="CB6" s="323">
        <v>14</v>
      </c>
      <c r="CC6" s="320">
        <v>19</v>
      </c>
      <c r="CD6" s="322">
        <v>0</v>
      </c>
      <c r="CE6" s="323">
        <v>240</v>
      </c>
      <c r="CF6" s="323">
        <v>731</v>
      </c>
      <c r="CG6" s="323">
        <v>1014</v>
      </c>
      <c r="CH6" s="323">
        <v>902</v>
      </c>
      <c r="CI6" s="323">
        <v>766</v>
      </c>
      <c r="CJ6" s="320">
        <v>3653</v>
      </c>
      <c r="CK6" s="325">
        <v>3672</v>
      </c>
      <c r="CL6" s="319">
        <v>0</v>
      </c>
      <c r="CM6" s="323">
        <v>0</v>
      </c>
      <c r="CN6" s="320">
        <v>0</v>
      </c>
      <c r="CO6" s="322">
        <v>0</v>
      </c>
      <c r="CP6" s="323">
        <v>0</v>
      </c>
      <c r="CQ6" s="323">
        <v>0</v>
      </c>
      <c r="CR6" s="323">
        <v>0</v>
      </c>
      <c r="CS6" s="323">
        <v>18</v>
      </c>
      <c r="CT6" s="323">
        <v>59</v>
      </c>
      <c r="CU6" s="320">
        <v>77</v>
      </c>
      <c r="CV6" s="325">
        <v>77</v>
      </c>
    </row>
    <row r="7" spans="1:100" ht="18.75" customHeight="1">
      <c r="A7" s="311" t="s">
        <v>6</v>
      </c>
      <c r="B7" s="326">
        <v>0</v>
      </c>
      <c r="C7" s="327">
        <v>4</v>
      </c>
      <c r="D7" s="328">
        <v>4</v>
      </c>
      <c r="E7" s="329">
        <v>0</v>
      </c>
      <c r="F7" s="330">
        <v>12473</v>
      </c>
      <c r="G7" s="330">
        <v>23006</v>
      </c>
      <c r="H7" s="330">
        <v>17115</v>
      </c>
      <c r="I7" s="330">
        <v>13452</v>
      </c>
      <c r="J7" s="330">
        <v>15501</v>
      </c>
      <c r="K7" s="331">
        <v>81547</v>
      </c>
      <c r="L7" s="332">
        <v>81551</v>
      </c>
      <c r="M7" s="326">
        <v>0</v>
      </c>
      <c r="N7" s="330">
        <v>32</v>
      </c>
      <c r="O7" s="327">
        <v>32</v>
      </c>
      <c r="P7" s="329">
        <v>0</v>
      </c>
      <c r="Q7" s="330">
        <v>21</v>
      </c>
      <c r="R7" s="330">
        <v>116</v>
      </c>
      <c r="S7" s="330">
        <v>207</v>
      </c>
      <c r="T7" s="330">
        <v>547</v>
      </c>
      <c r="U7" s="330">
        <v>1291</v>
      </c>
      <c r="V7" s="327">
        <v>2182</v>
      </c>
      <c r="W7" s="332">
        <v>2214</v>
      </c>
      <c r="X7" s="326">
        <v>417</v>
      </c>
      <c r="Y7" s="330">
        <v>1525</v>
      </c>
      <c r="Z7" s="327">
        <v>1942</v>
      </c>
      <c r="AA7" s="329">
        <v>0</v>
      </c>
      <c r="AB7" s="330">
        <v>2624</v>
      </c>
      <c r="AC7" s="330">
        <v>6917</v>
      </c>
      <c r="AD7" s="330">
        <v>4706</v>
      </c>
      <c r="AE7" s="330">
        <v>4172</v>
      </c>
      <c r="AF7" s="330">
        <v>3922</v>
      </c>
      <c r="AG7" s="327">
        <v>22341</v>
      </c>
      <c r="AH7" s="332">
        <v>24283</v>
      </c>
      <c r="AI7" s="326">
        <v>87</v>
      </c>
      <c r="AJ7" s="330">
        <v>254</v>
      </c>
      <c r="AK7" s="327">
        <v>341</v>
      </c>
      <c r="AL7" s="329">
        <v>0</v>
      </c>
      <c r="AM7" s="330">
        <v>315</v>
      </c>
      <c r="AN7" s="330">
        <v>1119</v>
      </c>
      <c r="AO7" s="330">
        <v>739</v>
      </c>
      <c r="AP7" s="330">
        <v>665</v>
      </c>
      <c r="AQ7" s="330">
        <v>634</v>
      </c>
      <c r="AR7" s="327">
        <v>3472</v>
      </c>
      <c r="AS7" s="332">
        <v>3813</v>
      </c>
      <c r="AT7" s="326">
        <v>0</v>
      </c>
      <c r="AU7" s="330">
        <v>0</v>
      </c>
      <c r="AV7" s="327">
        <v>0</v>
      </c>
      <c r="AW7" s="329">
        <v>0</v>
      </c>
      <c r="AX7" s="330">
        <v>12306</v>
      </c>
      <c r="AY7" s="330">
        <v>17067</v>
      </c>
      <c r="AZ7" s="330">
        <v>9465</v>
      </c>
      <c r="BA7" s="330">
        <v>4345</v>
      </c>
      <c r="BB7" s="330">
        <v>2402</v>
      </c>
      <c r="BC7" s="331">
        <v>45585</v>
      </c>
      <c r="BD7" s="332">
        <v>45585</v>
      </c>
      <c r="BE7" s="326">
        <v>0</v>
      </c>
      <c r="BF7" s="330">
        <v>0</v>
      </c>
      <c r="BG7" s="327">
        <v>0</v>
      </c>
      <c r="BH7" s="329">
        <v>0</v>
      </c>
      <c r="BI7" s="330">
        <v>2024</v>
      </c>
      <c r="BJ7" s="330">
        <v>4834</v>
      </c>
      <c r="BK7" s="330">
        <v>3230</v>
      </c>
      <c r="BL7" s="330">
        <v>1825</v>
      </c>
      <c r="BM7" s="330">
        <v>641</v>
      </c>
      <c r="BN7" s="327">
        <v>12554</v>
      </c>
      <c r="BO7" s="332">
        <v>12554</v>
      </c>
      <c r="BP7" s="326">
        <v>37</v>
      </c>
      <c r="BQ7" s="330">
        <v>20</v>
      </c>
      <c r="BR7" s="327">
        <v>57</v>
      </c>
      <c r="BS7" s="329">
        <v>0</v>
      </c>
      <c r="BT7" s="330">
        <v>614</v>
      </c>
      <c r="BU7" s="330">
        <v>1539</v>
      </c>
      <c r="BV7" s="330">
        <v>2461</v>
      </c>
      <c r="BW7" s="330">
        <v>2483</v>
      </c>
      <c r="BX7" s="330">
        <v>1258</v>
      </c>
      <c r="BY7" s="327">
        <v>8355</v>
      </c>
      <c r="BZ7" s="332">
        <v>8412</v>
      </c>
      <c r="CA7" s="326">
        <v>5</v>
      </c>
      <c r="CB7" s="330">
        <v>10</v>
      </c>
      <c r="CC7" s="327">
        <v>15</v>
      </c>
      <c r="CD7" s="329">
        <v>0</v>
      </c>
      <c r="CE7" s="330">
        <v>147</v>
      </c>
      <c r="CF7" s="330">
        <v>348</v>
      </c>
      <c r="CG7" s="330">
        <v>590</v>
      </c>
      <c r="CH7" s="330">
        <v>602</v>
      </c>
      <c r="CI7" s="330">
        <v>474</v>
      </c>
      <c r="CJ7" s="327">
        <v>2161</v>
      </c>
      <c r="CK7" s="332">
        <v>2176</v>
      </c>
      <c r="CL7" s="326">
        <v>0</v>
      </c>
      <c r="CM7" s="330">
        <v>0</v>
      </c>
      <c r="CN7" s="327">
        <v>0</v>
      </c>
      <c r="CO7" s="329">
        <v>0</v>
      </c>
      <c r="CP7" s="330">
        <v>0</v>
      </c>
      <c r="CQ7" s="330">
        <v>0</v>
      </c>
      <c r="CR7" s="330">
        <v>0</v>
      </c>
      <c r="CS7" s="330">
        <v>3</v>
      </c>
      <c r="CT7" s="330">
        <v>10</v>
      </c>
      <c r="CU7" s="327">
        <v>13</v>
      </c>
      <c r="CV7" s="332">
        <v>13</v>
      </c>
    </row>
    <row r="8" spans="1:100" ht="18.75" customHeight="1">
      <c r="A8" s="311" t="s">
        <v>7</v>
      </c>
      <c r="B8" s="326">
        <v>0</v>
      </c>
      <c r="C8" s="327">
        <v>0</v>
      </c>
      <c r="D8" s="328">
        <v>0</v>
      </c>
      <c r="E8" s="329">
        <v>0</v>
      </c>
      <c r="F8" s="330">
        <v>4340</v>
      </c>
      <c r="G8" s="330">
        <v>4680</v>
      </c>
      <c r="H8" s="330">
        <v>4081</v>
      </c>
      <c r="I8" s="330">
        <v>4115</v>
      </c>
      <c r="J8" s="330">
        <v>3663</v>
      </c>
      <c r="K8" s="331">
        <v>20879</v>
      </c>
      <c r="L8" s="332">
        <v>20879</v>
      </c>
      <c r="M8" s="326">
        <v>0</v>
      </c>
      <c r="N8" s="330">
        <v>0</v>
      </c>
      <c r="O8" s="327">
        <v>0</v>
      </c>
      <c r="P8" s="329">
        <v>0</v>
      </c>
      <c r="Q8" s="330">
        <v>17</v>
      </c>
      <c r="R8" s="330">
        <v>69</v>
      </c>
      <c r="S8" s="330">
        <v>100</v>
      </c>
      <c r="T8" s="330">
        <v>248</v>
      </c>
      <c r="U8" s="330">
        <v>271</v>
      </c>
      <c r="V8" s="327">
        <v>705</v>
      </c>
      <c r="W8" s="332">
        <v>705</v>
      </c>
      <c r="X8" s="326">
        <v>197</v>
      </c>
      <c r="Y8" s="330">
        <v>565</v>
      </c>
      <c r="Z8" s="327">
        <v>762</v>
      </c>
      <c r="AA8" s="329">
        <v>0</v>
      </c>
      <c r="AB8" s="330">
        <v>1615</v>
      </c>
      <c r="AC8" s="330">
        <v>1751</v>
      </c>
      <c r="AD8" s="330">
        <v>1388</v>
      </c>
      <c r="AE8" s="330">
        <v>1168</v>
      </c>
      <c r="AF8" s="330">
        <v>828</v>
      </c>
      <c r="AG8" s="327">
        <v>6750</v>
      </c>
      <c r="AH8" s="332">
        <v>7512</v>
      </c>
      <c r="AI8" s="326">
        <v>9</v>
      </c>
      <c r="AJ8" s="330">
        <v>62</v>
      </c>
      <c r="AK8" s="327">
        <v>71</v>
      </c>
      <c r="AL8" s="329">
        <v>0</v>
      </c>
      <c r="AM8" s="330">
        <v>263</v>
      </c>
      <c r="AN8" s="330">
        <v>242</v>
      </c>
      <c r="AO8" s="330">
        <v>173</v>
      </c>
      <c r="AP8" s="330">
        <v>157</v>
      </c>
      <c r="AQ8" s="330">
        <v>113</v>
      </c>
      <c r="AR8" s="327">
        <v>948</v>
      </c>
      <c r="AS8" s="332">
        <v>1019</v>
      </c>
      <c r="AT8" s="326">
        <v>0</v>
      </c>
      <c r="AU8" s="330">
        <v>0</v>
      </c>
      <c r="AV8" s="327">
        <v>0</v>
      </c>
      <c r="AW8" s="329">
        <v>0</v>
      </c>
      <c r="AX8" s="330">
        <v>5923</v>
      </c>
      <c r="AY8" s="330">
        <v>4638</v>
      </c>
      <c r="AZ8" s="330">
        <v>2759</v>
      </c>
      <c r="BA8" s="330">
        <v>1772</v>
      </c>
      <c r="BB8" s="330">
        <v>894</v>
      </c>
      <c r="BC8" s="331">
        <v>15986</v>
      </c>
      <c r="BD8" s="332">
        <v>15986</v>
      </c>
      <c r="BE8" s="326">
        <v>0</v>
      </c>
      <c r="BF8" s="330">
        <v>0</v>
      </c>
      <c r="BG8" s="327">
        <v>0</v>
      </c>
      <c r="BH8" s="329">
        <v>0</v>
      </c>
      <c r="BI8" s="330">
        <v>856</v>
      </c>
      <c r="BJ8" s="330">
        <v>1024</v>
      </c>
      <c r="BK8" s="330">
        <v>598</v>
      </c>
      <c r="BL8" s="330">
        <v>405</v>
      </c>
      <c r="BM8" s="330">
        <v>205</v>
      </c>
      <c r="BN8" s="327">
        <v>3088</v>
      </c>
      <c r="BO8" s="332">
        <v>3088</v>
      </c>
      <c r="BP8" s="326">
        <v>7</v>
      </c>
      <c r="BQ8" s="330">
        <v>52</v>
      </c>
      <c r="BR8" s="327">
        <v>59</v>
      </c>
      <c r="BS8" s="329">
        <v>0</v>
      </c>
      <c r="BT8" s="330">
        <v>261</v>
      </c>
      <c r="BU8" s="330">
        <v>520</v>
      </c>
      <c r="BV8" s="330">
        <v>624</v>
      </c>
      <c r="BW8" s="330">
        <v>596</v>
      </c>
      <c r="BX8" s="330">
        <v>209</v>
      </c>
      <c r="BY8" s="327">
        <v>2210</v>
      </c>
      <c r="BZ8" s="332">
        <v>2269</v>
      </c>
      <c r="CA8" s="326">
        <v>0</v>
      </c>
      <c r="CB8" s="330">
        <v>0</v>
      </c>
      <c r="CC8" s="327">
        <v>0</v>
      </c>
      <c r="CD8" s="329">
        <v>0</v>
      </c>
      <c r="CE8" s="330">
        <v>35</v>
      </c>
      <c r="CF8" s="330">
        <v>75</v>
      </c>
      <c r="CG8" s="330">
        <v>123</v>
      </c>
      <c r="CH8" s="330">
        <v>99</v>
      </c>
      <c r="CI8" s="330">
        <v>94</v>
      </c>
      <c r="CJ8" s="327">
        <v>426</v>
      </c>
      <c r="CK8" s="332">
        <v>426</v>
      </c>
      <c r="CL8" s="326">
        <v>0</v>
      </c>
      <c r="CM8" s="330">
        <v>0</v>
      </c>
      <c r="CN8" s="327">
        <v>0</v>
      </c>
      <c r="CO8" s="329">
        <v>0</v>
      </c>
      <c r="CP8" s="330">
        <v>0</v>
      </c>
      <c r="CQ8" s="330">
        <v>0</v>
      </c>
      <c r="CR8" s="330">
        <v>0</v>
      </c>
      <c r="CS8" s="330">
        <v>15</v>
      </c>
      <c r="CT8" s="330">
        <v>18</v>
      </c>
      <c r="CU8" s="327">
        <v>33</v>
      </c>
      <c r="CV8" s="332">
        <v>33</v>
      </c>
    </row>
    <row r="9" spans="1:100" ht="18.75" customHeight="1">
      <c r="A9" s="311" t="s">
        <v>15</v>
      </c>
      <c r="B9" s="326">
        <v>0</v>
      </c>
      <c r="C9" s="327">
        <v>0</v>
      </c>
      <c r="D9" s="328">
        <v>0</v>
      </c>
      <c r="E9" s="329">
        <v>0</v>
      </c>
      <c r="F9" s="330">
        <v>1459</v>
      </c>
      <c r="G9" s="330">
        <v>2776</v>
      </c>
      <c r="H9" s="330">
        <v>1846</v>
      </c>
      <c r="I9" s="330">
        <v>1301</v>
      </c>
      <c r="J9" s="330">
        <v>1491</v>
      </c>
      <c r="K9" s="331">
        <v>8873</v>
      </c>
      <c r="L9" s="332">
        <v>8873</v>
      </c>
      <c r="M9" s="326">
        <v>0</v>
      </c>
      <c r="N9" s="330">
        <v>0</v>
      </c>
      <c r="O9" s="327">
        <v>0</v>
      </c>
      <c r="P9" s="329">
        <v>0</v>
      </c>
      <c r="Q9" s="330">
        <v>2</v>
      </c>
      <c r="R9" s="330">
        <v>15</v>
      </c>
      <c r="S9" s="330">
        <v>12</v>
      </c>
      <c r="T9" s="330">
        <v>90</v>
      </c>
      <c r="U9" s="330">
        <v>124</v>
      </c>
      <c r="V9" s="327">
        <v>243</v>
      </c>
      <c r="W9" s="332">
        <v>243</v>
      </c>
      <c r="X9" s="326">
        <v>24</v>
      </c>
      <c r="Y9" s="330">
        <v>165</v>
      </c>
      <c r="Z9" s="327">
        <v>189</v>
      </c>
      <c r="AA9" s="329">
        <v>0</v>
      </c>
      <c r="AB9" s="330">
        <v>212</v>
      </c>
      <c r="AC9" s="330">
        <v>626</v>
      </c>
      <c r="AD9" s="330">
        <v>447</v>
      </c>
      <c r="AE9" s="330">
        <v>381</v>
      </c>
      <c r="AF9" s="330">
        <v>199</v>
      </c>
      <c r="AG9" s="327">
        <v>1865</v>
      </c>
      <c r="AH9" s="332">
        <v>2054</v>
      </c>
      <c r="AI9" s="326">
        <v>8</v>
      </c>
      <c r="AJ9" s="330">
        <v>32</v>
      </c>
      <c r="AK9" s="327">
        <v>40</v>
      </c>
      <c r="AL9" s="329">
        <v>0</v>
      </c>
      <c r="AM9" s="330">
        <v>14</v>
      </c>
      <c r="AN9" s="330">
        <v>86</v>
      </c>
      <c r="AO9" s="330">
        <v>123</v>
      </c>
      <c r="AP9" s="330">
        <v>130</v>
      </c>
      <c r="AQ9" s="330">
        <v>126</v>
      </c>
      <c r="AR9" s="327">
        <v>479</v>
      </c>
      <c r="AS9" s="332">
        <v>519</v>
      </c>
      <c r="AT9" s="326">
        <v>0</v>
      </c>
      <c r="AU9" s="330">
        <v>0</v>
      </c>
      <c r="AV9" s="327">
        <v>0</v>
      </c>
      <c r="AW9" s="329">
        <v>0</v>
      </c>
      <c r="AX9" s="330">
        <v>1835</v>
      </c>
      <c r="AY9" s="330">
        <v>3064</v>
      </c>
      <c r="AZ9" s="330">
        <v>2061</v>
      </c>
      <c r="BA9" s="330">
        <v>698</v>
      </c>
      <c r="BB9" s="330">
        <v>466</v>
      </c>
      <c r="BC9" s="331">
        <v>8124</v>
      </c>
      <c r="BD9" s="332">
        <v>8124</v>
      </c>
      <c r="BE9" s="326">
        <v>0</v>
      </c>
      <c r="BF9" s="330">
        <v>0</v>
      </c>
      <c r="BG9" s="327">
        <v>0</v>
      </c>
      <c r="BH9" s="329">
        <v>0</v>
      </c>
      <c r="BI9" s="330">
        <v>178</v>
      </c>
      <c r="BJ9" s="330">
        <v>587</v>
      </c>
      <c r="BK9" s="330">
        <v>409</v>
      </c>
      <c r="BL9" s="330">
        <v>138</v>
      </c>
      <c r="BM9" s="330">
        <v>81</v>
      </c>
      <c r="BN9" s="327">
        <v>1393</v>
      </c>
      <c r="BO9" s="332">
        <v>1393</v>
      </c>
      <c r="BP9" s="326">
        <v>3</v>
      </c>
      <c r="BQ9" s="330">
        <v>2</v>
      </c>
      <c r="BR9" s="327">
        <v>5</v>
      </c>
      <c r="BS9" s="329">
        <v>0</v>
      </c>
      <c r="BT9" s="330">
        <v>136</v>
      </c>
      <c r="BU9" s="330">
        <v>328</v>
      </c>
      <c r="BV9" s="330">
        <v>399</v>
      </c>
      <c r="BW9" s="330">
        <v>367</v>
      </c>
      <c r="BX9" s="330">
        <v>240</v>
      </c>
      <c r="BY9" s="327">
        <v>1470</v>
      </c>
      <c r="BZ9" s="332">
        <v>1475</v>
      </c>
      <c r="CA9" s="326">
        <v>0</v>
      </c>
      <c r="CB9" s="330">
        <v>0</v>
      </c>
      <c r="CC9" s="327">
        <v>0</v>
      </c>
      <c r="CD9" s="329">
        <v>0</v>
      </c>
      <c r="CE9" s="330">
        <v>0</v>
      </c>
      <c r="CF9" s="330">
        <v>30</v>
      </c>
      <c r="CG9" s="330">
        <v>36</v>
      </c>
      <c r="CH9" s="330">
        <v>17</v>
      </c>
      <c r="CI9" s="330">
        <v>26</v>
      </c>
      <c r="CJ9" s="327">
        <v>109</v>
      </c>
      <c r="CK9" s="332">
        <v>109</v>
      </c>
      <c r="CL9" s="326">
        <v>0</v>
      </c>
      <c r="CM9" s="330">
        <v>0</v>
      </c>
      <c r="CN9" s="327">
        <v>0</v>
      </c>
      <c r="CO9" s="329">
        <v>0</v>
      </c>
      <c r="CP9" s="330">
        <v>0</v>
      </c>
      <c r="CQ9" s="330">
        <v>0</v>
      </c>
      <c r="CR9" s="330">
        <v>0</v>
      </c>
      <c r="CS9" s="330">
        <v>0</v>
      </c>
      <c r="CT9" s="330">
        <v>0</v>
      </c>
      <c r="CU9" s="327">
        <v>0</v>
      </c>
      <c r="CV9" s="332">
        <v>0</v>
      </c>
    </row>
    <row r="10" spans="1:100" ht="18.75" customHeight="1">
      <c r="A10" s="311" t="s">
        <v>8</v>
      </c>
      <c r="B10" s="326">
        <v>0</v>
      </c>
      <c r="C10" s="327">
        <v>0</v>
      </c>
      <c r="D10" s="328">
        <v>0</v>
      </c>
      <c r="E10" s="329">
        <v>0</v>
      </c>
      <c r="F10" s="330">
        <v>2658</v>
      </c>
      <c r="G10" s="330">
        <v>2297</v>
      </c>
      <c r="H10" s="330">
        <v>1760</v>
      </c>
      <c r="I10" s="330">
        <v>1947</v>
      </c>
      <c r="J10" s="330">
        <v>1962</v>
      </c>
      <c r="K10" s="331">
        <v>10624</v>
      </c>
      <c r="L10" s="332">
        <v>10624</v>
      </c>
      <c r="M10" s="326">
        <v>0</v>
      </c>
      <c r="N10" s="330">
        <v>0</v>
      </c>
      <c r="O10" s="327">
        <v>0</v>
      </c>
      <c r="P10" s="329">
        <v>0</v>
      </c>
      <c r="Q10" s="330">
        <v>0</v>
      </c>
      <c r="R10" s="330">
        <v>63</v>
      </c>
      <c r="S10" s="330">
        <v>43</v>
      </c>
      <c r="T10" s="330">
        <v>119</v>
      </c>
      <c r="U10" s="330">
        <v>192</v>
      </c>
      <c r="V10" s="327">
        <v>417</v>
      </c>
      <c r="W10" s="332">
        <v>417</v>
      </c>
      <c r="X10" s="326">
        <v>0</v>
      </c>
      <c r="Y10" s="330">
        <v>0</v>
      </c>
      <c r="Z10" s="327">
        <v>0</v>
      </c>
      <c r="AA10" s="329">
        <v>0</v>
      </c>
      <c r="AB10" s="330">
        <v>245</v>
      </c>
      <c r="AC10" s="330">
        <v>367</v>
      </c>
      <c r="AD10" s="330">
        <v>188</v>
      </c>
      <c r="AE10" s="330">
        <v>263</v>
      </c>
      <c r="AF10" s="330">
        <v>203</v>
      </c>
      <c r="AG10" s="327">
        <v>1266</v>
      </c>
      <c r="AH10" s="332">
        <v>1266</v>
      </c>
      <c r="AI10" s="326">
        <v>0</v>
      </c>
      <c r="AJ10" s="330">
        <v>0</v>
      </c>
      <c r="AK10" s="327">
        <v>0</v>
      </c>
      <c r="AL10" s="329">
        <v>0</v>
      </c>
      <c r="AM10" s="330">
        <v>54</v>
      </c>
      <c r="AN10" s="330">
        <v>34</v>
      </c>
      <c r="AO10" s="330">
        <v>49</v>
      </c>
      <c r="AP10" s="330">
        <v>62</v>
      </c>
      <c r="AQ10" s="330">
        <v>56</v>
      </c>
      <c r="AR10" s="327">
        <v>255</v>
      </c>
      <c r="AS10" s="332">
        <v>255</v>
      </c>
      <c r="AT10" s="326">
        <v>0</v>
      </c>
      <c r="AU10" s="330">
        <v>0</v>
      </c>
      <c r="AV10" s="327">
        <v>0</v>
      </c>
      <c r="AW10" s="329">
        <v>0</v>
      </c>
      <c r="AX10" s="330">
        <v>2337</v>
      </c>
      <c r="AY10" s="330">
        <v>1766</v>
      </c>
      <c r="AZ10" s="330">
        <v>1226</v>
      </c>
      <c r="BA10" s="330">
        <v>612</v>
      </c>
      <c r="BB10" s="330">
        <v>260</v>
      </c>
      <c r="BC10" s="331">
        <v>6201</v>
      </c>
      <c r="BD10" s="332">
        <v>6201</v>
      </c>
      <c r="BE10" s="326">
        <v>0</v>
      </c>
      <c r="BF10" s="330">
        <v>0</v>
      </c>
      <c r="BG10" s="327">
        <v>0</v>
      </c>
      <c r="BH10" s="329">
        <v>0</v>
      </c>
      <c r="BI10" s="330">
        <v>413</v>
      </c>
      <c r="BJ10" s="330">
        <v>325</v>
      </c>
      <c r="BK10" s="330">
        <v>285</v>
      </c>
      <c r="BL10" s="330">
        <v>125</v>
      </c>
      <c r="BM10" s="330">
        <v>26</v>
      </c>
      <c r="BN10" s="327">
        <v>1174</v>
      </c>
      <c r="BO10" s="332">
        <v>1174</v>
      </c>
      <c r="BP10" s="326">
        <v>0</v>
      </c>
      <c r="BQ10" s="330">
        <v>18</v>
      </c>
      <c r="BR10" s="327">
        <v>18</v>
      </c>
      <c r="BS10" s="329">
        <v>0</v>
      </c>
      <c r="BT10" s="330">
        <v>169</v>
      </c>
      <c r="BU10" s="330">
        <v>269</v>
      </c>
      <c r="BV10" s="330">
        <v>268</v>
      </c>
      <c r="BW10" s="330">
        <v>183</v>
      </c>
      <c r="BX10" s="330">
        <v>139</v>
      </c>
      <c r="BY10" s="327">
        <v>1028</v>
      </c>
      <c r="BZ10" s="332">
        <v>1046</v>
      </c>
      <c r="CA10" s="326">
        <v>0</v>
      </c>
      <c r="CB10" s="330">
        <v>0</v>
      </c>
      <c r="CC10" s="327">
        <v>0</v>
      </c>
      <c r="CD10" s="329">
        <v>0</v>
      </c>
      <c r="CE10" s="330">
        <v>6</v>
      </c>
      <c r="CF10" s="330">
        <v>18</v>
      </c>
      <c r="CG10" s="330">
        <v>25</v>
      </c>
      <c r="CH10" s="330">
        <v>37</v>
      </c>
      <c r="CI10" s="330">
        <v>11</v>
      </c>
      <c r="CJ10" s="327">
        <v>97</v>
      </c>
      <c r="CK10" s="332">
        <v>97</v>
      </c>
      <c r="CL10" s="326">
        <v>0</v>
      </c>
      <c r="CM10" s="330">
        <v>0</v>
      </c>
      <c r="CN10" s="327">
        <v>0</v>
      </c>
      <c r="CO10" s="329">
        <v>0</v>
      </c>
      <c r="CP10" s="330">
        <v>0</v>
      </c>
      <c r="CQ10" s="330">
        <v>0</v>
      </c>
      <c r="CR10" s="330">
        <v>0</v>
      </c>
      <c r="CS10" s="330">
        <v>0</v>
      </c>
      <c r="CT10" s="330">
        <v>0</v>
      </c>
      <c r="CU10" s="327">
        <v>0</v>
      </c>
      <c r="CV10" s="332">
        <v>0</v>
      </c>
    </row>
    <row r="11" spans="1:100" ht="18.75" customHeight="1">
      <c r="A11" s="311" t="s">
        <v>9</v>
      </c>
      <c r="B11" s="326">
        <v>0</v>
      </c>
      <c r="C11" s="327">
        <v>0</v>
      </c>
      <c r="D11" s="328">
        <v>0</v>
      </c>
      <c r="E11" s="329">
        <v>0</v>
      </c>
      <c r="F11" s="330">
        <v>474</v>
      </c>
      <c r="G11" s="330">
        <v>951</v>
      </c>
      <c r="H11" s="330">
        <v>782</v>
      </c>
      <c r="I11" s="330">
        <v>863</v>
      </c>
      <c r="J11" s="330">
        <v>841</v>
      </c>
      <c r="K11" s="331">
        <v>3911</v>
      </c>
      <c r="L11" s="332">
        <v>3911</v>
      </c>
      <c r="M11" s="326">
        <v>0</v>
      </c>
      <c r="N11" s="330">
        <v>0</v>
      </c>
      <c r="O11" s="327">
        <v>0</v>
      </c>
      <c r="P11" s="329">
        <v>0</v>
      </c>
      <c r="Q11" s="330">
        <v>0</v>
      </c>
      <c r="R11" s="330">
        <v>3</v>
      </c>
      <c r="S11" s="330">
        <v>45</v>
      </c>
      <c r="T11" s="330">
        <v>11</v>
      </c>
      <c r="U11" s="330">
        <v>74</v>
      </c>
      <c r="V11" s="327">
        <v>133</v>
      </c>
      <c r="W11" s="332">
        <v>133</v>
      </c>
      <c r="X11" s="326">
        <v>14</v>
      </c>
      <c r="Y11" s="330">
        <v>17</v>
      </c>
      <c r="Z11" s="327">
        <v>31</v>
      </c>
      <c r="AA11" s="329">
        <v>0</v>
      </c>
      <c r="AB11" s="330">
        <v>118</v>
      </c>
      <c r="AC11" s="330">
        <v>202</v>
      </c>
      <c r="AD11" s="330">
        <v>174</v>
      </c>
      <c r="AE11" s="330">
        <v>132</v>
      </c>
      <c r="AF11" s="330">
        <v>260</v>
      </c>
      <c r="AG11" s="327">
        <v>886</v>
      </c>
      <c r="AH11" s="332">
        <v>917</v>
      </c>
      <c r="AI11" s="326">
        <v>0</v>
      </c>
      <c r="AJ11" s="330">
        <v>44</v>
      </c>
      <c r="AK11" s="327">
        <v>44</v>
      </c>
      <c r="AL11" s="329">
        <v>0</v>
      </c>
      <c r="AM11" s="330">
        <v>72</v>
      </c>
      <c r="AN11" s="330">
        <v>59</v>
      </c>
      <c r="AO11" s="330">
        <v>49</v>
      </c>
      <c r="AP11" s="330">
        <v>66</v>
      </c>
      <c r="AQ11" s="330">
        <v>71</v>
      </c>
      <c r="AR11" s="327">
        <v>317</v>
      </c>
      <c r="AS11" s="332">
        <v>361</v>
      </c>
      <c r="AT11" s="326">
        <v>0</v>
      </c>
      <c r="AU11" s="330">
        <v>0</v>
      </c>
      <c r="AV11" s="327">
        <v>0</v>
      </c>
      <c r="AW11" s="329">
        <v>0</v>
      </c>
      <c r="AX11" s="330">
        <v>711</v>
      </c>
      <c r="AY11" s="330">
        <v>969</v>
      </c>
      <c r="AZ11" s="330">
        <v>847</v>
      </c>
      <c r="BA11" s="330">
        <v>282</v>
      </c>
      <c r="BB11" s="330">
        <v>225</v>
      </c>
      <c r="BC11" s="331">
        <v>3034</v>
      </c>
      <c r="BD11" s="332">
        <v>3034</v>
      </c>
      <c r="BE11" s="326">
        <v>0</v>
      </c>
      <c r="BF11" s="330">
        <v>0</v>
      </c>
      <c r="BG11" s="327">
        <v>0</v>
      </c>
      <c r="BH11" s="329">
        <v>0</v>
      </c>
      <c r="BI11" s="330">
        <v>66</v>
      </c>
      <c r="BJ11" s="330">
        <v>151</v>
      </c>
      <c r="BK11" s="330">
        <v>81</v>
      </c>
      <c r="BL11" s="330">
        <v>57</v>
      </c>
      <c r="BM11" s="330">
        <v>50</v>
      </c>
      <c r="BN11" s="327">
        <v>405</v>
      </c>
      <c r="BO11" s="332">
        <v>405</v>
      </c>
      <c r="BP11" s="326">
        <v>0</v>
      </c>
      <c r="BQ11" s="330">
        <v>6</v>
      </c>
      <c r="BR11" s="327">
        <v>6</v>
      </c>
      <c r="BS11" s="329">
        <v>0</v>
      </c>
      <c r="BT11" s="330">
        <v>158</v>
      </c>
      <c r="BU11" s="330">
        <v>143</v>
      </c>
      <c r="BV11" s="330">
        <v>106</v>
      </c>
      <c r="BW11" s="330">
        <v>100</v>
      </c>
      <c r="BX11" s="330">
        <v>72</v>
      </c>
      <c r="BY11" s="327">
        <v>579</v>
      </c>
      <c r="BZ11" s="332">
        <v>585</v>
      </c>
      <c r="CA11" s="326">
        <v>0</v>
      </c>
      <c r="CB11" s="330">
        <v>0</v>
      </c>
      <c r="CC11" s="327">
        <v>0</v>
      </c>
      <c r="CD11" s="329">
        <v>0</v>
      </c>
      <c r="CE11" s="330">
        <v>0</v>
      </c>
      <c r="CF11" s="330">
        <v>24</v>
      </c>
      <c r="CG11" s="330">
        <v>9</v>
      </c>
      <c r="CH11" s="330">
        <v>0</v>
      </c>
      <c r="CI11" s="330">
        <v>23</v>
      </c>
      <c r="CJ11" s="327">
        <v>56</v>
      </c>
      <c r="CK11" s="332">
        <v>56</v>
      </c>
      <c r="CL11" s="326">
        <v>0</v>
      </c>
      <c r="CM11" s="330">
        <v>0</v>
      </c>
      <c r="CN11" s="327">
        <v>0</v>
      </c>
      <c r="CO11" s="329">
        <v>0</v>
      </c>
      <c r="CP11" s="330">
        <v>0</v>
      </c>
      <c r="CQ11" s="330">
        <v>0</v>
      </c>
      <c r="CR11" s="330">
        <v>0</v>
      </c>
      <c r="CS11" s="330">
        <v>0</v>
      </c>
      <c r="CT11" s="330">
        <v>0</v>
      </c>
      <c r="CU11" s="327">
        <v>0</v>
      </c>
      <c r="CV11" s="332">
        <v>0</v>
      </c>
    </row>
    <row r="12" spans="1:100" ht="18.75" customHeight="1">
      <c r="A12" s="311" t="s">
        <v>10</v>
      </c>
      <c r="B12" s="326">
        <v>0</v>
      </c>
      <c r="C12" s="327">
        <v>0</v>
      </c>
      <c r="D12" s="328">
        <v>0</v>
      </c>
      <c r="E12" s="329">
        <v>0</v>
      </c>
      <c r="F12" s="330">
        <v>1486</v>
      </c>
      <c r="G12" s="330">
        <v>2309</v>
      </c>
      <c r="H12" s="330">
        <v>2108</v>
      </c>
      <c r="I12" s="330">
        <v>1816</v>
      </c>
      <c r="J12" s="330">
        <v>1943</v>
      </c>
      <c r="K12" s="331">
        <v>9662</v>
      </c>
      <c r="L12" s="332">
        <v>9662</v>
      </c>
      <c r="M12" s="326">
        <v>0</v>
      </c>
      <c r="N12" s="330">
        <v>0</v>
      </c>
      <c r="O12" s="327">
        <v>0</v>
      </c>
      <c r="P12" s="329">
        <v>0</v>
      </c>
      <c r="Q12" s="330">
        <v>0</v>
      </c>
      <c r="R12" s="330">
        <v>10</v>
      </c>
      <c r="S12" s="330">
        <v>26</v>
      </c>
      <c r="T12" s="330">
        <v>40</v>
      </c>
      <c r="U12" s="330">
        <v>98</v>
      </c>
      <c r="V12" s="327">
        <v>174</v>
      </c>
      <c r="W12" s="332">
        <v>174</v>
      </c>
      <c r="X12" s="326">
        <v>35</v>
      </c>
      <c r="Y12" s="330">
        <v>75</v>
      </c>
      <c r="Z12" s="327">
        <v>110</v>
      </c>
      <c r="AA12" s="329">
        <v>0</v>
      </c>
      <c r="AB12" s="330">
        <v>115</v>
      </c>
      <c r="AC12" s="330">
        <v>467</v>
      </c>
      <c r="AD12" s="330">
        <v>335</v>
      </c>
      <c r="AE12" s="330">
        <v>231</v>
      </c>
      <c r="AF12" s="330">
        <v>247</v>
      </c>
      <c r="AG12" s="327">
        <v>1395</v>
      </c>
      <c r="AH12" s="332">
        <v>1505</v>
      </c>
      <c r="AI12" s="326">
        <v>0</v>
      </c>
      <c r="AJ12" s="330">
        <v>15</v>
      </c>
      <c r="AK12" s="327">
        <v>15</v>
      </c>
      <c r="AL12" s="329">
        <v>0</v>
      </c>
      <c r="AM12" s="330">
        <v>108</v>
      </c>
      <c r="AN12" s="330">
        <v>185</v>
      </c>
      <c r="AO12" s="330">
        <v>81</v>
      </c>
      <c r="AP12" s="330">
        <v>109</v>
      </c>
      <c r="AQ12" s="330">
        <v>290</v>
      </c>
      <c r="AR12" s="327">
        <v>773</v>
      </c>
      <c r="AS12" s="332">
        <v>788</v>
      </c>
      <c r="AT12" s="326">
        <v>0</v>
      </c>
      <c r="AU12" s="330">
        <v>0</v>
      </c>
      <c r="AV12" s="327">
        <v>0</v>
      </c>
      <c r="AW12" s="329">
        <v>0</v>
      </c>
      <c r="AX12" s="330">
        <v>1121</v>
      </c>
      <c r="AY12" s="330">
        <v>1276</v>
      </c>
      <c r="AZ12" s="330">
        <v>954</v>
      </c>
      <c r="BA12" s="330">
        <v>320</v>
      </c>
      <c r="BB12" s="330">
        <v>181</v>
      </c>
      <c r="BC12" s="331">
        <v>3852</v>
      </c>
      <c r="BD12" s="332">
        <v>3852</v>
      </c>
      <c r="BE12" s="326">
        <v>0</v>
      </c>
      <c r="BF12" s="330">
        <v>0</v>
      </c>
      <c r="BG12" s="327">
        <v>0</v>
      </c>
      <c r="BH12" s="329">
        <v>0</v>
      </c>
      <c r="BI12" s="330">
        <v>285</v>
      </c>
      <c r="BJ12" s="330">
        <v>439</v>
      </c>
      <c r="BK12" s="330">
        <v>227</v>
      </c>
      <c r="BL12" s="330">
        <v>108</v>
      </c>
      <c r="BM12" s="330">
        <v>39</v>
      </c>
      <c r="BN12" s="327">
        <v>1098</v>
      </c>
      <c r="BO12" s="332">
        <v>1098</v>
      </c>
      <c r="BP12" s="326">
        <v>7</v>
      </c>
      <c r="BQ12" s="330">
        <v>5</v>
      </c>
      <c r="BR12" s="327">
        <v>12</v>
      </c>
      <c r="BS12" s="329">
        <v>0</v>
      </c>
      <c r="BT12" s="330">
        <v>36</v>
      </c>
      <c r="BU12" s="330">
        <v>236</v>
      </c>
      <c r="BV12" s="330">
        <v>295</v>
      </c>
      <c r="BW12" s="330">
        <v>111</v>
      </c>
      <c r="BX12" s="330">
        <v>188</v>
      </c>
      <c r="BY12" s="327">
        <v>866</v>
      </c>
      <c r="BZ12" s="332">
        <v>878</v>
      </c>
      <c r="CA12" s="326">
        <v>0</v>
      </c>
      <c r="CB12" s="330">
        <v>0</v>
      </c>
      <c r="CC12" s="327">
        <v>0</v>
      </c>
      <c r="CD12" s="329">
        <v>0</v>
      </c>
      <c r="CE12" s="330">
        <v>13</v>
      </c>
      <c r="CF12" s="330">
        <v>30</v>
      </c>
      <c r="CG12" s="330">
        <v>51</v>
      </c>
      <c r="CH12" s="330">
        <v>66</v>
      </c>
      <c r="CI12" s="330">
        <v>40</v>
      </c>
      <c r="CJ12" s="327">
        <v>200</v>
      </c>
      <c r="CK12" s="332">
        <v>200</v>
      </c>
      <c r="CL12" s="326">
        <v>0</v>
      </c>
      <c r="CM12" s="330">
        <v>0</v>
      </c>
      <c r="CN12" s="327">
        <v>0</v>
      </c>
      <c r="CO12" s="329">
        <v>0</v>
      </c>
      <c r="CP12" s="330">
        <v>0</v>
      </c>
      <c r="CQ12" s="330">
        <v>0</v>
      </c>
      <c r="CR12" s="330">
        <v>0</v>
      </c>
      <c r="CS12" s="330">
        <v>0</v>
      </c>
      <c r="CT12" s="330">
        <v>31</v>
      </c>
      <c r="CU12" s="327">
        <v>31</v>
      </c>
      <c r="CV12" s="332">
        <v>31</v>
      </c>
    </row>
    <row r="13" spans="1:100" ht="18.75" customHeight="1">
      <c r="A13" s="311" t="s">
        <v>11</v>
      </c>
      <c r="B13" s="326">
        <v>0</v>
      </c>
      <c r="C13" s="327">
        <v>0</v>
      </c>
      <c r="D13" s="328">
        <v>0</v>
      </c>
      <c r="E13" s="329">
        <v>0</v>
      </c>
      <c r="F13" s="330">
        <v>2770</v>
      </c>
      <c r="G13" s="330">
        <v>2394</v>
      </c>
      <c r="H13" s="330">
        <v>1812</v>
      </c>
      <c r="I13" s="330">
        <v>2861</v>
      </c>
      <c r="J13" s="330">
        <v>1185</v>
      </c>
      <c r="K13" s="331">
        <v>11022</v>
      </c>
      <c r="L13" s="332">
        <v>11022</v>
      </c>
      <c r="M13" s="326">
        <v>0</v>
      </c>
      <c r="N13" s="330">
        <v>4</v>
      </c>
      <c r="O13" s="327">
        <v>4</v>
      </c>
      <c r="P13" s="329">
        <v>0</v>
      </c>
      <c r="Q13" s="330">
        <v>0</v>
      </c>
      <c r="R13" s="330">
        <v>12</v>
      </c>
      <c r="S13" s="330">
        <v>22</v>
      </c>
      <c r="T13" s="330">
        <v>33</v>
      </c>
      <c r="U13" s="330">
        <v>130</v>
      </c>
      <c r="V13" s="327">
        <v>197</v>
      </c>
      <c r="W13" s="332">
        <v>201</v>
      </c>
      <c r="X13" s="326">
        <v>119</v>
      </c>
      <c r="Y13" s="330">
        <v>165</v>
      </c>
      <c r="Z13" s="327">
        <v>284</v>
      </c>
      <c r="AA13" s="329">
        <v>0</v>
      </c>
      <c r="AB13" s="330">
        <v>668</v>
      </c>
      <c r="AC13" s="330">
        <v>492</v>
      </c>
      <c r="AD13" s="330">
        <v>350</v>
      </c>
      <c r="AE13" s="330">
        <v>349</v>
      </c>
      <c r="AF13" s="330">
        <v>189</v>
      </c>
      <c r="AG13" s="327">
        <v>2048</v>
      </c>
      <c r="AH13" s="332">
        <v>2332</v>
      </c>
      <c r="AI13" s="326">
        <v>19</v>
      </c>
      <c r="AJ13" s="330">
        <v>81</v>
      </c>
      <c r="AK13" s="327">
        <v>100</v>
      </c>
      <c r="AL13" s="329">
        <v>0</v>
      </c>
      <c r="AM13" s="330">
        <v>46</v>
      </c>
      <c r="AN13" s="330">
        <v>43</v>
      </c>
      <c r="AO13" s="330">
        <v>222</v>
      </c>
      <c r="AP13" s="330">
        <v>105</v>
      </c>
      <c r="AQ13" s="330">
        <v>92</v>
      </c>
      <c r="AR13" s="327">
        <v>508</v>
      </c>
      <c r="AS13" s="332">
        <v>608</v>
      </c>
      <c r="AT13" s="326">
        <v>0</v>
      </c>
      <c r="AU13" s="330">
        <v>0</v>
      </c>
      <c r="AV13" s="327">
        <v>0</v>
      </c>
      <c r="AW13" s="329">
        <v>0</v>
      </c>
      <c r="AX13" s="330">
        <v>2815</v>
      </c>
      <c r="AY13" s="330">
        <v>1418</v>
      </c>
      <c r="AZ13" s="330">
        <v>822</v>
      </c>
      <c r="BA13" s="330">
        <v>319</v>
      </c>
      <c r="BB13" s="330">
        <v>131</v>
      </c>
      <c r="BC13" s="331">
        <v>5505</v>
      </c>
      <c r="BD13" s="332">
        <v>5505</v>
      </c>
      <c r="BE13" s="326">
        <v>0</v>
      </c>
      <c r="BF13" s="330">
        <v>0</v>
      </c>
      <c r="BG13" s="327">
        <v>0</v>
      </c>
      <c r="BH13" s="329">
        <v>0</v>
      </c>
      <c r="BI13" s="330">
        <v>382</v>
      </c>
      <c r="BJ13" s="330">
        <v>261</v>
      </c>
      <c r="BK13" s="330">
        <v>281</v>
      </c>
      <c r="BL13" s="330">
        <v>60</v>
      </c>
      <c r="BM13" s="330">
        <v>33</v>
      </c>
      <c r="BN13" s="327">
        <v>1017</v>
      </c>
      <c r="BO13" s="332">
        <v>1017</v>
      </c>
      <c r="BP13" s="326">
        <v>10</v>
      </c>
      <c r="BQ13" s="330">
        <v>32</v>
      </c>
      <c r="BR13" s="327">
        <v>42</v>
      </c>
      <c r="BS13" s="329">
        <v>0</v>
      </c>
      <c r="BT13" s="330">
        <v>194</v>
      </c>
      <c r="BU13" s="330">
        <v>147</v>
      </c>
      <c r="BV13" s="330">
        <v>392</v>
      </c>
      <c r="BW13" s="330">
        <v>188</v>
      </c>
      <c r="BX13" s="330">
        <v>147</v>
      </c>
      <c r="BY13" s="327">
        <v>1068</v>
      </c>
      <c r="BZ13" s="332">
        <v>1110</v>
      </c>
      <c r="CA13" s="326">
        <v>0</v>
      </c>
      <c r="CB13" s="330">
        <v>0</v>
      </c>
      <c r="CC13" s="327">
        <v>0</v>
      </c>
      <c r="CD13" s="329">
        <v>0</v>
      </c>
      <c r="CE13" s="330">
        <v>9</v>
      </c>
      <c r="CF13" s="330">
        <v>45</v>
      </c>
      <c r="CG13" s="330">
        <v>30</v>
      </c>
      <c r="CH13" s="330">
        <v>11</v>
      </c>
      <c r="CI13" s="330">
        <v>0</v>
      </c>
      <c r="CJ13" s="327">
        <v>95</v>
      </c>
      <c r="CK13" s="332">
        <v>95</v>
      </c>
      <c r="CL13" s="326">
        <v>0</v>
      </c>
      <c r="CM13" s="330">
        <v>0</v>
      </c>
      <c r="CN13" s="327">
        <v>0</v>
      </c>
      <c r="CO13" s="329">
        <v>0</v>
      </c>
      <c r="CP13" s="330">
        <v>0</v>
      </c>
      <c r="CQ13" s="330">
        <v>0</v>
      </c>
      <c r="CR13" s="330">
        <v>0</v>
      </c>
      <c r="CS13" s="330">
        <v>0</v>
      </c>
      <c r="CT13" s="330">
        <v>0</v>
      </c>
      <c r="CU13" s="327">
        <v>0</v>
      </c>
      <c r="CV13" s="332">
        <v>0</v>
      </c>
    </row>
    <row r="14" spans="1:100" ht="18.75" customHeight="1">
      <c r="A14" s="311" t="s">
        <v>12</v>
      </c>
      <c r="B14" s="326">
        <v>0</v>
      </c>
      <c r="C14" s="327">
        <v>0</v>
      </c>
      <c r="D14" s="328">
        <v>0</v>
      </c>
      <c r="E14" s="329">
        <v>0</v>
      </c>
      <c r="F14" s="330">
        <v>561</v>
      </c>
      <c r="G14" s="330">
        <v>459</v>
      </c>
      <c r="H14" s="330">
        <v>494</v>
      </c>
      <c r="I14" s="330">
        <v>582</v>
      </c>
      <c r="J14" s="330">
        <v>1040</v>
      </c>
      <c r="K14" s="331">
        <v>3136</v>
      </c>
      <c r="L14" s="332">
        <v>3136</v>
      </c>
      <c r="M14" s="326">
        <v>0</v>
      </c>
      <c r="N14" s="330">
        <v>0</v>
      </c>
      <c r="O14" s="327">
        <v>0</v>
      </c>
      <c r="P14" s="329">
        <v>0</v>
      </c>
      <c r="Q14" s="330">
        <v>0</v>
      </c>
      <c r="R14" s="330">
        <v>2</v>
      </c>
      <c r="S14" s="330">
        <v>15</v>
      </c>
      <c r="T14" s="330">
        <v>33</v>
      </c>
      <c r="U14" s="330">
        <v>83</v>
      </c>
      <c r="V14" s="327">
        <v>133</v>
      </c>
      <c r="W14" s="332">
        <v>133</v>
      </c>
      <c r="X14" s="326">
        <v>5</v>
      </c>
      <c r="Y14" s="330">
        <v>4</v>
      </c>
      <c r="Z14" s="327">
        <v>9</v>
      </c>
      <c r="AA14" s="329">
        <v>0</v>
      </c>
      <c r="AB14" s="330">
        <v>165</v>
      </c>
      <c r="AC14" s="330">
        <v>123</v>
      </c>
      <c r="AD14" s="330">
        <v>113</v>
      </c>
      <c r="AE14" s="330">
        <v>230</v>
      </c>
      <c r="AF14" s="330">
        <v>187</v>
      </c>
      <c r="AG14" s="327">
        <v>818</v>
      </c>
      <c r="AH14" s="332">
        <v>827</v>
      </c>
      <c r="AI14" s="326">
        <v>0</v>
      </c>
      <c r="AJ14" s="330">
        <v>6</v>
      </c>
      <c r="AK14" s="327">
        <v>6</v>
      </c>
      <c r="AL14" s="329">
        <v>0</v>
      </c>
      <c r="AM14" s="330">
        <v>25</v>
      </c>
      <c r="AN14" s="330">
        <v>33</v>
      </c>
      <c r="AO14" s="330">
        <v>21</v>
      </c>
      <c r="AP14" s="330">
        <v>14</v>
      </c>
      <c r="AQ14" s="330">
        <v>6</v>
      </c>
      <c r="AR14" s="327">
        <v>99</v>
      </c>
      <c r="AS14" s="332">
        <v>105</v>
      </c>
      <c r="AT14" s="326">
        <v>0</v>
      </c>
      <c r="AU14" s="330">
        <v>0</v>
      </c>
      <c r="AV14" s="327">
        <v>0</v>
      </c>
      <c r="AW14" s="329">
        <v>0</v>
      </c>
      <c r="AX14" s="330">
        <v>1017</v>
      </c>
      <c r="AY14" s="330">
        <v>624</v>
      </c>
      <c r="AZ14" s="330">
        <v>374</v>
      </c>
      <c r="BA14" s="330">
        <v>271</v>
      </c>
      <c r="BB14" s="330">
        <v>74</v>
      </c>
      <c r="BC14" s="331">
        <v>2360</v>
      </c>
      <c r="BD14" s="332">
        <v>2360</v>
      </c>
      <c r="BE14" s="326">
        <v>0</v>
      </c>
      <c r="BF14" s="330">
        <v>0</v>
      </c>
      <c r="BG14" s="327">
        <v>0</v>
      </c>
      <c r="BH14" s="329">
        <v>0</v>
      </c>
      <c r="BI14" s="330">
        <v>174</v>
      </c>
      <c r="BJ14" s="330">
        <v>150</v>
      </c>
      <c r="BK14" s="330">
        <v>72</v>
      </c>
      <c r="BL14" s="330">
        <v>90</v>
      </c>
      <c r="BM14" s="330">
        <v>11</v>
      </c>
      <c r="BN14" s="327">
        <v>497</v>
      </c>
      <c r="BO14" s="332">
        <v>497</v>
      </c>
      <c r="BP14" s="326">
        <v>3</v>
      </c>
      <c r="BQ14" s="330">
        <v>0</v>
      </c>
      <c r="BR14" s="327">
        <v>3</v>
      </c>
      <c r="BS14" s="329">
        <v>0</v>
      </c>
      <c r="BT14" s="330">
        <v>108</v>
      </c>
      <c r="BU14" s="330">
        <v>119</v>
      </c>
      <c r="BV14" s="330">
        <v>61</v>
      </c>
      <c r="BW14" s="330">
        <v>107</v>
      </c>
      <c r="BX14" s="330">
        <v>32</v>
      </c>
      <c r="BY14" s="327">
        <v>427</v>
      </c>
      <c r="BZ14" s="332">
        <v>430</v>
      </c>
      <c r="CA14" s="326">
        <v>0</v>
      </c>
      <c r="CB14" s="330">
        <v>0</v>
      </c>
      <c r="CC14" s="327">
        <v>0</v>
      </c>
      <c r="CD14" s="329">
        <v>0</v>
      </c>
      <c r="CE14" s="330">
        <v>19</v>
      </c>
      <c r="CF14" s="330">
        <v>16</v>
      </c>
      <c r="CG14" s="330">
        <v>3</v>
      </c>
      <c r="CH14" s="330">
        <v>0</v>
      </c>
      <c r="CI14" s="330">
        <v>6</v>
      </c>
      <c r="CJ14" s="327">
        <v>44</v>
      </c>
      <c r="CK14" s="332">
        <v>44</v>
      </c>
      <c r="CL14" s="326">
        <v>0</v>
      </c>
      <c r="CM14" s="330">
        <v>0</v>
      </c>
      <c r="CN14" s="327">
        <v>0</v>
      </c>
      <c r="CO14" s="329">
        <v>0</v>
      </c>
      <c r="CP14" s="330">
        <v>0</v>
      </c>
      <c r="CQ14" s="330">
        <v>0</v>
      </c>
      <c r="CR14" s="330">
        <v>0</v>
      </c>
      <c r="CS14" s="330">
        <v>0</v>
      </c>
      <c r="CT14" s="330">
        <v>0</v>
      </c>
      <c r="CU14" s="327">
        <v>0</v>
      </c>
      <c r="CV14" s="332">
        <v>0</v>
      </c>
    </row>
    <row r="15" spans="1:100" ht="18.75" customHeight="1">
      <c r="A15" s="311" t="s">
        <v>13</v>
      </c>
      <c r="B15" s="326">
        <v>0</v>
      </c>
      <c r="C15" s="327">
        <v>0</v>
      </c>
      <c r="D15" s="328">
        <v>0</v>
      </c>
      <c r="E15" s="329">
        <v>0</v>
      </c>
      <c r="F15" s="330">
        <v>764</v>
      </c>
      <c r="G15" s="330">
        <v>1114</v>
      </c>
      <c r="H15" s="330">
        <v>1102</v>
      </c>
      <c r="I15" s="330">
        <v>1419</v>
      </c>
      <c r="J15" s="330">
        <v>734</v>
      </c>
      <c r="K15" s="331">
        <v>5133</v>
      </c>
      <c r="L15" s="332">
        <v>5133</v>
      </c>
      <c r="M15" s="326">
        <v>0</v>
      </c>
      <c r="N15" s="330">
        <v>0</v>
      </c>
      <c r="O15" s="327">
        <v>0</v>
      </c>
      <c r="P15" s="329">
        <v>0</v>
      </c>
      <c r="Q15" s="330">
        <v>26</v>
      </c>
      <c r="R15" s="330">
        <v>14</v>
      </c>
      <c r="S15" s="330">
        <v>45</v>
      </c>
      <c r="T15" s="330">
        <v>32</v>
      </c>
      <c r="U15" s="330">
        <v>63</v>
      </c>
      <c r="V15" s="327">
        <v>180</v>
      </c>
      <c r="W15" s="332">
        <v>180</v>
      </c>
      <c r="X15" s="326">
        <v>59</v>
      </c>
      <c r="Y15" s="330">
        <v>130</v>
      </c>
      <c r="Z15" s="327">
        <v>189</v>
      </c>
      <c r="AA15" s="329">
        <v>0</v>
      </c>
      <c r="AB15" s="330">
        <v>68</v>
      </c>
      <c r="AC15" s="330">
        <v>122</v>
      </c>
      <c r="AD15" s="330">
        <v>110</v>
      </c>
      <c r="AE15" s="330">
        <v>211</v>
      </c>
      <c r="AF15" s="330">
        <v>124</v>
      </c>
      <c r="AG15" s="327">
        <v>635</v>
      </c>
      <c r="AH15" s="332">
        <v>824</v>
      </c>
      <c r="AI15" s="326">
        <v>4</v>
      </c>
      <c r="AJ15" s="330">
        <v>20</v>
      </c>
      <c r="AK15" s="327">
        <v>24</v>
      </c>
      <c r="AL15" s="329">
        <v>0</v>
      </c>
      <c r="AM15" s="330">
        <v>14</v>
      </c>
      <c r="AN15" s="330">
        <v>104</v>
      </c>
      <c r="AO15" s="330">
        <v>18</v>
      </c>
      <c r="AP15" s="330">
        <v>116</v>
      </c>
      <c r="AQ15" s="330">
        <v>43</v>
      </c>
      <c r="AR15" s="327">
        <v>295</v>
      </c>
      <c r="AS15" s="332">
        <v>319</v>
      </c>
      <c r="AT15" s="326">
        <v>0</v>
      </c>
      <c r="AU15" s="330">
        <v>0</v>
      </c>
      <c r="AV15" s="327">
        <v>0</v>
      </c>
      <c r="AW15" s="329">
        <v>0</v>
      </c>
      <c r="AX15" s="330">
        <v>1088</v>
      </c>
      <c r="AY15" s="330">
        <v>777</v>
      </c>
      <c r="AZ15" s="330">
        <v>360</v>
      </c>
      <c r="BA15" s="330">
        <v>288</v>
      </c>
      <c r="BB15" s="330">
        <v>138</v>
      </c>
      <c r="BC15" s="331">
        <v>2651</v>
      </c>
      <c r="BD15" s="332">
        <v>2651</v>
      </c>
      <c r="BE15" s="326">
        <v>0</v>
      </c>
      <c r="BF15" s="330">
        <v>0</v>
      </c>
      <c r="BG15" s="327">
        <v>0</v>
      </c>
      <c r="BH15" s="329">
        <v>0</v>
      </c>
      <c r="BI15" s="330">
        <v>289</v>
      </c>
      <c r="BJ15" s="330">
        <v>287</v>
      </c>
      <c r="BK15" s="330">
        <v>146</v>
      </c>
      <c r="BL15" s="330">
        <v>119</v>
      </c>
      <c r="BM15" s="330">
        <v>76</v>
      </c>
      <c r="BN15" s="327">
        <v>917</v>
      </c>
      <c r="BO15" s="332">
        <v>917</v>
      </c>
      <c r="BP15" s="326">
        <v>11</v>
      </c>
      <c r="BQ15" s="330">
        <v>3</v>
      </c>
      <c r="BR15" s="327">
        <v>14</v>
      </c>
      <c r="BS15" s="329">
        <v>0</v>
      </c>
      <c r="BT15" s="330">
        <v>99</v>
      </c>
      <c r="BU15" s="330">
        <v>137</v>
      </c>
      <c r="BV15" s="330">
        <v>144</v>
      </c>
      <c r="BW15" s="330">
        <v>104</v>
      </c>
      <c r="BX15" s="330">
        <v>65</v>
      </c>
      <c r="BY15" s="327">
        <v>549</v>
      </c>
      <c r="BZ15" s="332">
        <v>563</v>
      </c>
      <c r="CA15" s="326">
        <v>0</v>
      </c>
      <c r="CB15" s="330">
        <v>0</v>
      </c>
      <c r="CC15" s="327">
        <v>0</v>
      </c>
      <c r="CD15" s="329">
        <v>0</v>
      </c>
      <c r="CE15" s="330">
        <v>4</v>
      </c>
      <c r="CF15" s="330">
        <v>13</v>
      </c>
      <c r="CG15" s="330">
        <v>13</v>
      </c>
      <c r="CH15" s="330">
        <v>0</v>
      </c>
      <c r="CI15" s="330">
        <v>17</v>
      </c>
      <c r="CJ15" s="327">
        <v>47</v>
      </c>
      <c r="CK15" s="332">
        <v>47</v>
      </c>
      <c r="CL15" s="326">
        <v>0</v>
      </c>
      <c r="CM15" s="330">
        <v>0</v>
      </c>
      <c r="CN15" s="327">
        <v>0</v>
      </c>
      <c r="CO15" s="329">
        <v>0</v>
      </c>
      <c r="CP15" s="330">
        <v>0</v>
      </c>
      <c r="CQ15" s="330">
        <v>0</v>
      </c>
      <c r="CR15" s="330">
        <v>0</v>
      </c>
      <c r="CS15" s="330">
        <v>0</v>
      </c>
      <c r="CT15" s="330">
        <v>0</v>
      </c>
      <c r="CU15" s="327">
        <v>0</v>
      </c>
      <c r="CV15" s="332">
        <v>0</v>
      </c>
    </row>
    <row r="16" spans="1:100" ht="18.75" customHeight="1">
      <c r="A16" s="311" t="s">
        <v>14</v>
      </c>
      <c r="B16" s="326">
        <v>0</v>
      </c>
      <c r="C16" s="327">
        <v>0</v>
      </c>
      <c r="D16" s="328">
        <v>0</v>
      </c>
      <c r="E16" s="329">
        <v>0</v>
      </c>
      <c r="F16" s="330">
        <v>308</v>
      </c>
      <c r="G16" s="330">
        <v>405</v>
      </c>
      <c r="H16" s="330">
        <v>741</v>
      </c>
      <c r="I16" s="330">
        <v>555</v>
      </c>
      <c r="J16" s="330">
        <v>512</v>
      </c>
      <c r="K16" s="331">
        <v>2521</v>
      </c>
      <c r="L16" s="332">
        <v>2521</v>
      </c>
      <c r="M16" s="326">
        <v>0</v>
      </c>
      <c r="N16" s="330">
        <v>0</v>
      </c>
      <c r="O16" s="327">
        <v>0</v>
      </c>
      <c r="P16" s="329">
        <v>0</v>
      </c>
      <c r="Q16" s="330">
        <v>0</v>
      </c>
      <c r="R16" s="330">
        <v>0</v>
      </c>
      <c r="S16" s="330">
        <v>8</v>
      </c>
      <c r="T16" s="330">
        <v>0</v>
      </c>
      <c r="U16" s="330">
        <v>34</v>
      </c>
      <c r="V16" s="327">
        <v>42</v>
      </c>
      <c r="W16" s="332">
        <v>42</v>
      </c>
      <c r="X16" s="326">
        <v>18</v>
      </c>
      <c r="Y16" s="330">
        <v>30</v>
      </c>
      <c r="Z16" s="327">
        <v>48</v>
      </c>
      <c r="AA16" s="329">
        <v>0</v>
      </c>
      <c r="AB16" s="330">
        <v>52</v>
      </c>
      <c r="AC16" s="330">
        <v>185</v>
      </c>
      <c r="AD16" s="330">
        <v>128</v>
      </c>
      <c r="AE16" s="330">
        <v>66</v>
      </c>
      <c r="AF16" s="330">
        <v>63</v>
      </c>
      <c r="AG16" s="327">
        <v>494</v>
      </c>
      <c r="AH16" s="332">
        <v>542</v>
      </c>
      <c r="AI16" s="326">
        <v>0</v>
      </c>
      <c r="AJ16" s="330">
        <v>8</v>
      </c>
      <c r="AK16" s="327">
        <v>8</v>
      </c>
      <c r="AL16" s="329">
        <v>0</v>
      </c>
      <c r="AM16" s="330">
        <v>0</v>
      </c>
      <c r="AN16" s="330">
        <v>53</v>
      </c>
      <c r="AO16" s="330">
        <v>39</v>
      </c>
      <c r="AP16" s="330">
        <v>6</v>
      </c>
      <c r="AQ16" s="330">
        <v>16</v>
      </c>
      <c r="AR16" s="327">
        <v>114</v>
      </c>
      <c r="AS16" s="332">
        <v>122</v>
      </c>
      <c r="AT16" s="326">
        <v>0</v>
      </c>
      <c r="AU16" s="330">
        <v>0</v>
      </c>
      <c r="AV16" s="327">
        <v>0</v>
      </c>
      <c r="AW16" s="329">
        <v>0</v>
      </c>
      <c r="AX16" s="330">
        <v>248</v>
      </c>
      <c r="AY16" s="330">
        <v>423</v>
      </c>
      <c r="AZ16" s="330">
        <v>227</v>
      </c>
      <c r="BA16" s="330">
        <v>142</v>
      </c>
      <c r="BB16" s="330">
        <v>116</v>
      </c>
      <c r="BC16" s="331">
        <v>1156</v>
      </c>
      <c r="BD16" s="332">
        <v>1156</v>
      </c>
      <c r="BE16" s="326">
        <v>0</v>
      </c>
      <c r="BF16" s="330">
        <v>0</v>
      </c>
      <c r="BG16" s="327">
        <v>0</v>
      </c>
      <c r="BH16" s="329">
        <v>0</v>
      </c>
      <c r="BI16" s="330">
        <v>58</v>
      </c>
      <c r="BJ16" s="330">
        <v>130</v>
      </c>
      <c r="BK16" s="330">
        <v>72</v>
      </c>
      <c r="BL16" s="330">
        <v>76</v>
      </c>
      <c r="BM16" s="330">
        <v>14</v>
      </c>
      <c r="BN16" s="327">
        <v>350</v>
      </c>
      <c r="BO16" s="332">
        <v>350</v>
      </c>
      <c r="BP16" s="326">
        <v>0</v>
      </c>
      <c r="BQ16" s="330">
        <v>0</v>
      </c>
      <c r="BR16" s="327">
        <v>0</v>
      </c>
      <c r="BS16" s="329">
        <v>0</v>
      </c>
      <c r="BT16" s="330">
        <v>17</v>
      </c>
      <c r="BU16" s="330">
        <v>108</v>
      </c>
      <c r="BV16" s="330">
        <v>164</v>
      </c>
      <c r="BW16" s="330">
        <v>89</v>
      </c>
      <c r="BX16" s="330">
        <v>55</v>
      </c>
      <c r="BY16" s="327">
        <v>433</v>
      </c>
      <c r="BZ16" s="332">
        <v>433</v>
      </c>
      <c r="CA16" s="326">
        <v>0</v>
      </c>
      <c r="CB16" s="330">
        <v>0</v>
      </c>
      <c r="CC16" s="327">
        <v>0</v>
      </c>
      <c r="CD16" s="329">
        <v>0</v>
      </c>
      <c r="CE16" s="330">
        <v>0</v>
      </c>
      <c r="CF16" s="330">
        <v>2</v>
      </c>
      <c r="CG16" s="330">
        <v>12</v>
      </c>
      <c r="CH16" s="330">
        <v>0</v>
      </c>
      <c r="CI16" s="330">
        <v>0</v>
      </c>
      <c r="CJ16" s="327">
        <v>14</v>
      </c>
      <c r="CK16" s="332">
        <v>14</v>
      </c>
      <c r="CL16" s="326">
        <v>0</v>
      </c>
      <c r="CM16" s="330">
        <v>0</v>
      </c>
      <c r="CN16" s="327">
        <v>0</v>
      </c>
      <c r="CO16" s="329">
        <v>0</v>
      </c>
      <c r="CP16" s="330">
        <v>0</v>
      </c>
      <c r="CQ16" s="330">
        <v>0</v>
      </c>
      <c r="CR16" s="330">
        <v>0</v>
      </c>
      <c r="CS16" s="330">
        <v>0</v>
      </c>
      <c r="CT16" s="330">
        <v>0</v>
      </c>
      <c r="CU16" s="327">
        <v>0</v>
      </c>
      <c r="CV16" s="332">
        <v>0</v>
      </c>
    </row>
    <row r="17" spans="1:100" ht="18.75" customHeight="1">
      <c r="A17" s="311" t="s">
        <v>16</v>
      </c>
      <c r="B17" s="326">
        <v>0</v>
      </c>
      <c r="C17" s="327">
        <v>0</v>
      </c>
      <c r="D17" s="328">
        <v>0</v>
      </c>
      <c r="E17" s="329">
        <v>0</v>
      </c>
      <c r="F17" s="330">
        <v>136</v>
      </c>
      <c r="G17" s="330">
        <v>119</v>
      </c>
      <c r="H17" s="330">
        <v>62</v>
      </c>
      <c r="I17" s="330">
        <v>117</v>
      </c>
      <c r="J17" s="330">
        <v>237</v>
      </c>
      <c r="K17" s="331">
        <v>671</v>
      </c>
      <c r="L17" s="332">
        <v>671</v>
      </c>
      <c r="M17" s="326">
        <v>0</v>
      </c>
      <c r="N17" s="330">
        <v>0</v>
      </c>
      <c r="O17" s="327">
        <v>0</v>
      </c>
      <c r="P17" s="329">
        <v>0</v>
      </c>
      <c r="Q17" s="330">
        <v>8</v>
      </c>
      <c r="R17" s="330">
        <v>5</v>
      </c>
      <c r="S17" s="330">
        <v>6</v>
      </c>
      <c r="T17" s="330">
        <v>0</v>
      </c>
      <c r="U17" s="330">
        <v>14</v>
      </c>
      <c r="V17" s="327">
        <v>33</v>
      </c>
      <c r="W17" s="332">
        <v>33</v>
      </c>
      <c r="X17" s="326">
        <v>0</v>
      </c>
      <c r="Y17" s="330">
        <v>10</v>
      </c>
      <c r="Z17" s="327">
        <v>10</v>
      </c>
      <c r="AA17" s="329">
        <v>0</v>
      </c>
      <c r="AB17" s="330">
        <v>4</v>
      </c>
      <c r="AC17" s="330">
        <v>46</v>
      </c>
      <c r="AD17" s="330">
        <v>25</v>
      </c>
      <c r="AE17" s="330">
        <v>39</v>
      </c>
      <c r="AF17" s="330">
        <v>27</v>
      </c>
      <c r="AG17" s="327">
        <v>141</v>
      </c>
      <c r="AH17" s="332">
        <v>151</v>
      </c>
      <c r="AI17" s="326">
        <v>0</v>
      </c>
      <c r="AJ17" s="330">
        <v>0</v>
      </c>
      <c r="AK17" s="327">
        <v>0</v>
      </c>
      <c r="AL17" s="329">
        <v>0</v>
      </c>
      <c r="AM17" s="330">
        <v>0</v>
      </c>
      <c r="AN17" s="330">
        <v>12</v>
      </c>
      <c r="AO17" s="330">
        <v>0</v>
      </c>
      <c r="AP17" s="330">
        <v>0</v>
      </c>
      <c r="AQ17" s="330">
        <v>12</v>
      </c>
      <c r="AR17" s="327">
        <v>24</v>
      </c>
      <c r="AS17" s="332">
        <v>24</v>
      </c>
      <c r="AT17" s="326">
        <v>0</v>
      </c>
      <c r="AU17" s="330">
        <v>0</v>
      </c>
      <c r="AV17" s="327">
        <v>0</v>
      </c>
      <c r="AW17" s="329">
        <v>0</v>
      </c>
      <c r="AX17" s="330">
        <v>232</v>
      </c>
      <c r="AY17" s="330">
        <v>165</v>
      </c>
      <c r="AZ17" s="330">
        <v>89</v>
      </c>
      <c r="BA17" s="330">
        <v>72</v>
      </c>
      <c r="BB17" s="330">
        <v>31</v>
      </c>
      <c r="BC17" s="331">
        <v>589</v>
      </c>
      <c r="BD17" s="332">
        <v>589</v>
      </c>
      <c r="BE17" s="326">
        <v>0</v>
      </c>
      <c r="BF17" s="330">
        <v>0</v>
      </c>
      <c r="BG17" s="327">
        <v>0</v>
      </c>
      <c r="BH17" s="329">
        <v>0</v>
      </c>
      <c r="BI17" s="330">
        <v>35</v>
      </c>
      <c r="BJ17" s="330">
        <v>11</v>
      </c>
      <c r="BK17" s="330">
        <v>12</v>
      </c>
      <c r="BL17" s="330">
        <v>38</v>
      </c>
      <c r="BM17" s="330">
        <v>0</v>
      </c>
      <c r="BN17" s="327">
        <v>96</v>
      </c>
      <c r="BO17" s="332">
        <v>96</v>
      </c>
      <c r="BP17" s="326">
        <v>0</v>
      </c>
      <c r="BQ17" s="330">
        <v>0</v>
      </c>
      <c r="BR17" s="327">
        <v>0</v>
      </c>
      <c r="BS17" s="329">
        <v>0</v>
      </c>
      <c r="BT17" s="330">
        <v>40</v>
      </c>
      <c r="BU17" s="330">
        <v>23</v>
      </c>
      <c r="BV17" s="330">
        <v>9</v>
      </c>
      <c r="BW17" s="330">
        <v>72</v>
      </c>
      <c r="BX17" s="330">
        <v>0</v>
      </c>
      <c r="BY17" s="327">
        <v>144</v>
      </c>
      <c r="BZ17" s="332">
        <v>144</v>
      </c>
      <c r="CA17" s="326">
        <v>0</v>
      </c>
      <c r="CB17" s="330">
        <v>0</v>
      </c>
      <c r="CC17" s="327">
        <v>0</v>
      </c>
      <c r="CD17" s="329">
        <v>0</v>
      </c>
      <c r="CE17" s="330">
        <v>0</v>
      </c>
      <c r="CF17" s="330">
        <v>0</v>
      </c>
      <c r="CG17" s="330">
        <v>0</v>
      </c>
      <c r="CH17" s="330">
        <v>13</v>
      </c>
      <c r="CI17" s="330">
        <v>0</v>
      </c>
      <c r="CJ17" s="327">
        <v>13</v>
      </c>
      <c r="CK17" s="332">
        <v>13</v>
      </c>
      <c r="CL17" s="326">
        <v>0</v>
      </c>
      <c r="CM17" s="330">
        <v>0</v>
      </c>
      <c r="CN17" s="327">
        <v>0</v>
      </c>
      <c r="CO17" s="329">
        <v>0</v>
      </c>
      <c r="CP17" s="330">
        <v>0</v>
      </c>
      <c r="CQ17" s="330">
        <v>0</v>
      </c>
      <c r="CR17" s="330">
        <v>0</v>
      </c>
      <c r="CS17" s="330">
        <v>0</v>
      </c>
      <c r="CT17" s="330">
        <v>0</v>
      </c>
      <c r="CU17" s="327">
        <v>0</v>
      </c>
      <c r="CV17" s="332">
        <v>0</v>
      </c>
    </row>
    <row r="18" spans="1:100" ht="18.75" customHeight="1">
      <c r="A18" s="311" t="s">
        <v>17</v>
      </c>
      <c r="B18" s="326">
        <v>0</v>
      </c>
      <c r="C18" s="327">
        <v>0</v>
      </c>
      <c r="D18" s="328">
        <v>0</v>
      </c>
      <c r="E18" s="329">
        <v>0</v>
      </c>
      <c r="F18" s="330">
        <v>250</v>
      </c>
      <c r="G18" s="330">
        <v>190</v>
      </c>
      <c r="H18" s="330">
        <v>131</v>
      </c>
      <c r="I18" s="330">
        <v>614</v>
      </c>
      <c r="J18" s="330">
        <v>254</v>
      </c>
      <c r="K18" s="331">
        <v>1439</v>
      </c>
      <c r="L18" s="332">
        <v>1439</v>
      </c>
      <c r="M18" s="326">
        <v>0</v>
      </c>
      <c r="N18" s="330">
        <v>0</v>
      </c>
      <c r="O18" s="327">
        <v>0</v>
      </c>
      <c r="P18" s="329">
        <v>0</v>
      </c>
      <c r="Q18" s="330">
        <v>3</v>
      </c>
      <c r="R18" s="330">
        <v>0</v>
      </c>
      <c r="S18" s="330">
        <v>0</v>
      </c>
      <c r="T18" s="330">
        <v>20</v>
      </c>
      <c r="U18" s="330">
        <v>19</v>
      </c>
      <c r="V18" s="327">
        <v>42</v>
      </c>
      <c r="W18" s="332">
        <v>42</v>
      </c>
      <c r="X18" s="326">
        <v>6</v>
      </c>
      <c r="Y18" s="330">
        <v>31</v>
      </c>
      <c r="Z18" s="327">
        <v>37</v>
      </c>
      <c r="AA18" s="329">
        <v>0</v>
      </c>
      <c r="AB18" s="330">
        <v>32</v>
      </c>
      <c r="AC18" s="330">
        <v>144</v>
      </c>
      <c r="AD18" s="330">
        <v>130</v>
      </c>
      <c r="AE18" s="330">
        <v>68</v>
      </c>
      <c r="AF18" s="330">
        <v>106</v>
      </c>
      <c r="AG18" s="327">
        <v>480</v>
      </c>
      <c r="AH18" s="332">
        <v>517</v>
      </c>
      <c r="AI18" s="326">
        <v>0</v>
      </c>
      <c r="AJ18" s="330">
        <v>0</v>
      </c>
      <c r="AK18" s="327">
        <v>0</v>
      </c>
      <c r="AL18" s="329">
        <v>0</v>
      </c>
      <c r="AM18" s="330">
        <v>12</v>
      </c>
      <c r="AN18" s="330">
        <v>84</v>
      </c>
      <c r="AO18" s="330">
        <v>0</v>
      </c>
      <c r="AP18" s="330">
        <v>33</v>
      </c>
      <c r="AQ18" s="330">
        <v>27</v>
      </c>
      <c r="AR18" s="327">
        <v>156</v>
      </c>
      <c r="AS18" s="332">
        <v>156</v>
      </c>
      <c r="AT18" s="326">
        <v>0</v>
      </c>
      <c r="AU18" s="330">
        <v>1</v>
      </c>
      <c r="AV18" s="327">
        <v>1</v>
      </c>
      <c r="AW18" s="329">
        <v>0</v>
      </c>
      <c r="AX18" s="330">
        <v>535</v>
      </c>
      <c r="AY18" s="330">
        <v>606</v>
      </c>
      <c r="AZ18" s="330">
        <v>275</v>
      </c>
      <c r="BA18" s="330">
        <v>237</v>
      </c>
      <c r="BB18" s="330">
        <v>66</v>
      </c>
      <c r="BC18" s="331">
        <v>1719</v>
      </c>
      <c r="BD18" s="332">
        <v>1720</v>
      </c>
      <c r="BE18" s="326">
        <v>0</v>
      </c>
      <c r="BF18" s="330">
        <v>0</v>
      </c>
      <c r="BG18" s="327">
        <v>0</v>
      </c>
      <c r="BH18" s="329">
        <v>0</v>
      </c>
      <c r="BI18" s="330">
        <v>220</v>
      </c>
      <c r="BJ18" s="330">
        <v>238</v>
      </c>
      <c r="BK18" s="330">
        <v>148</v>
      </c>
      <c r="BL18" s="330">
        <v>76</v>
      </c>
      <c r="BM18" s="330">
        <v>51</v>
      </c>
      <c r="BN18" s="327">
        <v>733</v>
      </c>
      <c r="BO18" s="332">
        <v>733</v>
      </c>
      <c r="BP18" s="326">
        <v>0</v>
      </c>
      <c r="BQ18" s="330">
        <v>5</v>
      </c>
      <c r="BR18" s="327">
        <v>5</v>
      </c>
      <c r="BS18" s="329">
        <v>0</v>
      </c>
      <c r="BT18" s="330">
        <v>22</v>
      </c>
      <c r="BU18" s="330">
        <v>40</v>
      </c>
      <c r="BV18" s="330">
        <v>49</v>
      </c>
      <c r="BW18" s="330">
        <v>60</v>
      </c>
      <c r="BX18" s="330">
        <v>26</v>
      </c>
      <c r="BY18" s="327">
        <v>197</v>
      </c>
      <c r="BZ18" s="332">
        <v>202</v>
      </c>
      <c r="CA18" s="326">
        <v>0</v>
      </c>
      <c r="CB18" s="330">
        <v>0</v>
      </c>
      <c r="CC18" s="327">
        <v>0</v>
      </c>
      <c r="CD18" s="329">
        <v>0</v>
      </c>
      <c r="CE18" s="330">
        <v>3</v>
      </c>
      <c r="CF18" s="330">
        <v>22</v>
      </c>
      <c r="CG18" s="330">
        <v>32</v>
      </c>
      <c r="CH18" s="330">
        <v>10</v>
      </c>
      <c r="CI18" s="330">
        <v>1</v>
      </c>
      <c r="CJ18" s="327">
        <v>68</v>
      </c>
      <c r="CK18" s="332">
        <v>68</v>
      </c>
      <c r="CL18" s="326">
        <v>0</v>
      </c>
      <c r="CM18" s="330">
        <v>0</v>
      </c>
      <c r="CN18" s="327">
        <v>0</v>
      </c>
      <c r="CO18" s="329">
        <v>0</v>
      </c>
      <c r="CP18" s="330">
        <v>0</v>
      </c>
      <c r="CQ18" s="330">
        <v>0</v>
      </c>
      <c r="CR18" s="330">
        <v>0</v>
      </c>
      <c r="CS18" s="330">
        <v>0</v>
      </c>
      <c r="CT18" s="330">
        <v>0</v>
      </c>
      <c r="CU18" s="327">
        <v>0</v>
      </c>
      <c r="CV18" s="332">
        <v>0</v>
      </c>
    </row>
    <row r="19" spans="1:100" ht="18.75" customHeight="1">
      <c r="A19" s="311" t="s">
        <v>18</v>
      </c>
      <c r="B19" s="326">
        <v>0</v>
      </c>
      <c r="C19" s="327">
        <v>0</v>
      </c>
      <c r="D19" s="328">
        <v>0</v>
      </c>
      <c r="E19" s="329">
        <v>0</v>
      </c>
      <c r="F19" s="330">
        <v>449</v>
      </c>
      <c r="G19" s="330">
        <v>487</v>
      </c>
      <c r="H19" s="330">
        <v>421</v>
      </c>
      <c r="I19" s="330">
        <v>930</v>
      </c>
      <c r="J19" s="330">
        <v>943</v>
      </c>
      <c r="K19" s="331">
        <v>3230</v>
      </c>
      <c r="L19" s="332">
        <v>3230</v>
      </c>
      <c r="M19" s="326">
        <v>0</v>
      </c>
      <c r="N19" s="330">
        <v>0</v>
      </c>
      <c r="O19" s="327">
        <v>0</v>
      </c>
      <c r="P19" s="329">
        <v>0</v>
      </c>
      <c r="Q19" s="330">
        <v>1</v>
      </c>
      <c r="R19" s="330">
        <v>0</v>
      </c>
      <c r="S19" s="330">
        <v>6</v>
      </c>
      <c r="T19" s="330">
        <v>46</v>
      </c>
      <c r="U19" s="330">
        <v>47</v>
      </c>
      <c r="V19" s="327">
        <v>100</v>
      </c>
      <c r="W19" s="332">
        <v>100</v>
      </c>
      <c r="X19" s="326">
        <v>20</v>
      </c>
      <c r="Y19" s="330">
        <v>9</v>
      </c>
      <c r="Z19" s="327">
        <v>29</v>
      </c>
      <c r="AA19" s="329">
        <v>0</v>
      </c>
      <c r="AB19" s="330">
        <v>59</v>
      </c>
      <c r="AC19" s="330">
        <v>93</v>
      </c>
      <c r="AD19" s="330">
        <v>127</v>
      </c>
      <c r="AE19" s="330">
        <v>154</v>
      </c>
      <c r="AF19" s="330">
        <v>76</v>
      </c>
      <c r="AG19" s="327">
        <v>509</v>
      </c>
      <c r="AH19" s="332">
        <v>538</v>
      </c>
      <c r="AI19" s="326">
        <v>0</v>
      </c>
      <c r="AJ19" s="330">
        <v>0</v>
      </c>
      <c r="AK19" s="327">
        <v>0</v>
      </c>
      <c r="AL19" s="329">
        <v>0</v>
      </c>
      <c r="AM19" s="330">
        <v>15</v>
      </c>
      <c r="AN19" s="330">
        <v>12</v>
      </c>
      <c r="AO19" s="330">
        <v>0</v>
      </c>
      <c r="AP19" s="330">
        <v>81</v>
      </c>
      <c r="AQ19" s="330">
        <v>4</v>
      </c>
      <c r="AR19" s="327">
        <v>112</v>
      </c>
      <c r="AS19" s="332">
        <v>112</v>
      </c>
      <c r="AT19" s="326">
        <v>0</v>
      </c>
      <c r="AU19" s="330">
        <v>0</v>
      </c>
      <c r="AV19" s="327">
        <v>0</v>
      </c>
      <c r="AW19" s="329">
        <v>0</v>
      </c>
      <c r="AX19" s="330">
        <v>663</v>
      </c>
      <c r="AY19" s="330">
        <v>631</v>
      </c>
      <c r="AZ19" s="330">
        <v>514</v>
      </c>
      <c r="BA19" s="330">
        <v>184</v>
      </c>
      <c r="BB19" s="330">
        <v>191</v>
      </c>
      <c r="BC19" s="331">
        <v>2183</v>
      </c>
      <c r="BD19" s="332">
        <v>2183</v>
      </c>
      <c r="BE19" s="326">
        <v>0</v>
      </c>
      <c r="BF19" s="330">
        <v>0</v>
      </c>
      <c r="BG19" s="327">
        <v>0</v>
      </c>
      <c r="BH19" s="329">
        <v>0</v>
      </c>
      <c r="BI19" s="330">
        <v>125</v>
      </c>
      <c r="BJ19" s="330">
        <v>241</v>
      </c>
      <c r="BK19" s="330">
        <v>116</v>
      </c>
      <c r="BL19" s="330">
        <v>48</v>
      </c>
      <c r="BM19" s="330">
        <v>33</v>
      </c>
      <c r="BN19" s="327">
        <v>563</v>
      </c>
      <c r="BO19" s="332">
        <v>563</v>
      </c>
      <c r="BP19" s="326">
        <v>3</v>
      </c>
      <c r="BQ19" s="330">
        <v>0</v>
      </c>
      <c r="BR19" s="327">
        <v>3</v>
      </c>
      <c r="BS19" s="329">
        <v>0</v>
      </c>
      <c r="BT19" s="330">
        <v>22</v>
      </c>
      <c r="BU19" s="330">
        <v>14</v>
      </c>
      <c r="BV19" s="330">
        <v>158</v>
      </c>
      <c r="BW19" s="330">
        <v>44</v>
      </c>
      <c r="BX19" s="330">
        <v>59</v>
      </c>
      <c r="BY19" s="327">
        <v>297</v>
      </c>
      <c r="BZ19" s="332">
        <v>300</v>
      </c>
      <c r="CA19" s="326">
        <v>0</v>
      </c>
      <c r="CB19" s="330">
        <v>0</v>
      </c>
      <c r="CC19" s="327">
        <v>0</v>
      </c>
      <c r="CD19" s="329">
        <v>0</v>
      </c>
      <c r="CE19" s="330">
        <v>0</v>
      </c>
      <c r="CF19" s="330">
        <v>21</v>
      </c>
      <c r="CG19" s="330">
        <v>17</v>
      </c>
      <c r="CH19" s="330">
        <v>2</v>
      </c>
      <c r="CI19" s="330">
        <v>0</v>
      </c>
      <c r="CJ19" s="327">
        <v>40</v>
      </c>
      <c r="CK19" s="332">
        <v>40</v>
      </c>
      <c r="CL19" s="326">
        <v>0</v>
      </c>
      <c r="CM19" s="330">
        <v>0</v>
      </c>
      <c r="CN19" s="327">
        <v>0</v>
      </c>
      <c r="CO19" s="329">
        <v>0</v>
      </c>
      <c r="CP19" s="330">
        <v>0</v>
      </c>
      <c r="CQ19" s="330">
        <v>0</v>
      </c>
      <c r="CR19" s="330">
        <v>0</v>
      </c>
      <c r="CS19" s="330">
        <v>0</v>
      </c>
      <c r="CT19" s="330">
        <v>0</v>
      </c>
      <c r="CU19" s="327">
        <v>0</v>
      </c>
      <c r="CV19" s="332">
        <v>0</v>
      </c>
    </row>
    <row r="20" spans="1:100" ht="18.75" customHeight="1">
      <c r="A20" s="311" t="s">
        <v>19</v>
      </c>
      <c r="B20" s="326">
        <v>0</v>
      </c>
      <c r="C20" s="327">
        <v>0</v>
      </c>
      <c r="D20" s="328">
        <v>0</v>
      </c>
      <c r="E20" s="329">
        <v>0</v>
      </c>
      <c r="F20" s="330">
        <v>493</v>
      </c>
      <c r="G20" s="330">
        <v>995</v>
      </c>
      <c r="H20" s="330">
        <v>376</v>
      </c>
      <c r="I20" s="330">
        <v>787</v>
      </c>
      <c r="J20" s="330">
        <v>1028</v>
      </c>
      <c r="K20" s="331">
        <v>3679</v>
      </c>
      <c r="L20" s="332">
        <v>3679</v>
      </c>
      <c r="M20" s="326">
        <v>0</v>
      </c>
      <c r="N20" s="330">
        <v>0</v>
      </c>
      <c r="O20" s="327">
        <v>0</v>
      </c>
      <c r="P20" s="329">
        <v>0</v>
      </c>
      <c r="Q20" s="330">
        <v>0</v>
      </c>
      <c r="R20" s="330">
        <v>12</v>
      </c>
      <c r="S20" s="330">
        <v>11</v>
      </c>
      <c r="T20" s="330">
        <v>32</v>
      </c>
      <c r="U20" s="330">
        <v>31</v>
      </c>
      <c r="V20" s="327">
        <v>86</v>
      </c>
      <c r="W20" s="332">
        <v>86</v>
      </c>
      <c r="X20" s="326">
        <v>16</v>
      </c>
      <c r="Y20" s="330">
        <v>25</v>
      </c>
      <c r="Z20" s="327">
        <v>41</v>
      </c>
      <c r="AA20" s="329">
        <v>0</v>
      </c>
      <c r="AB20" s="330">
        <v>240</v>
      </c>
      <c r="AC20" s="330">
        <v>196</v>
      </c>
      <c r="AD20" s="330">
        <v>183</v>
      </c>
      <c r="AE20" s="330">
        <v>166</v>
      </c>
      <c r="AF20" s="330">
        <v>103</v>
      </c>
      <c r="AG20" s="327">
        <v>888</v>
      </c>
      <c r="AH20" s="332">
        <v>929</v>
      </c>
      <c r="AI20" s="326">
        <v>0</v>
      </c>
      <c r="AJ20" s="330">
        <v>0</v>
      </c>
      <c r="AK20" s="327">
        <v>0</v>
      </c>
      <c r="AL20" s="329">
        <v>0</v>
      </c>
      <c r="AM20" s="330">
        <v>77</v>
      </c>
      <c r="AN20" s="330">
        <v>55</v>
      </c>
      <c r="AO20" s="330">
        <v>22</v>
      </c>
      <c r="AP20" s="330">
        <v>0</v>
      </c>
      <c r="AQ20" s="330">
        <v>0</v>
      </c>
      <c r="AR20" s="327">
        <v>154</v>
      </c>
      <c r="AS20" s="332">
        <v>154</v>
      </c>
      <c r="AT20" s="326">
        <v>0</v>
      </c>
      <c r="AU20" s="330">
        <v>0</v>
      </c>
      <c r="AV20" s="327">
        <v>0</v>
      </c>
      <c r="AW20" s="329">
        <v>0</v>
      </c>
      <c r="AX20" s="330">
        <v>879</v>
      </c>
      <c r="AY20" s="330">
        <v>1090</v>
      </c>
      <c r="AZ20" s="330">
        <v>494</v>
      </c>
      <c r="BA20" s="330">
        <v>341</v>
      </c>
      <c r="BB20" s="330">
        <v>59</v>
      </c>
      <c r="BC20" s="331">
        <v>2863</v>
      </c>
      <c r="BD20" s="332">
        <v>2863</v>
      </c>
      <c r="BE20" s="326">
        <v>0</v>
      </c>
      <c r="BF20" s="330">
        <v>0</v>
      </c>
      <c r="BG20" s="327">
        <v>0</v>
      </c>
      <c r="BH20" s="329">
        <v>0</v>
      </c>
      <c r="BI20" s="330">
        <v>172</v>
      </c>
      <c r="BJ20" s="330">
        <v>218</v>
      </c>
      <c r="BK20" s="330">
        <v>91</v>
      </c>
      <c r="BL20" s="330">
        <v>67</v>
      </c>
      <c r="BM20" s="330">
        <v>24</v>
      </c>
      <c r="BN20" s="327">
        <v>572</v>
      </c>
      <c r="BO20" s="332">
        <v>572</v>
      </c>
      <c r="BP20" s="326">
        <v>0</v>
      </c>
      <c r="BQ20" s="330">
        <v>4</v>
      </c>
      <c r="BR20" s="327">
        <v>4</v>
      </c>
      <c r="BS20" s="329">
        <v>0</v>
      </c>
      <c r="BT20" s="330">
        <v>43</v>
      </c>
      <c r="BU20" s="330">
        <v>76</v>
      </c>
      <c r="BV20" s="330">
        <v>238</v>
      </c>
      <c r="BW20" s="330">
        <v>116</v>
      </c>
      <c r="BX20" s="330">
        <v>61</v>
      </c>
      <c r="BY20" s="327">
        <v>534</v>
      </c>
      <c r="BZ20" s="332">
        <v>538</v>
      </c>
      <c r="CA20" s="326">
        <v>0</v>
      </c>
      <c r="CB20" s="330">
        <v>0</v>
      </c>
      <c r="CC20" s="327">
        <v>0</v>
      </c>
      <c r="CD20" s="329">
        <v>0</v>
      </c>
      <c r="CE20" s="330">
        <v>0</v>
      </c>
      <c r="CF20" s="330">
        <v>17</v>
      </c>
      <c r="CG20" s="330">
        <v>0</v>
      </c>
      <c r="CH20" s="330">
        <v>0</v>
      </c>
      <c r="CI20" s="330">
        <v>10</v>
      </c>
      <c r="CJ20" s="327">
        <v>27</v>
      </c>
      <c r="CK20" s="332">
        <v>27</v>
      </c>
      <c r="CL20" s="326">
        <v>0</v>
      </c>
      <c r="CM20" s="330">
        <v>0</v>
      </c>
      <c r="CN20" s="327">
        <v>0</v>
      </c>
      <c r="CO20" s="329">
        <v>0</v>
      </c>
      <c r="CP20" s="330">
        <v>0</v>
      </c>
      <c r="CQ20" s="330">
        <v>0</v>
      </c>
      <c r="CR20" s="330">
        <v>0</v>
      </c>
      <c r="CS20" s="330">
        <v>0</v>
      </c>
      <c r="CT20" s="330">
        <v>0</v>
      </c>
      <c r="CU20" s="327">
        <v>0</v>
      </c>
      <c r="CV20" s="332">
        <v>0</v>
      </c>
    </row>
    <row r="21" spans="1:100" ht="18.75" customHeight="1">
      <c r="A21" s="311" t="s">
        <v>20</v>
      </c>
      <c r="B21" s="326">
        <v>0</v>
      </c>
      <c r="C21" s="327">
        <v>0</v>
      </c>
      <c r="D21" s="328">
        <v>0</v>
      </c>
      <c r="E21" s="329">
        <v>0</v>
      </c>
      <c r="F21" s="330">
        <v>260</v>
      </c>
      <c r="G21" s="330">
        <v>349</v>
      </c>
      <c r="H21" s="330">
        <v>174</v>
      </c>
      <c r="I21" s="330">
        <v>272</v>
      </c>
      <c r="J21" s="330">
        <v>267</v>
      </c>
      <c r="K21" s="331">
        <v>1322</v>
      </c>
      <c r="L21" s="332">
        <v>1322</v>
      </c>
      <c r="M21" s="326">
        <v>0</v>
      </c>
      <c r="N21" s="330">
        <v>0</v>
      </c>
      <c r="O21" s="327">
        <v>0</v>
      </c>
      <c r="P21" s="329">
        <v>0</v>
      </c>
      <c r="Q21" s="330">
        <v>1</v>
      </c>
      <c r="R21" s="330">
        <v>4</v>
      </c>
      <c r="S21" s="330">
        <v>33</v>
      </c>
      <c r="T21" s="330">
        <v>0</v>
      </c>
      <c r="U21" s="330">
        <v>24</v>
      </c>
      <c r="V21" s="327">
        <v>62</v>
      </c>
      <c r="W21" s="332">
        <v>62</v>
      </c>
      <c r="X21" s="326">
        <v>22</v>
      </c>
      <c r="Y21" s="330">
        <v>30</v>
      </c>
      <c r="Z21" s="327">
        <v>52</v>
      </c>
      <c r="AA21" s="329">
        <v>0</v>
      </c>
      <c r="AB21" s="330">
        <v>108</v>
      </c>
      <c r="AC21" s="330">
        <v>93</v>
      </c>
      <c r="AD21" s="330">
        <v>83</v>
      </c>
      <c r="AE21" s="330">
        <v>127</v>
      </c>
      <c r="AF21" s="330">
        <v>106</v>
      </c>
      <c r="AG21" s="327">
        <v>517</v>
      </c>
      <c r="AH21" s="332">
        <v>569</v>
      </c>
      <c r="AI21" s="326">
        <v>0</v>
      </c>
      <c r="AJ21" s="330">
        <v>9</v>
      </c>
      <c r="AK21" s="327">
        <v>9</v>
      </c>
      <c r="AL21" s="329">
        <v>0</v>
      </c>
      <c r="AM21" s="330">
        <v>41</v>
      </c>
      <c r="AN21" s="330">
        <v>54</v>
      </c>
      <c r="AO21" s="330">
        <v>46</v>
      </c>
      <c r="AP21" s="330">
        <v>15</v>
      </c>
      <c r="AQ21" s="330">
        <v>0</v>
      </c>
      <c r="AR21" s="327">
        <v>156</v>
      </c>
      <c r="AS21" s="332">
        <v>165</v>
      </c>
      <c r="AT21" s="326">
        <v>0</v>
      </c>
      <c r="AU21" s="330">
        <v>0</v>
      </c>
      <c r="AV21" s="327">
        <v>0</v>
      </c>
      <c r="AW21" s="329">
        <v>0</v>
      </c>
      <c r="AX21" s="330">
        <v>323</v>
      </c>
      <c r="AY21" s="330">
        <v>267</v>
      </c>
      <c r="AZ21" s="330">
        <v>114</v>
      </c>
      <c r="BA21" s="330">
        <v>85</v>
      </c>
      <c r="BB21" s="330">
        <v>59</v>
      </c>
      <c r="BC21" s="331">
        <v>848</v>
      </c>
      <c r="BD21" s="332">
        <v>848</v>
      </c>
      <c r="BE21" s="326">
        <v>0</v>
      </c>
      <c r="BF21" s="330">
        <v>0</v>
      </c>
      <c r="BG21" s="327">
        <v>0</v>
      </c>
      <c r="BH21" s="329">
        <v>0</v>
      </c>
      <c r="BI21" s="330">
        <v>34</v>
      </c>
      <c r="BJ21" s="330">
        <v>141</v>
      </c>
      <c r="BK21" s="330">
        <v>49</v>
      </c>
      <c r="BL21" s="330">
        <v>104</v>
      </c>
      <c r="BM21" s="330">
        <v>9</v>
      </c>
      <c r="BN21" s="327">
        <v>337</v>
      </c>
      <c r="BO21" s="332">
        <v>337</v>
      </c>
      <c r="BP21" s="326">
        <v>0</v>
      </c>
      <c r="BQ21" s="330">
        <v>0</v>
      </c>
      <c r="BR21" s="327">
        <v>0</v>
      </c>
      <c r="BS21" s="329">
        <v>0</v>
      </c>
      <c r="BT21" s="330">
        <v>4</v>
      </c>
      <c r="BU21" s="330">
        <v>38</v>
      </c>
      <c r="BV21" s="330">
        <v>47</v>
      </c>
      <c r="BW21" s="330">
        <v>36</v>
      </c>
      <c r="BX21" s="330">
        <v>0</v>
      </c>
      <c r="BY21" s="327">
        <v>125</v>
      </c>
      <c r="BZ21" s="332">
        <v>125</v>
      </c>
      <c r="CA21" s="326">
        <v>0</v>
      </c>
      <c r="CB21" s="330">
        <v>0</v>
      </c>
      <c r="CC21" s="327">
        <v>0</v>
      </c>
      <c r="CD21" s="329">
        <v>0</v>
      </c>
      <c r="CE21" s="330">
        <v>0</v>
      </c>
      <c r="CF21" s="330">
        <v>34</v>
      </c>
      <c r="CG21" s="330">
        <v>34</v>
      </c>
      <c r="CH21" s="330">
        <v>10</v>
      </c>
      <c r="CI21" s="330">
        <v>25</v>
      </c>
      <c r="CJ21" s="327">
        <v>103</v>
      </c>
      <c r="CK21" s="332">
        <v>103</v>
      </c>
      <c r="CL21" s="326">
        <v>0</v>
      </c>
      <c r="CM21" s="330">
        <v>0</v>
      </c>
      <c r="CN21" s="327">
        <v>0</v>
      </c>
      <c r="CO21" s="329">
        <v>0</v>
      </c>
      <c r="CP21" s="330">
        <v>0</v>
      </c>
      <c r="CQ21" s="330">
        <v>0</v>
      </c>
      <c r="CR21" s="330">
        <v>0</v>
      </c>
      <c r="CS21" s="330">
        <v>0</v>
      </c>
      <c r="CT21" s="330">
        <v>0</v>
      </c>
      <c r="CU21" s="327">
        <v>0</v>
      </c>
      <c r="CV21" s="332">
        <v>0</v>
      </c>
    </row>
    <row r="22" spans="1:100" ht="18.75" customHeight="1">
      <c r="A22" s="311" t="s">
        <v>21</v>
      </c>
      <c r="B22" s="326">
        <v>0</v>
      </c>
      <c r="C22" s="327">
        <v>0</v>
      </c>
      <c r="D22" s="328">
        <v>0</v>
      </c>
      <c r="E22" s="329">
        <v>0</v>
      </c>
      <c r="F22" s="330">
        <v>471</v>
      </c>
      <c r="G22" s="330">
        <v>239</v>
      </c>
      <c r="H22" s="330">
        <v>107</v>
      </c>
      <c r="I22" s="330">
        <v>412</v>
      </c>
      <c r="J22" s="330">
        <v>344</v>
      </c>
      <c r="K22" s="331">
        <v>1573</v>
      </c>
      <c r="L22" s="332">
        <v>1573</v>
      </c>
      <c r="M22" s="326">
        <v>0</v>
      </c>
      <c r="N22" s="330">
        <v>0</v>
      </c>
      <c r="O22" s="327">
        <v>0</v>
      </c>
      <c r="P22" s="329">
        <v>0</v>
      </c>
      <c r="Q22" s="330">
        <v>0</v>
      </c>
      <c r="R22" s="330">
        <v>5</v>
      </c>
      <c r="S22" s="330">
        <v>13</v>
      </c>
      <c r="T22" s="330">
        <v>5</v>
      </c>
      <c r="U22" s="330">
        <v>14</v>
      </c>
      <c r="V22" s="327">
        <v>37</v>
      </c>
      <c r="W22" s="332">
        <v>37</v>
      </c>
      <c r="X22" s="326">
        <v>5</v>
      </c>
      <c r="Y22" s="330">
        <v>40</v>
      </c>
      <c r="Z22" s="327">
        <v>45</v>
      </c>
      <c r="AA22" s="329">
        <v>0</v>
      </c>
      <c r="AB22" s="330">
        <v>64</v>
      </c>
      <c r="AC22" s="330">
        <v>48</v>
      </c>
      <c r="AD22" s="330">
        <v>28</v>
      </c>
      <c r="AE22" s="330">
        <v>58</v>
      </c>
      <c r="AF22" s="330">
        <v>68</v>
      </c>
      <c r="AG22" s="327">
        <v>266</v>
      </c>
      <c r="AH22" s="332">
        <v>311</v>
      </c>
      <c r="AI22" s="326">
        <v>0</v>
      </c>
      <c r="AJ22" s="330">
        <v>30</v>
      </c>
      <c r="AK22" s="327">
        <v>30</v>
      </c>
      <c r="AL22" s="329">
        <v>0</v>
      </c>
      <c r="AM22" s="330">
        <v>60</v>
      </c>
      <c r="AN22" s="330">
        <v>14</v>
      </c>
      <c r="AO22" s="330">
        <v>8</v>
      </c>
      <c r="AP22" s="330">
        <v>16</v>
      </c>
      <c r="AQ22" s="330">
        <v>10</v>
      </c>
      <c r="AR22" s="327">
        <v>108</v>
      </c>
      <c r="AS22" s="332">
        <v>138</v>
      </c>
      <c r="AT22" s="326">
        <v>0</v>
      </c>
      <c r="AU22" s="330">
        <v>0</v>
      </c>
      <c r="AV22" s="327">
        <v>0</v>
      </c>
      <c r="AW22" s="329">
        <v>0</v>
      </c>
      <c r="AX22" s="330">
        <v>686</v>
      </c>
      <c r="AY22" s="330">
        <v>581</v>
      </c>
      <c r="AZ22" s="330">
        <v>261</v>
      </c>
      <c r="BA22" s="330">
        <v>92</v>
      </c>
      <c r="BB22" s="330">
        <v>86</v>
      </c>
      <c r="BC22" s="331">
        <v>1706</v>
      </c>
      <c r="BD22" s="332">
        <v>1706</v>
      </c>
      <c r="BE22" s="326">
        <v>0</v>
      </c>
      <c r="BF22" s="330">
        <v>0</v>
      </c>
      <c r="BG22" s="327">
        <v>0</v>
      </c>
      <c r="BH22" s="329">
        <v>0</v>
      </c>
      <c r="BI22" s="330">
        <v>128</v>
      </c>
      <c r="BJ22" s="330">
        <v>123</v>
      </c>
      <c r="BK22" s="330">
        <v>66</v>
      </c>
      <c r="BL22" s="330">
        <v>20</v>
      </c>
      <c r="BM22" s="330">
        <v>0</v>
      </c>
      <c r="BN22" s="327">
        <v>337</v>
      </c>
      <c r="BO22" s="332">
        <v>337</v>
      </c>
      <c r="BP22" s="326">
        <v>30</v>
      </c>
      <c r="BQ22" s="330">
        <v>6</v>
      </c>
      <c r="BR22" s="327">
        <v>36</v>
      </c>
      <c r="BS22" s="329">
        <v>0</v>
      </c>
      <c r="BT22" s="330">
        <v>79</v>
      </c>
      <c r="BU22" s="330">
        <v>46</v>
      </c>
      <c r="BV22" s="330">
        <v>94</v>
      </c>
      <c r="BW22" s="330">
        <v>81</v>
      </c>
      <c r="BX22" s="330">
        <v>3</v>
      </c>
      <c r="BY22" s="327">
        <v>303</v>
      </c>
      <c r="BZ22" s="332">
        <v>339</v>
      </c>
      <c r="CA22" s="326">
        <v>0</v>
      </c>
      <c r="CB22" s="330">
        <v>0</v>
      </c>
      <c r="CC22" s="327">
        <v>0</v>
      </c>
      <c r="CD22" s="329">
        <v>0</v>
      </c>
      <c r="CE22" s="330">
        <v>0</v>
      </c>
      <c r="CF22" s="330">
        <v>0</v>
      </c>
      <c r="CG22" s="330">
        <v>0</v>
      </c>
      <c r="CH22" s="330">
        <v>12</v>
      </c>
      <c r="CI22" s="330">
        <v>12</v>
      </c>
      <c r="CJ22" s="327">
        <v>24</v>
      </c>
      <c r="CK22" s="332">
        <v>24</v>
      </c>
      <c r="CL22" s="326">
        <v>0</v>
      </c>
      <c r="CM22" s="330">
        <v>0</v>
      </c>
      <c r="CN22" s="327">
        <v>0</v>
      </c>
      <c r="CO22" s="329">
        <v>0</v>
      </c>
      <c r="CP22" s="330">
        <v>0</v>
      </c>
      <c r="CQ22" s="330">
        <v>0</v>
      </c>
      <c r="CR22" s="330">
        <v>0</v>
      </c>
      <c r="CS22" s="330">
        <v>0</v>
      </c>
      <c r="CT22" s="330">
        <v>0</v>
      </c>
      <c r="CU22" s="327">
        <v>0</v>
      </c>
      <c r="CV22" s="332">
        <v>0</v>
      </c>
    </row>
    <row r="23" spans="1:100" ht="18.75" customHeight="1">
      <c r="A23" s="311" t="s">
        <v>22</v>
      </c>
      <c r="B23" s="326">
        <v>0</v>
      </c>
      <c r="C23" s="327">
        <v>0</v>
      </c>
      <c r="D23" s="328">
        <v>0</v>
      </c>
      <c r="E23" s="329">
        <v>0</v>
      </c>
      <c r="F23" s="330">
        <v>323</v>
      </c>
      <c r="G23" s="330">
        <v>227</v>
      </c>
      <c r="H23" s="330">
        <v>356</v>
      </c>
      <c r="I23" s="330">
        <v>229</v>
      </c>
      <c r="J23" s="330">
        <v>282</v>
      </c>
      <c r="K23" s="331">
        <v>1417</v>
      </c>
      <c r="L23" s="332">
        <v>1417</v>
      </c>
      <c r="M23" s="326">
        <v>0</v>
      </c>
      <c r="N23" s="330">
        <v>0</v>
      </c>
      <c r="O23" s="327">
        <v>0</v>
      </c>
      <c r="P23" s="329">
        <v>0</v>
      </c>
      <c r="Q23" s="330">
        <v>0</v>
      </c>
      <c r="R23" s="330">
        <v>0</v>
      </c>
      <c r="S23" s="330">
        <v>1</v>
      </c>
      <c r="T23" s="330">
        <v>9</v>
      </c>
      <c r="U23" s="330">
        <v>18</v>
      </c>
      <c r="V23" s="327">
        <v>28</v>
      </c>
      <c r="W23" s="332">
        <v>28</v>
      </c>
      <c r="X23" s="326">
        <v>29</v>
      </c>
      <c r="Y23" s="330">
        <v>36</v>
      </c>
      <c r="Z23" s="327">
        <v>65</v>
      </c>
      <c r="AA23" s="329">
        <v>0</v>
      </c>
      <c r="AB23" s="330">
        <v>61</v>
      </c>
      <c r="AC23" s="330">
        <v>108</v>
      </c>
      <c r="AD23" s="330">
        <v>115</v>
      </c>
      <c r="AE23" s="330">
        <v>27</v>
      </c>
      <c r="AF23" s="330">
        <v>52</v>
      </c>
      <c r="AG23" s="327">
        <v>363</v>
      </c>
      <c r="AH23" s="332">
        <v>428</v>
      </c>
      <c r="AI23" s="326">
        <v>0</v>
      </c>
      <c r="AJ23" s="330">
        <v>0</v>
      </c>
      <c r="AK23" s="327">
        <v>0</v>
      </c>
      <c r="AL23" s="329">
        <v>0</v>
      </c>
      <c r="AM23" s="330">
        <v>0</v>
      </c>
      <c r="AN23" s="330">
        <v>29</v>
      </c>
      <c r="AO23" s="330">
        <v>16</v>
      </c>
      <c r="AP23" s="330">
        <v>6</v>
      </c>
      <c r="AQ23" s="330">
        <v>18</v>
      </c>
      <c r="AR23" s="327">
        <v>69</v>
      </c>
      <c r="AS23" s="332">
        <v>69</v>
      </c>
      <c r="AT23" s="326">
        <v>0</v>
      </c>
      <c r="AU23" s="330">
        <v>0</v>
      </c>
      <c r="AV23" s="327">
        <v>0</v>
      </c>
      <c r="AW23" s="329">
        <v>0</v>
      </c>
      <c r="AX23" s="330">
        <v>443</v>
      </c>
      <c r="AY23" s="330">
        <v>459</v>
      </c>
      <c r="AZ23" s="330">
        <v>312</v>
      </c>
      <c r="BA23" s="330">
        <v>163</v>
      </c>
      <c r="BB23" s="330">
        <v>15</v>
      </c>
      <c r="BC23" s="331">
        <v>1392</v>
      </c>
      <c r="BD23" s="332">
        <v>1392</v>
      </c>
      <c r="BE23" s="326">
        <v>0</v>
      </c>
      <c r="BF23" s="330">
        <v>0</v>
      </c>
      <c r="BG23" s="327">
        <v>0</v>
      </c>
      <c r="BH23" s="329">
        <v>0</v>
      </c>
      <c r="BI23" s="330">
        <v>41</v>
      </c>
      <c r="BJ23" s="330">
        <v>70</v>
      </c>
      <c r="BK23" s="330">
        <v>44</v>
      </c>
      <c r="BL23" s="330">
        <v>29</v>
      </c>
      <c r="BM23" s="330">
        <v>8</v>
      </c>
      <c r="BN23" s="327">
        <v>192</v>
      </c>
      <c r="BO23" s="332">
        <v>192</v>
      </c>
      <c r="BP23" s="326">
        <v>2</v>
      </c>
      <c r="BQ23" s="330">
        <v>0</v>
      </c>
      <c r="BR23" s="327">
        <v>2</v>
      </c>
      <c r="BS23" s="329">
        <v>0</v>
      </c>
      <c r="BT23" s="330">
        <v>11</v>
      </c>
      <c r="BU23" s="330">
        <v>31</v>
      </c>
      <c r="BV23" s="330">
        <v>46</v>
      </c>
      <c r="BW23" s="330">
        <v>116</v>
      </c>
      <c r="BX23" s="330">
        <v>71</v>
      </c>
      <c r="BY23" s="327">
        <v>275</v>
      </c>
      <c r="BZ23" s="332">
        <v>277</v>
      </c>
      <c r="CA23" s="326">
        <v>0</v>
      </c>
      <c r="CB23" s="330">
        <v>0</v>
      </c>
      <c r="CC23" s="327">
        <v>0</v>
      </c>
      <c r="CD23" s="329">
        <v>0</v>
      </c>
      <c r="CE23" s="330">
        <v>0</v>
      </c>
      <c r="CF23" s="330">
        <v>0</v>
      </c>
      <c r="CG23" s="330">
        <v>0</v>
      </c>
      <c r="CH23" s="330">
        <v>16</v>
      </c>
      <c r="CI23" s="330">
        <v>0</v>
      </c>
      <c r="CJ23" s="327">
        <v>16</v>
      </c>
      <c r="CK23" s="332">
        <v>16</v>
      </c>
      <c r="CL23" s="326">
        <v>0</v>
      </c>
      <c r="CM23" s="330">
        <v>0</v>
      </c>
      <c r="CN23" s="327">
        <v>0</v>
      </c>
      <c r="CO23" s="329">
        <v>0</v>
      </c>
      <c r="CP23" s="330">
        <v>0</v>
      </c>
      <c r="CQ23" s="330">
        <v>0</v>
      </c>
      <c r="CR23" s="330">
        <v>0</v>
      </c>
      <c r="CS23" s="330">
        <v>0</v>
      </c>
      <c r="CT23" s="330">
        <v>0</v>
      </c>
      <c r="CU23" s="327">
        <v>0</v>
      </c>
      <c r="CV23" s="332">
        <v>0</v>
      </c>
    </row>
    <row r="24" spans="1:100" ht="18.75" customHeight="1">
      <c r="A24" s="311" t="s">
        <v>23</v>
      </c>
      <c r="B24" s="326">
        <v>0</v>
      </c>
      <c r="C24" s="327">
        <v>0</v>
      </c>
      <c r="D24" s="328">
        <v>0</v>
      </c>
      <c r="E24" s="329">
        <v>0</v>
      </c>
      <c r="F24" s="330">
        <v>167</v>
      </c>
      <c r="G24" s="330">
        <v>119</v>
      </c>
      <c r="H24" s="330">
        <v>11</v>
      </c>
      <c r="I24" s="330">
        <v>12</v>
      </c>
      <c r="J24" s="330">
        <v>65</v>
      </c>
      <c r="K24" s="331">
        <v>374</v>
      </c>
      <c r="L24" s="332">
        <v>374</v>
      </c>
      <c r="M24" s="326">
        <v>0</v>
      </c>
      <c r="N24" s="330">
        <v>0</v>
      </c>
      <c r="O24" s="327">
        <v>0</v>
      </c>
      <c r="P24" s="329">
        <v>0</v>
      </c>
      <c r="Q24" s="330">
        <v>0</v>
      </c>
      <c r="R24" s="330">
        <v>4</v>
      </c>
      <c r="S24" s="330">
        <v>0</v>
      </c>
      <c r="T24" s="330">
        <v>1</v>
      </c>
      <c r="U24" s="330">
        <v>13</v>
      </c>
      <c r="V24" s="327">
        <v>18</v>
      </c>
      <c r="W24" s="332">
        <v>18</v>
      </c>
      <c r="X24" s="326">
        <v>0</v>
      </c>
      <c r="Y24" s="330">
        <v>20</v>
      </c>
      <c r="Z24" s="327">
        <v>20</v>
      </c>
      <c r="AA24" s="329">
        <v>0</v>
      </c>
      <c r="AB24" s="330">
        <v>10</v>
      </c>
      <c r="AC24" s="330">
        <v>42</v>
      </c>
      <c r="AD24" s="330">
        <v>17</v>
      </c>
      <c r="AE24" s="330">
        <v>28</v>
      </c>
      <c r="AF24" s="330">
        <v>49</v>
      </c>
      <c r="AG24" s="327">
        <v>146</v>
      </c>
      <c r="AH24" s="332">
        <v>166</v>
      </c>
      <c r="AI24" s="326">
        <v>0</v>
      </c>
      <c r="AJ24" s="330">
        <v>0</v>
      </c>
      <c r="AK24" s="327">
        <v>0</v>
      </c>
      <c r="AL24" s="329">
        <v>0</v>
      </c>
      <c r="AM24" s="330">
        <v>3</v>
      </c>
      <c r="AN24" s="330">
        <v>24</v>
      </c>
      <c r="AO24" s="330">
        <v>0</v>
      </c>
      <c r="AP24" s="330">
        <v>0</v>
      </c>
      <c r="AQ24" s="330">
        <v>0</v>
      </c>
      <c r="AR24" s="327">
        <v>27</v>
      </c>
      <c r="AS24" s="332">
        <v>27</v>
      </c>
      <c r="AT24" s="326">
        <v>0</v>
      </c>
      <c r="AU24" s="330">
        <v>0</v>
      </c>
      <c r="AV24" s="327">
        <v>0</v>
      </c>
      <c r="AW24" s="329">
        <v>0</v>
      </c>
      <c r="AX24" s="330">
        <v>271</v>
      </c>
      <c r="AY24" s="330">
        <v>208</v>
      </c>
      <c r="AZ24" s="330">
        <v>64</v>
      </c>
      <c r="BA24" s="330">
        <v>42</v>
      </c>
      <c r="BB24" s="330">
        <v>24</v>
      </c>
      <c r="BC24" s="331">
        <v>609</v>
      </c>
      <c r="BD24" s="332">
        <v>609</v>
      </c>
      <c r="BE24" s="326">
        <v>0</v>
      </c>
      <c r="BF24" s="330">
        <v>0</v>
      </c>
      <c r="BG24" s="327">
        <v>0</v>
      </c>
      <c r="BH24" s="329">
        <v>0</v>
      </c>
      <c r="BI24" s="330">
        <v>29</v>
      </c>
      <c r="BJ24" s="330">
        <v>52</v>
      </c>
      <c r="BK24" s="330">
        <v>22</v>
      </c>
      <c r="BL24" s="330">
        <v>4</v>
      </c>
      <c r="BM24" s="330">
        <v>9</v>
      </c>
      <c r="BN24" s="327">
        <v>116</v>
      </c>
      <c r="BO24" s="332">
        <v>116</v>
      </c>
      <c r="BP24" s="326">
        <v>0</v>
      </c>
      <c r="BQ24" s="330">
        <v>0</v>
      </c>
      <c r="BR24" s="327">
        <v>0</v>
      </c>
      <c r="BS24" s="329">
        <v>0</v>
      </c>
      <c r="BT24" s="330">
        <v>0</v>
      </c>
      <c r="BU24" s="330">
        <v>25</v>
      </c>
      <c r="BV24" s="330">
        <v>2</v>
      </c>
      <c r="BW24" s="330">
        <v>46</v>
      </c>
      <c r="BX24" s="330">
        <v>7</v>
      </c>
      <c r="BY24" s="327">
        <v>80</v>
      </c>
      <c r="BZ24" s="332">
        <v>80</v>
      </c>
      <c r="CA24" s="326">
        <v>0</v>
      </c>
      <c r="CB24" s="330">
        <v>0</v>
      </c>
      <c r="CC24" s="327">
        <v>0</v>
      </c>
      <c r="CD24" s="329">
        <v>0</v>
      </c>
      <c r="CE24" s="330">
        <v>0</v>
      </c>
      <c r="CF24" s="330">
        <v>2</v>
      </c>
      <c r="CG24" s="330">
        <v>9</v>
      </c>
      <c r="CH24" s="330">
        <v>0</v>
      </c>
      <c r="CI24" s="330">
        <v>0</v>
      </c>
      <c r="CJ24" s="327">
        <v>11</v>
      </c>
      <c r="CK24" s="332">
        <v>11</v>
      </c>
      <c r="CL24" s="326">
        <v>0</v>
      </c>
      <c r="CM24" s="330">
        <v>0</v>
      </c>
      <c r="CN24" s="327">
        <v>0</v>
      </c>
      <c r="CO24" s="329">
        <v>0</v>
      </c>
      <c r="CP24" s="330">
        <v>0</v>
      </c>
      <c r="CQ24" s="330">
        <v>0</v>
      </c>
      <c r="CR24" s="330">
        <v>0</v>
      </c>
      <c r="CS24" s="330">
        <v>0</v>
      </c>
      <c r="CT24" s="330">
        <v>0</v>
      </c>
      <c r="CU24" s="327">
        <v>0</v>
      </c>
      <c r="CV24" s="332">
        <v>0</v>
      </c>
    </row>
    <row r="25" spans="1:100" ht="18.75" customHeight="1">
      <c r="A25" s="311" t="s">
        <v>24</v>
      </c>
      <c r="B25" s="326">
        <v>0</v>
      </c>
      <c r="C25" s="327">
        <v>0</v>
      </c>
      <c r="D25" s="328">
        <v>0</v>
      </c>
      <c r="E25" s="329">
        <v>0</v>
      </c>
      <c r="F25" s="330">
        <v>17</v>
      </c>
      <c r="G25" s="330">
        <v>319</v>
      </c>
      <c r="H25" s="330">
        <v>0</v>
      </c>
      <c r="I25" s="330">
        <v>74</v>
      </c>
      <c r="J25" s="330">
        <v>103</v>
      </c>
      <c r="K25" s="331">
        <v>513</v>
      </c>
      <c r="L25" s="332">
        <v>513</v>
      </c>
      <c r="M25" s="326">
        <v>0</v>
      </c>
      <c r="N25" s="330">
        <v>0</v>
      </c>
      <c r="O25" s="327">
        <v>0</v>
      </c>
      <c r="P25" s="329">
        <v>0</v>
      </c>
      <c r="Q25" s="330">
        <v>0</v>
      </c>
      <c r="R25" s="330">
        <v>0</v>
      </c>
      <c r="S25" s="330">
        <v>0</v>
      </c>
      <c r="T25" s="330">
        <v>16</v>
      </c>
      <c r="U25" s="330">
        <v>16</v>
      </c>
      <c r="V25" s="327">
        <v>32</v>
      </c>
      <c r="W25" s="332">
        <v>32</v>
      </c>
      <c r="X25" s="326">
        <v>0</v>
      </c>
      <c r="Y25" s="330">
        <v>0</v>
      </c>
      <c r="Z25" s="327">
        <v>0</v>
      </c>
      <c r="AA25" s="329">
        <v>0</v>
      </c>
      <c r="AB25" s="330">
        <v>25</v>
      </c>
      <c r="AC25" s="330">
        <v>101</v>
      </c>
      <c r="AD25" s="330">
        <v>35</v>
      </c>
      <c r="AE25" s="330">
        <v>35</v>
      </c>
      <c r="AF25" s="330">
        <v>40</v>
      </c>
      <c r="AG25" s="327">
        <v>236</v>
      </c>
      <c r="AH25" s="332">
        <v>236</v>
      </c>
      <c r="AI25" s="326">
        <v>0</v>
      </c>
      <c r="AJ25" s="330">
        <v>16</v>
      </c>
      <c r="AK25" s="327">
        <v>16</v>
      </c>
      <c r="AL25" s="329">
        <v>0</v>
      </c>
      <c r="AM25" s="330">
        <v>8</v>
      </c>
      <c r="AN25" s="330">
        <v>8</v>
      </c>
      <c r="AO25" s="330">
        <v>20</v>
      </c>
      <c r="AP25" s="330">
        <v>6</v>
      </c>
      <c r="AQ25" s="330">
        <v>55</v>
      </c>
      <c r="AR25" s="327">
        <v>97</v>
      </c>
      <c r="AS25" s="332">
        <v>113</v>
      </c>
      <c r="AT25" s="326">
        <v>0</v>
      </c>
      <c r="AU25" s="330">
        <v>0</v>
      </c>
      <c r="AV25" s="327">
        <v>0</v>
      </c>
      <c r="AW25" s="329">
        <v>0</v>
      </c>
      <c r="AX25" s="330">
        <v>267</v>
      </c>
      <c r="AY25" s="330">
        <v>243</v>
      </c>
      <c r="AZ25" s="330">
        <v>97</v>
      </c>
      <c r="BA25" s="330">
        <v>74</v>
      </c>
      <c r="BB25" s="330">
        <v>40</v>
      </c>
      <c r="BC25" s="331">
        <v>721</v>
      </c>
      <c r="BD25" s="332">
        <v>721</v>
      </c>
      <c r="BE25" s="326">
        <v>0</v>
      </c>
      <c r="BF25" s="330">
        <v>0</v>
      </c>
      <c r="BG25" s="327">
        <v>0</v>
      </c>
      <c r="BH25" s="329">
        <v>0</v>
      </c>
      <c r="BI25" s="330">
        <v>34</v>
      </c>
      <c r="BJ25" s="330">
        <v>55</v>
      </c>
      <c r="BK25" s="330">
        <v>32</v>
      </c>
      <c r="BL25" s="330">
        <v>22</v>
      </c>
      <c r="BM25" s="330">
        <v>30</v>
      </c>
      <c r="BN25" s="327">
        <v>173</v>
      </c>
      <c r="BO25" s="332">
        <v>173</v>
      </c>
      <c r="BP25" s="326">
        <v>5</v>
      </c>
      <c r="BQ25" s="330">
        <v>0</v>
      </c>
      <c r="BR25" s="327">
        <v>5</v>
      </c>
      <c r="BS25" s="329">
        <v>0</v>
      </c>
      <c r="BT25" s="330">
        <v>17</v>
      </c>
      <c r="BU25" s="330">
        <v>61</v>
      </c>
      <c r="BV25" s="330">
        <v>43</v>
      </c>
      <c r="BW25" s="330">
        <v>40</v>
      </c>
      <c r="BX25" s="330">
        <v>16</v>
      </c>
      <c r="BY25" s="327">
        <v>177</v>
      </c>
      <c r="BZ25" s="332">
        <v>182</v>
      </c>
      <c r="CA25" s="326">
        <v>0</v>
      </c>
      <c r="CB25" s="330">
        <v>0</v>
      </c>
      <c r="CC25" s="327">
        <v>0</v>
      </c>
      <c r="CD25" s="329">
        <v>0</v>
      </c>
      <c r="CE25" s="330">
        <v>0</v>
      </c>
      <c r="CF25" s="330">
        <v>0</v>
      </c>
      <c r="CG25" s="330">
        <v>2</v>
      </c>
      <c r="CH25" s="330">
        <v>0</v>
      </c>
      <c r="CI25" s="330">
        <v>14</v>
      </c>
      <c r="CJ25" s="327">
        <v>16</v>
      </c>
      <c r="CK25" s="332">
        <v>16</v>
      </c>
      <c r="CL25" s="326">
        <v>0</v>
      </c>
      <c r="CM25" s="330">
        <v>0</v>
      </c>
      <c r="CN25" s="327">
        <v>0</v>
      </c>
      <c r="CO25" s="329">
        <v>0</v>
      </c>
      <c r="CP25" s="330">
        <v>0</v>
      </c>
      <c r="CQ25" s="330">
        <v>0</v>
      </c>
      <c r="CR25" s="330">
        <v>0</v>
      </c>
      <c r="CS25" s="330">
        <v>0</v>
      </c>
      <c r="CT25" s="330">
        <v>0</v>
      </c>
      <c r="CU25" s="327">
        <v>0</v>
      </c>
      <c r="CV25" s="332">
        <v>0</v>
      </c>
    </row>
    <row r="26" spans="1:100" ht="18.75" customHeight="1">
      <c r="A26" s="311" t="s">
        <v>25</v>
      </c>
      <c r="B26" s="326">
        <v>0</v>
      </c>
      <c r="C26" s="327">
        <v>0</v>
      </c>
      <c r="D26" s="328">
        <v>0</v>
      </c>
      <c r="E26" s="329">
        <v>0</v>
      </c>
      <c r="F26" s="330">
        <v>218</v>
      </c>
      <c r="G26" s="330">
        <v>213</v>
      </c>
      <c r="H26" s="330">
        <v>219</v>
      </c>
      <c r="I26" s="330">
        <v>262</v>
      </c>
      <c r="J26" s="330">
        <v>195</v>
      </c>
      <c r="K26" s="331">
        <v>1107</v>
      </c>
      <c r="L26" s="332">
        <v>1107</v>
      </c>
      <c r="M26" s="326">
        <v>0</v>
      </c>
      <c r="N26" s="330">
        <v>0</v>
      </c>
      <c r="O26" s="327">
        <v>0</v>
      </c>
      <c r="P26" s="329">
        <v>0</v>
      </c>
      <c r="Q26" s="330">
        <v>0</v>
      </c>
      <c r="R26" s="330">
        <v>0</v>
      </c>
      <c r="S26" s="330">
        <v>0</v>
      </c>
      <c r="T26" s="330">
        <v>5</v>
      </c>
      <c r="U26" s="330">
        <v>16</v>
      </c>
      <c r="V26" s="327">
        <v>21</v>
      </c>
      <c r="W26" s="332">
        <v>21</v>
      </c>
      <c r="X26" s="326">
        <v>0</v>
      </c>
      <c r="Y26" s="330">
        <v>19</v>
      </c>
      <c r="Z26" s="327">
        <v>19</v>
      </c>
      <c r="AA26" s="329">
        <v>0</v>
      </c>
      <c r="AB26" s="330">
        <v>41</v>
      </c>
      <c r="AC26" s="330">
        <v>32</v>
      </c>
      <c r="AD26" s="330">
        <v>22</v>
      </c>
      <c r="AE26" s="330">
        <v>16</v>
      </c>
      <c r="AF26" s="330">
        <v>53</v>
      </c>
      <c r="AG26" s="327">
        <v>164</v>
      </c>
      <c r="AH26" s="332">
        <v>183</v>
      </c>
      <c r="AI26" s="326">
        <v>4</v>
      </c>
      <c r="AJ26" s="330">
        <v>0</v>
      </c>
      <c r="AK26" s="327">
        <v>4</v>
      </c>
      <c r="AL26" s="329">
        <v>0</v>
      </c>
      <c r="AM26" s="330">
        <v>0</v>
      </c>
      <c r="AN26" s="330">
        <v>22</v>
      </c>
      <c r="AO26" s="330">
        <v>0</v>
      </c>
      <c r="AP26" s="330">
        <v>27</v>
      </c>
      <c r="AQ26" s="330">
        <v>0</v>
      </c>
      <c r="AR26" s="327">
        <v>49</v>
      </c>
      <c r="AS26" s="332">
        <v>53</v>
      </c>
      <c r="AT26" s="326">
        <v>0</v>
      </c>
      <c r="AU26" s="330">
        <v>0</v>
      </c>
      <c r="AV26" s="327">
        <v>0</v>
      </c>
      <c r="AW26" s="329">
        <v>0</v>
      </c>
      <c r="AX26" s="330">
        <v>215</v>
      </c>
      <c r="AY26" s="330">
        <v>97</v>
      </c>
      <c r="AZ26" s="330">
        <v>88</v>
      </c>
      <c r="BA26" s="330">
        <v>6</v>
      </c>
      <c r="BB26" s="330">
        <v>0</v>
      </c>
      <c r="BC26" s="331">
        <v>406</v>
      </c>
      <c r="BD26" s="332">
        <v>406</v>
      </c>
      <c r="BE26" s="326">
        <v>0</v>
      </c>
      <c r="BF26" s="330">
        <v>0</v>
      </c>
      <c r="BG26" s="327">
        <v>0</v>
      </c>
      <c r="BH26" s="329">
        <v>0</v>
      </c>
      <c r="BI26" s="330">
        <v>87</v>
      </c>
      <c r="BJ26" s="330">
        <v>96</v>
      </c>
      <c r="BK26" s="330">
        <v>52</v>
      </c>
      <c r="BL26" s="330">
        <v>20</v>
      </c>
      <c r="BM26" s="330">
        <v>12</v>
      </c>
      <c r="BN26" s="327">
        <v>267</v>
      </c>
      <c r="BO26" s="332">
        <v>267</v>
      </c>
      <c r="BP26" s="326">
        <v>0</v>
      </c>
      <c r="BQ26" s="330">
        <v>0</v>
      </c>
      <c r="BR26" s="327">
        <v>0</v>
      </c>
      <c r="BS26" s="329">
        <v>0</v>
      </c>
      <c r="BT26" s="330">
        <v>5</v>
      </c>
      <c r="BU26" s="330">
        <v>23</v>
      </c>
      <c r="BV26" s="330">
        <v>41</v>
      </c>
      <c r="BW26" s="330">
        <v>38</v>
      </c>
      <c r="BX26" s="330">
        <v>0</v>
      </c>
      <c r="BY26" s="327">
        <v>107</v>
      </c>
      <c r="BZ26" s="332">
        <v>107</v>
      </c>
      <c r="CA26" s="326">
        <v>0</v>
      </c>
      <c r="CB26" s="330">
        <v>0</v>
      </c>
      <c r="CC26" s="327">
        <v>0</v>
      </c>
      <c r="CD26" s="329">
        <v>0</v>
      </c>
      <c r="CE26" s="330">
        <v>0</v>
      </c>
      <c r="CF26" s="330">
        <v>2</v>
      </c>
      <c r="CG26" s="330">
        <v>0</v>
      </c>
      <c r="CH26" s="330">
        <v>0</v>
      </c>
      <c r="CI26" s="330">
        <v>0</v>
      </c>
      <c r="CJ26" s="327">
        <v>2</v>
      </c>
      <c r="CK26" s="332">
        <v>2</v>
      </c>
      <c r="CL26" s="326">
        <v>0</v>
      </c>
      <c r="CM26" s="330">
        <v>0</v>
      </c>
      <c r="CN26" s="327">
        <v>0</v>
      </c>
      <c r="CO26" s="329">
        <v>0</v>
      </c>
      <c r="CP26" s="330">
        <v>0</v>
      </c>
      <c r="CQ26" s="330">
        <v>0</v>
      </c>
      <c r="CR26" s="330">
        <v>0</v>
      </c>
      <c r="CS26" s="330">
        <v>0</v>
      </c>
      <c r="CT26" s="330">
        <v>0</v>
      </c>
      <c r="CU26" s="327">
        <v>0</v>
      </c>
      <c r="CV26" s="332">
        <v>0</v>
      </c>
    </row>
    <row r="27" spans="1:100" ht="18.75" customHeight="1">
      <c r="A27" s="311" t="s">
        <v>26</v>
      </c>
      <c r="B27" s="326">
        <v>0</v>
      </c>
      <c r="C27" s="327">
        <v>0</v>
      </c>
      <c r="D27" s="328">
        <v>0</v>
      </c>
      <c r="E27" s="329">
        <v>0</v>
      </c>
      <c r="F27" s="330">
        <v>58</v>
      </c>
      <c r="G27" s="330">
        <v>48</v>
      </c>
      <c r="H27" s="330">
        <v>131</v>
      </c>
      <c r="I27" s="330">
        <v>91</v>
      </c>
      <c r="J27" s="330">
        <v>43</v>
      </c>
      <c r="K27" s="331">
        <v>371</v>
      </c>
      <c r="L27" s="332">
        <v>371</v>
      </c>
      <c r="M27" s="326">
        <v>0</v>
      </c>
      <c r="N27" s="330">
        <v>0</v>
      </c>
      <c r="O27" s="327">
        <v>0</v>
      </c>
      <c r="P27" s="329">
        <v>0</v>
      </c>
      <c r="Q27" s="330">
        <v>0</v>
      </c>
      <c r="R27" s="330">
        <v>0</v>
      </c>
      <c r="S27" s="330">
        <v>9</v>
      </c>
      <c r="T27" s="330">
        <v>8</v>
      </c>
      <c r="U27" s="330">
        <v>0</v>
      </c>
      <c r="V27" s="327">
        <v>17</v>
      </c>
      <c r="W27" s="332">
        <v>17</v>
      </c>
      <c r="X27" s="326">
        <v>1</v>
      </c>
      <c r="Y27" s="330">
        <v>0</v>
      </c>
      <c r="Z27" s="327">
        <v>1</v>
      </c>
      <c r="AA27" s="329">
        <v>0</v>
      </c>
      <c r="AB27" s="330">
        <v>13</v>
      </c>
      <c r="AC27" s="330">
        <v>8</v>
      </c>
      <c r="AD27" s="330">
        <v>9</v>
      </c>
      <c r="AE27" s="330">
        <v>13</v>
      </c>
      <c r="AF27" s="330">
        <v>9</v>
      </c>
      <c r="AG27" s="327">
        <v>52</v>
      </c>
      <c r="AH27" s="332">
        <v>53</v>
      </c>
      <c r="AI27" s="326">
        <v>0</v>
      </c>
      <c r="AJ27" s="330">
        <v>0</v>
      </c>
      <c r="AK27" s="327">
        <v>0</v>
      </c>
      <c r="AL27" s="329">
        <v>0</v>
      </c>
      <c r="AM27" s="330">
        <v>0</v>
      </c>
      <c r="AN27" s="330">
        <v>0</v>
      </c>
      <c r="AO27" s="330">
        <v>0</v>
      </c>
      <c r="AP27" s="330">
        <v>16</v>
      </c>
      <c r="AQ27" s="330">
        <v>0</v>
      </c>
      <c r="AR27" s="327">
        <v>16</v>
      </c>
      <c r="AS27" s="332">
        <v>16</v>
      </c>
      <c r="AT27" s="326">
        <v>0</v>
      </c>
      <c r="AU27" s="330">
        <v>0</v>
      </c>
      <c r="AV27" s="327">
        <v>0</v>
      </c>
      <c r="AW27" s="329">
        <v>0</v>
      </c>
      <c r="AX27" s="330">
        <v>135</v>
      </c>
      <c r="AY27" s="330">
        <v>76</v>
      </c>
      <c r="AZ27" s="330">
        <v>57</v>
      </c>
      <c r="BA27" s="330">
        <v>95</v>
      </c>
      <c r="BB27" s="330">
        <v>4</v>
      </c>
      <c r="BC27" s="331">
        <v>367</v>
      </c>
      <c r="BD27" s="332">
        <v>367</v>
      </c>
      <c r="BE27" s="326">
        <v>0</v>
      </c>
      <c r="BF27" s="330">
        <v>0</v>
      </c>
      <c r="BG27" s="327">
        <v>0</v>
      </c>
      <c r="BH27" s="329">
        <v>0</v>
      </c>
      <c r="BI27" s="330">
        <v>19</v>
      </c>
      <c r="BJ27" s="330">
        <v>76</v>
      </c>
      <c r="BK27" s="330">
        <v>40</v>
      </c>
      <c r="BL27" s="330">
        <v>21</v>
      </c>
      <c r="BM27" s="330">
        <v>17</v>
      </c>
      <c r="BN27" s="327">
        <v>173</v>
      </c>
      <c r="BO27" s="332">
        <v>173</v>
      </c>
      <c r="BP27" s="326">
        <v>0</v>
      </c>
      <c r="BQ27" s="330">
        <v>0</v>
      </c>
      <c r="BR27" s="327">
        <v>0</v>
      </c>
      <c r="BS27" s="329">
        <v>0</v>
      </c>
      <c r="BT27" s="330">
        <v>12</v>
      </c>
      <c r="BU27" s="330">
        <v>19</v>
      </c>
      <c r="BV27" s="330">
        <v>9</v>
      </c>
      <c r="BW27" s="330">
        <v>138</v>
      </c>
      <c r="BX27" s="330">
        <v>0</v>
      </c>
      <c r="BY27" s="327">
        <v>178</v>
      </c>
      <c r="BZ27" s="332">
        <v>178</v>
      </c>
      <c r="CA27" s="326">
        <v>0</v>
      </c>
      <c r="CB27" s="330">
        <v>0</v>
      </c>
      <c r="CC27" s="327">
        <v>0</v>
      </c>
      <c r="CD27" s="329">
        <v>0</v>
      </c>
      <c r="CE27" s="330">
        <v>0</v>
      </c>
      <c r="CF27" s="330">
        <v>10</v>
      </c>
      <c r="CG27" s="330">
        <v>0</v>
      </c>
      <c r="CH27" s="330">
        <v>0</v>
      </c>
      <c r="CI27" s="330">
        <v>0</v>
      </c>
      <c r="CJ27" s="327">
        <v>10</v>
      </c>
      <c r="CK27" s="332">
        <v>10</v>
      </c>
      <c r="CL27" s="326">
        <v>0</v>
      </c>
      <c r="CM27" s="330">
        <v>0</v>
      </c>
      <c r="CN27" s="327">
        <v>0</v>
      </c>
      <c r="CO27" s="329">
        <v>0</v>
      </c>
      <c r="CP27" s="330">
        <v>0</v>
      </c>
      <c r="CQ27" s="330">
        <v>0</v>
      </c>
      <c r="CR27" s="330">
        <v>0</v>
      </c>
      <c r="CS27" s="330">
        <v>0</v>
      </c>
      <c r="CT27" s="330">
        <v>0</v>
      </c>
      <c r="CU27" s="327">
        <v>0</v>
      </c>
      <c r="CV27" s="332">
        <v>0</v>
      </c>
    </row>
    <row r="28" spans="1:100" ht="18.75" customHeight="1">
      <c r="A28" s="311" t="s">
        <v>27</v>
      </c>
      <c r="B28" s="326">
        <v>0</v>
      </c>
      <c r="C28" s="327">
        <v>0</v>
      </c>
      <c r="D28" s="328">
        <v>0</v>
      </c>
      <c r="E28" s="329">
        <v>0</v>
      </c>
      <c r="F28" s="330">
        <v>288</v>
      </c>
      <c r="G28" s="330">
        <v>123</v>
      </c>
      <c r="H28" s="330">
        <v>216</v>
      </c>
      <c r="I28" s="330">
        <v>92</v>
      </c>
      <c r="J28" s="330">
        <v>129</v>
      </c>
      <c r="K28" s="331">
        <v>848</v>
      </c>
      <c r="L28" s="332">
        <v>848</v>
      </c>
      <c r="M28" s="326">
        <v>0</v>
      </c>
      <c r="N28" s="330">
        <v>0</v>
      </c>
      <c r="O28" s="327">
        <v>0</v>
      </c>
      <c r="P28" s="329">
        <v>0</v>
      </c>
      <c r="Q28" s="330">
        <v>0</v>
      </c>
      <c r="R28" s="330">
        <v>0</v>
      </c>
      <c r="S28" s="330">
        <v>0</v>
      </c>
      <c r="T28" s="330">
        <v>4</v>
      </c>
      <c r="U28" s="330">
        <v>2</v>
      </c>
      <c r="V28" s="327">
        <v>6</v>
      </c>
      <c r="W28" s="332">
        <v>6</v>
      </c>
      <c r="X28" s="326">
        <v>2</v>
      </c>
      <c r="Y28" s="330">
        <v>1</v>
      </c>
      <c r="Z28" s="327">
        <v>3</v>
      </c>
      <c r="AA28" s="329">
        <v>0</v>
      </c>
      <c r="AB28" s="330">
        <v>56</v>
      </c>
      <c r="AC28" s="330">
        <v>47</v>
      </c>
      <c r="AD28" s="330">
        <v>79</v>
      </c>
      <c r="AE28" s="330">
        <v>51</v>
      </c>
      <c r="AF28" s="330">
        <v>22</v>
      </c>
      <c r="AG28" s="327">
        <v>255</v>
      </c>
      <c r="AH28" s="332">
        <v>258</v>
      </c>
      <c r="AI28" s="326">
        <v>0</v>
      </c>
      <c r="AJ28" s="330">
        <v>12</v>
      </c>
      <c r="AK28" s="327">
        <v>12</v>
      </c>
      <c r="AL28" s="329">
        <v>0</v>
      </c>
      <c r="AM28" s="330">
        <v>0</v>
      </c>
      <c r="AN28" s="330">
        <v>0</v>
      </c>
      <c r="AO28" s="330">
        <v>0</v>
      </c>
      <c r="AP28" s="330">
        <v>0</v>
      </c>
      <c r="AQ28" s="330">
        <v>14</v>
      </c>
      <c r="AR28" s="327">
        <v>14</v>
      </c>
      <c r="AS28" s="332">
        <v>26</v>
      </c>
      <c r="AT28" s="326">
        <v>0</v>
      </c>
      <c r="AU28" s="330">
        <v>0</v>
      </c>
      <c r="AV28" s="327">
        <v>0</v>
      </c>
      <c r="AW28" s="329">
        <v>0</v>
      </c>
      <c r="AX28" s="330">
        <v>211</v>
      </c>
      <c r="AY28" s="330">
        <v>113</v>
      </c>
      <c r="AZ28" s="330">
        <v>128</v>
      </c>
      <c r="BA28" s="330">
        <v>45</v>
      </c>
      <c r="BB28" s="330">
        <v>13</v>
      </c>
      <c r="BC28" s="331">
        <v>510</v>
      </c>
      <c r="BD28" s="332">
        <v>510</v>
      </c>
      <c r="BE28" s="326">
        <v>0</v>
      </c>
      <c r="BF28" s="330">
        <v>0</v>
      </c>
      <c r="BG28" s="327">
        <v>0</v>
      </c>
      <c r="BH28" s="329">
        <v>0</v>
      </c>
      <c r="BI28" s="330">
        <v>7</v>
      </c>
      <c r="BJ28" s="330">
        <v>39</v>
      </c>
      <c r="BK28" s="330">
        <v>7</v>
      </c>
      <c r="BL28" s="330">
        <v>0</v>
      </c>
      <c r="BM28" s="330">
        <v>0</v>
      </c>
      <c r="BN28" s="327">
        <v>53</v>
      </c>
      <c r="BO28" s="332">
        <v>53</v>
      </c>
      <c r="BP28" s="326">
        <v>0</v>
      </c>
      <c r="BQ28" s="330">
        <v>0</v>
      </c>
      <c r="BR28" s="327">
        <v>0</v>
      </c>
      <c r="BS28" s="329">
        <v>0</v>
      </c>
      <c r="BT28" s="330">
        <v>19</v>
      </c>
      <c r="BU28" s="330">
        <v>0</v>
      </c>
      <c r="BV28" s="330">
        <v>5</v>
      </c>
      <c r="BW28" s="330">
        <v>27</v>
      </c>
      <c r="BX28" s="330">
        <v>16</v>
      </c>
      <c r="BY28" s="327">
        <v>67</v>
      </c>
      <c r="BZ28" s="332">
        <v>67</v>
      </c>
      <c r="CA28" s="326">
        <v>0</v>
      </c>
      <c r="CB28" s="330">
        <v>0</v>
      </c>
      <c r="CC28" s="327">
        <v>0</v>
      </c>
      <c r="CD28" s="329">
        <v>0</v>
      </c>
      <c r="CE28" s="330">
        <v>0</v>
      </c>
      <c r="CF28" s="330">
        <v>16</v>
      </c>
      <c r="CG28" s="330">
        <v>6</v>
      </c>
      <c r="CH28" s="330">
        <v>0</v>
      </c>
      <c r="CI28" s="330">
        <v>0</v>
      </c>
      <c r="CJ28" s="327">
        <v>22</v>
      </c>
      <c r="CK28" s="332">
        <v>22</v>
      </c>
      <c r="CL28" s="326">
        <v>0</v>
      </c>
      <c r="CM28" s="330">
        <v>0</v>
      </c>
      <c r="CN28" s="327">
        <v>0</v>
      </c>
      <c r="CO28" s="329">
        <v>0</v>
      </c>
      <c r="CP28" s="330">
        <v>0</v>
      </c>
      <c r="CQ28" s="330">
        <v>0</v>
      </c>
      <c r="CR28" s="330">
        <v>0</v>
      </c>
      <c r="CS28" s="330">
        <v>0</v>
      </c>
      <c r="CT28" s="330">
        <v>0</v>
      </c>
      <c r="CU28" s="327">
        <v>0</v>
      </c>
      <c r="CV28" s="332">
        <v>0</v>
      </c>
    </row>
    <row r="29" spans="1:100" ht="18.75" customHeight="1">
      <c r="A29" s="311" t="s">
        <v>28</v>
      </c>
      <c r="B29" s="326">
        <v>0</v>
      </c>
      <c r="C29" s="327">
        <v>0</v>
      </c>
      <c r="D29" s="328">
        <v>0</v>
      </c>
      <c r="E29" s="329">
        <v>0</v>
      </c>
      <c r="F29" s="330">
        <v>87</v>
      </c>
      <c r="G29" s="330">
        <v>59</v>
      </c>
      <c r="H29" s="330">
        <v>48</v>
      </c>
      <c r="I29" s="330">
        <v>122</v>
      </c>
      <c r="J29" s="330">
        <v>52</v>
      </c>
      <c r="K29" s="331">
        <v>368</v>
      </c>
      <c r="L29" s="332">
        <v>368</v>
      </c>
      <c r="M29" s="326">
        <v>0</v>
      </c>
      <c r="N29" s="330">
        <v>0</v>
      </c>
      <c r="O29" s="327">
        <v>0</v>
      </c>
      <c r="P29" s="329">
        <v>0</v>
      </c>
      <c r="Q29" s="330">
        <v>0</v>
      </c>
      <c r="R29" s="330">
        <v>0</v>
      </c>
      <c r="S29" s="330">
        <v>8</v>
      </c>
      <c r="T29" s="330">
        <v>0</v>
      </c>
      <c r="U29" s="330">
        <v>16</v>
      </c>
      <c r="V29" s="327">
        <v>24</v>
      </c>
      <c r="W29" s="332">
        <v>24</v>
      </c>
      <c r="X29" s="326">
        <v>6</v>
      </c>
      <c r="Y29" s="330">
        <v>13</v>
      </c>
      <c r="Z29" s="327">
        <v>19</v>
      </c>
      <c r="AA29" s="329">
        <v>0</v>
      </c>
      <c r="AB29" s="330">
        <v>15</v>
      </c>
      <c r="AC29" s="330">
        <v>13</v>
      </c>
      <c r="AD29" s="330">
        <v>40</v>
      </c>
      <c r="AE29" s="330">
        <v>64</v>
      </c>
      <c r="AF29" s="330">
        <v>50</v>
      </c>
      <c r="AG29" s="327">
        <v>182</v>
      </c>
      <c r="AH29" s="332">
        <v>201</v>
      </c>
      <c r="AI29" s="326">
        <v>0</v>
      </c>
      <c r="AJ29" s="330">
        <v>0</v>
      </c>
      <c r="AK29" s="327">
        <v>0</v>
      </c>
      <c r="AL29" s="329">
        <v>0</v>
      </c>
      <c r="AM29" s="330">
        <v>0</v>
      </c>
      <c r="AN29" s="330">
        <v>0</v>
      </c>
      <c r="AO29" s="330">
        <v>3</v>
      </c>
      <c r="AP29" s="330">
        <v>0</v>
      </c>
      <c r="AQ29" s="330">
        <v>0</v>
      </c>
      <c r="AR29" s="327">
        <v>3</v>
      </c>
      <c r="AS29" s="332">
        <v>3</v>
      </c>
      <c r="AT29" s="326">
        <v>0</v>
      </c>
      <c r="AU29" s="330">
        <v>0</v>
      </c>
      <c r="AV29" s="327">
        <v>0</v>
      </c>
      <c r="AW29" s="329">
        <v>0</v>
      </c>
      <c r="AX29" s="330">
        <v>134</v>
      </c>
      <c r="AY29" s="330">
        <v>119</v>
      </c>
      <c r="AZ29" s="330">
        <v>75</v>
      </c>
      <c r="BA29" s="330">
        <v>3</v>
      </c>
      <c r="BB29" s="330">
        <v>33</v>
      </c>
      <c r="BC29" s="331">
        <v>364</v>
      </c>
      <c r="BD29" s="332">
        <v>364</v>
      </c>
      <c r="BE29" s="326">
        <v>0</v>
      </c>
      <c r="BF29" s="330">
        <v>0</v>
      </c>
      <c r="BG29" s="327">
        <v>0</v>
      </c>
      <c r="BH29" s="329">
        <v>0</v>
      </c>
      <c r="BI29" s="330">
        <v>5</v>
      </c>
      <c r="BJ29" s="330">
        <v>40</v>
      </c>
      <c r="BK29" s="330">
        <v>48</v>
      </c>
      <c r="BL29" s="330">
        <v>24</v>
      </c>
      <c r="BM29" s="330">
        <v>14</v>
      </c>
      <c r="BN29" s="327">
        <v>131</v>
      </c>
      <c r="BO29" s="332">
        <v>131</v>
      </c>
      <c r="BP29" s="326">
        <v>0</v>
      </c>
      <c r="BQ29" s="330">
        <v>3</v>
      </c>
      <c r="BR29" s="327">
        <v>3</v>
      </c>
      <c r="BS29" s="329">
        <v>0</v>
      </c>
      <c r="BT29" s="330">
        <v>0</v>
      </c>
      <c r="BU29" s="330">
        <v>5</v>
      </c>
      <c r="BV29" s="330">
        <v>55</v>
      </c>
      <c r="BW29" s="330">
        <v>21</v>
      </c>
      <c r="BX29" s="330">
        <v>22</v>
      </c>
      <c r="BY29" s="327">
        <v>103</v>
      </c>
      <c r="BZ29" s="332">
        <v>106</v>
      </c>
      <c r="CA29" s="326">
        <v>0</v>
      </c>
      <c r="CB29" s="330">
        <v>0</v>
      </c>
      <c r="CC29" s="327">
        <v>0</v>
      </c>
      <c r="CD29" s="329">
        <v>0</v>
      </c>
      <c r="CE29" s="330">
        <v>4</v>
      </c>
      <c r="CF29" s="330">
        <v>6</v>
      </c>
      <c r="CG29" s="330">
        <v>0</v>
      </c>
      <c r="CH29" s="330">
        <v>0</v>
      </c>
      <c r="CI29" s="330">
        <v>6</v>
      </c>
      <c r="CJ29" s="327">
        <v>16</v>
      </c>
      <c r="CK29" s="332">
        <v>16</v>
      </c>
      <c r="CL29" s="326">
        <v>0</v>
      </c>
      <c r="CM29" s="330">
        <v>0</v>
      </c>
      <c r="CN29" s="327">
        <v>0</v>
      </c>
      <c r="CO29" s="329">
        <v>0</v>
      </c>
      <c r="CP29" s="330">
        <v>0</v>
      </c>
      <c r="CQ29" s="330">
        <v>0</v>
      </c>
      <c r="CR29" s="330">
        <v>0</v>
      </c>
      <c r="CS29" s="330">
        <v>0</v>
      </c>
      <c r="CT29" s="330">
        <v>0</v>
      </c>
      <c r="CU29" s="327">
        <v>0</v>
      </c>
      <c r="CV29" s="332">
        <v>0</v>
      </c>
    </row>
    <row r="30" spans="1:100" ht="18.75" customHeight="1">
      <c r="A30" s="311" t="s">
        <v>29</v>
      </c>
      <c r="B30" s="326">
        <v>0</v>
      </c>
      <c r="C30" s="327">
        <v>0</v>
      </c>
      <c r="D30" s="328">
        <v>0</v>
      </c>
      <c r="E30" s="329">
        <v>0</v>
      </c>
      <c r="F30" s="330">
        <v>15</v>
      </c>
      <c r="G30" s="330">
        <v>53</v>
      </c>
      <c r="H30" s="330">
        <v>21</v>
      </c>
      <c r="I30" s="330">
        <v>0</v>
      </c>
      <c r="J30" s="330">
        <v>0</v>
      </c>
      <c r="K30" s="331">
        <v>89</v>
      </c>
      <c r="L30" s="332">
        <v>89</v>
      </c>
      <c r="M30" s="326">
        <v>0</v>
      </c>
      <c r="N30" s="330">
        <v>0</v>
      </c>
      <c r="O30" s="327">
        <v>0</v>
      </c>
      <c r="P30" s="329">
        <v>0</v>
      </c>
      <c r="Q30" s="330">
        <v>0</v>
      </c>
      <c r="R30" s="330">
        <v>0</v>
      </c>
      <c r="S30" s="330">
        <v>0</v>
      </c>
      <c r="T30" s="330">
        <v>0</v>
      </c>
      <c r="U30" s="330">
        <v>0</v>
      </c>
      <c r="V30" s="327">
        <v>0</v>
      </c>
      <c r="W30" s="332">
        <v>0</v>
      </c>
      <c r="X30" s="326">
        <v>0</v>
      </c>
      <c r="Y30" s="330">
        <v>0</v>
      </c>
      <c r="Z30" s="327">
        <v>0</v>
      </c>
      <c r="AA30" s="329">
        <v>0</v>
      </c>
      <c r="AB30" s="330">
        <v>5</v>
      </c>
      <c r="AC30" s="330">
        <v>10</v>
      </c>
      <c r="AD30" s="330">
        <v>5</v>
      </c>
      <c r="AE30" s="330">
        <v>0</v>
      </c>
      <c r="AF30" s="330">
        <v>0</v>
      </c>
      <c r="AG30" s="327">
        <v>20</v>
      </c>
      <c r="AH30" s="332">
        <v>20</v>
      </c>
      <c r="AI30" s="326">
        <v>0</v>
      </c>
      <c r="AJ30" s="330">
        <v>0</v>
      </c>
      <c r="AK30" s="327">
        <v>0</v>
      </c>
      <c r="AL30" s="329">
        <v>0</v>
      </c>
      <c r="AM30" s="330">
        <v>0</v>
      </c>
      <c r="AN30" s="330">
        <v>0</v>
      </c>
      <c r="AO30" s="330">
        <v>0</v>
      </c>
      <c r="AP30" s="330">
        <v>0</v>
      </c>
      <c r="AQ30" s="330">
        <v>0</v>
      </c>
      <c r="AR30" s="327">
        <v>0</v>
      </c>
      <c r="AS30" s="332">
        <v>0</v>
      </c>
      <c r="AT30" s="326">
        <v>0</v>
      </c>
      <c r="AU30" s="330">
        <v>0</v>
      </c>
      <c r="AV30" s="327">
        <v>0</v>
      </c>
      <c r="AW30" s="329">
        <v>0</v>
      </c>
      <c r="AX30" s="330">
        <v>26</v>
      </c>
      <c r="AY30" s="330">
        <v>17</v>
      </c>
      <c r="AZ30" s="330">
        <v>53</v>
      </c>
      <c r="BA30" s="330">
        <v>12</v>
      </c>
      <c r="BB30" s="330">
        <v>0</v>
      </c>
      <c r="BC30" s="331">
        <v>108</v>
      </c>
      <c r="BD30" s="332">
        <v>108</v>
      </c>
      <c r="BE30" s="326">
        <v>0</v>
      </c>
      <c r="BF30" s="330">
        <v>0</v>
      </c>
      <c r="BG30" s="327">
        <v>0</v>
      </c>
      <c r="BH30" s="329">
        <v>0</v>
      </c>
      <c r="BI30" s="330">
        <v>9</v>
      </c>
      <c r="BJ30" s="330">
        <v>15</v>
      </c>
      <c r="BK30" s="330">
        <v>8</v>
      </c>
      <c r="BL30" s="330">
        <v>0</v>
      </c>
      <c r="BM30" s="330">
        <v>6</v>
      </c>
      <c r="BN30" s="327">
        <v>38</v>
      </c>
      <c r="BO30" s="332">
        <v>38</v>
      </c>
      <c r="BP30" s="326">
        <v>0</v>
      </c>
      <c r="BQ30" s="330">
        <v>0</v>
      </c>
      <c r="BR30" s="327">
        <v>0</v>
      </c>
      <c r="BS30" s="329">
        <v>0</v>
      </c>
      <c r="BT30" s="330">
        <v>2</v>
      </c>
      <c r="BU30" s="330">
        <v>0</v>
      </c>
      <c r="BV30" s="330">
        <v>21</v>
      </c>
      <c r="BW30" s="330">
        <v>0</v>
      </c>
      <c r="BX30" s="330">
        <v>0</v>
      </c>
      <c r="BY30" s="327">
        <v>23</v>
      </c>
      <c r="BZ30" s="332">
        <v>23</v>
      </c>
      <c r="CA30" s="326">
        <v>0</v>
      </c>
      <c r="CB30" s="330">
        <v>0</v>
      </c>
      <c r="CC30" s="327">
        <v>0</v>
      </c>
      <c r="CD30" s="329">
        <v>0</v>
      </c>
      <c r="CE30" s="330">
        <v>0</v>
      </c>
      <c r="CF30" s="330">
        <v>0</v>
      </c>
      <c r="CG30" s="330">
        <v>0</v>
      </c>
      <c r="CH30" s="330">
        <v>0</v>
      </c>
      <c r="CI30" s="330">
        <v>0</v>
      </c>
      <c r="CJ30" s="327">
        <v>0</v>
      </c>
      <c r="CK30" s="332">
        <v>0</v>
      </c>
      <c r="CL30" s="326">
        <v>0</v>
      </c>
      <c r="CM30" s="330">
        <v>0</v>
      </c>
      <c r="CN30" s="327">
        <v>0</v>
      </c>
      <c r="CO30" s="329">
        <v>0</v>
      </c>
      <c r="CP30" s="330">
        <v>0</v>
      </c>
      <c r="CQ30" s="330">
        <v>0</v>
      </c>
      <c r="CR30" s="330">
        <v>0</v>
      </c>
      <c r="CS30" s="330">
        <v>0</v>
      </c>
      <c r="CT30" s="330">
        <v>0</v>
      </c>
      <c r="CU30" s="327">
        <v>0</v>
      </c>
      <c r="CV30" s="332">
        <v>0</v>
      </c>
    </row>
    <row r="31" spans="1:100" ht="18.75" customHeight="1">
      <c r="A31" s="311" t="s">
        <v>30</v>
      </c>
      <c r="B31" s="326">
        <v>0</v>
      </c>
      <c r="C31" s="327">
        <v>0</v>
      </c>
      <c r="D31" s="328">
        <v>0</v>
      </c>
      <c r="E31" s="329">
        <v>0</v>
      </c>
      <c r="F31" s="330">
        <v>21</v>
      </c>
      <c r="G31" s="330">
        <v>4</v>
      </c>
      <c r="H31" s="330">
        <v>45</v>
      </c>
      <c r="I31" s="330">
        <v>0</v>
      </c>
      <c r="J31" s="330">
        <v>106</v>
      </c>
      <c r="K31" s="331">
        <v>176</v>
      </c>
      <c r="L31" s="332">
        <v>176</v>
      </c>
      <c r="M31" s="326">
        <v>0</v>
      </c>
      <c r="N31" s="330">
        <v>0</v>
      </c>
      <c r="O31" s="327">
        <v>0</v>
      </c>
      <c r="P31" s="329">
        <v>0</v>
      </c>
      <c r="Q31" s="330">
        <v>8</v>
      </c>
      <c r="R31" s="330">
        <v>0</v>
      </c>
      <c r="S31" s="330">
        <v>0</v>
      </c>
      <c r="T31" s="330">
        <v>0</v>
      </c>
      <c r="U31" s="330">
        <v>16</v>
      </c>
      <c r="V31" s="327">
        <v>24</v>
      </c>
      <c r="W31" s="332">
        <v>24</v>
      </c>
      <c r="X31" s="326">
        <v>0</v>
      </c>
      <c r="Y31" s="330">
        <v>0</v>
      </c>
      <c r="Z31" s="327">
        <v>0</v>
      </c>
      <c r="AA31" s="329">
        <v>0</v>
      </c>
      <c r="AB31" s="330">
        <v>33</v>
      </c>
      <c r="AC31" s="330">
        <v>2</v>
      </c>
      <c r="AD31" s="330">
        <v>0</v>
      </c>
      <c r="AE31" s="330">
        <v>0</v>
      </c>
      <c r="AF31" s="330">
        <v>4</v>
      </c>
      <c r="AG31" s="327">
        <v>39</v>
      </c>
      <c r="AH31" s="332">
        <v>39</v>
      </c>
      <c r="AI31" s="326">
        <v>0</v>
      </c>
      <c r="AJ31" s="330">
        <v>0</v>
      </c>
      <c r="AK31" s="327">
        <v>0</v>
      </c>
      <c r="AL31" s="329">
        <v>0</v>
      </c>
      <c r="AM31" s="330">
        <v>0</v>
      </c>
      <c r="AN31" s="330">
        <v>0</v>
      </c>
      <c r="AO31" s="330">
        <v>0</v>
      </c>
      <c r="AP31" s="330">
        <v>0</v>
      </c>
      <c r="AQ31" s="330">
        <v>0</v>
      </c>
      <c r="AR31" s="327">
        <v>0</v>
      </c>
      <c r="AS31" s="332">
        <v>0</v>
      </c>
      <c r="AT31" s="326">
        <v>0</v>
      </c>
      <c r="AU31" s="330">
        <v>0</v>
      </c>
      <c r="AV31" s="327">
        <v>0</v>
      </c>
      <c r="AW31" s="329">
        <v>0</v>
      </c>
      <c r="AX31" s="330">
        <v>30</v>
      </c>
      <c r="AY31" s="330">
        <v>14</v>
      </c>
      <c r="AZ31" s="330">
        <v>76</v>
      </c>
      <c r="BA31" s="330">
        <v>6</v>
      </c>
      <c r="BB31" s="330">
        <v>30</v>
      </c>
      <c r="BC31" s="331">
        <v>156</v>
      </c>
      <c r="BD31" s="332">
        <v>156</v>
      </c>
      <c r="BE31" s="326">
        <v>0</v>
      </c>
      <c r="BF31" s="330">
        <v>0</v>
      </c>
      <c r="BG31" s="327">
        <v>0</v>
      </c>
      <c r="BH31" s="329">
        <v>0</v>
      </c>
      <c r="BI31" s="330">
        <v>0</v>
      </c>
      <c r="BJ31" s="330">
        <v>36</v>
      </c>
      <c r="BK31" s="330">
        <v>13</v>
      </c>
      <c r="BL31" s="330">
        <v>15</v>
      </c>
      <c r="BM31" s="330">
        <v>8</v>
      </c>
      <c r="BN31" s="327">
        <v>72</v>
      </c>
      <c r="BO31" s="332">
        <v>72</v>
      </c>
      <c r="BP31" s="326">
        <v>0</v>
      </c>
      <c r="BQ31" s="330">
        <v>0</v>
      </c>
      <c r="BR31" s="327">
        <v>0</v>
      </c>
      <c r="BS31" s="329">
        <v>0</v>
      </c>
      <c r="BT31" s="330">
        <v>13</v>
      </c>
      <c r="BU31" s="330">
        <v>9</v>
      </c>
      <c r="BV31" s="330">
        <v>10</v>
      </c>
      <c r="BW31" s="330">
        <v>3</v>
      </c>
      <c r="BX31" s="330">
        <v>5</v>
      </c>
      <c r="BY31" s="327">
        <v>40</v>
      </c>
      <c r="BZ31" s="332">
        <v>40</v>
      </c>
      <c r="CA31" s="326">
        <v>0</v>
      </c>
      <c r="CB31" s="330">
        <v>0</v>
      </c>
      <c r="CC31" s="327">
        <v>0</v>
      </c>
      <c r="CD31" s="329">
        <v>0</v>
      </c>
      <c r="CE31" s="330">
        <v>0</v>
      </c>
      <c r="CF31" s="330">
        <v>0</v>
      </c>
      <c r="CG31" s="330">
        <v>0</v>
      </c>
      <c r="CH31" s="330">
        <v>7</v>
      </c>
      <c r="CI31" s="330">
        <v>7</v>
      </c>
      <c r="CJ31" s="327">
        <v>14</v>
      </c>
      <c r="CK31" s="332">
        <v>14</v>
      </c>
      <c r="CL31" s="326">
        <v>0</v>
      </c>
      <c r="CM31" s="330">
        <v>0</v>
      </c>
      <c r="CN31" s="327">
        <v>0</v>
      </c>
      <c r="CO31" s="329">
        <v>0</v>
      </c>
      <c r="CP31" s="330">
        <v>0</v>
      </c>
      <c r="CQ31" s="330">
        <v>0</v>
      </c>
      <c r="CR31" s="330">
        <v>0</v>
      </c>
      <c r="CS31" s="330">
        <v>0</v>
      </c>
      <c r="CT31" s="330">
        <v>0</v>
      </c>
      <c r="CU31" s="327">
        <v>0</v>
      </c>
      <c r="CV31" s="332">
        <v>0</v>
      </c>
    </row>
    <row r="32" spans="1:100" ht="18.75" customHeight="1">
      <c r="A32" s="311" t="s">
        <v>31</v>
      </c>
      <c r="B32" s="326">
        <v>0</v>
      </c>
      <c r="C32" s="327">
        <v>0</v>
      </c>
      <c r="D32" s="328">
        <v>0</v>
      </c>
      <c r="E32" s="329">
        <v>0</v>
      </c>
      <c r="F32" s="330">
        <v>0</v>
      </c>
      <c r="G32" s="330">
        <v>3</v>
      </c>
      <c r="H32" s="330">
        <v>0</v>
      </c>
      <c r="I32" s="330">
        <v>262</v>
      </c>
      <c r="J32" s="330">
        <v>32</v>
      </c>
      <c r="K32" s="331">
        <v>297</v>
      </c>
      <c r="L32" s="332">
        <v>297</v>
      </c>
      <c r="M32" s="326">
        <v>0</v>
      </c>
      <c r="N32" s="330">
        <v>0</v>
      </c>
      <c r="O32" s="327">
        <v>0</v>
      </c>
      <c r="P32" s="329">
        <v>0</v>
      </c>
      <c r="Q32" s="330">
        <v>0</v>
      </c>
      <c r="R32" s="330">
        <v>5</v>
      </c>
      <c r="S32" s="330">
        <v>0</v>
      </c>
      <c r="T32" s="330">
        <v>8</v>
      </c>
      <c r="U32" s="330">
        <v>0</v>
      </c>
      <c r="V32" s="327">
        <v>13</v>
      </c>
      <c r="W32" s="332">
        <v>13</v>
      </c>
      <c r="X32" s="326">
        <v>0</v>
      </c>
      <c r="Y32" s="330">
        <v>0</v>
      </c>
      <c r="Z32" s="327">
        <v>0</v>
      </c>
      <c r="AA32" s="329">
        <v>0</v>
      </c>
      <c r="AB32" s="330">
        <v>5</v>
      </c>
      <c r="AC32" s="330">
        <v>9</v>
      </c>
      <c r="AD32" s="330">
        <v>9</v>
      </c>
      <c r="AE32" s="330">
        <v>0</v>
      </c>
      <c r="AF32" s="330">
        <v>0</v>
      </c>
      <c r="AG32" s="327">
        <v>23</v>
      </c>
      <c r="AH32" s="332">
        <v>23</v>
      </c>
      <c r="AI32" s="326">
        <v>0</v>
      </c>
      <c r="AJ32" s="330">
        <v>0</v>
      </c>
      <c r="AK32" s="327">
        <v>0</v>
      </c>
      <c r="AL32" s="329">
        <v>0</v>
      </c>
      <c r="AM32" s="330">
        <v>0</v>
      </c>
      <c r="AN32" s="330">
        <v>0</v>
      </c>
      <c r="AO32" s="330">
        <v>0</v>
      </c>
      <c r="AP32" s="330">
        <v>0</v>
      </c>
      <c r="AQ32" s="330">
        <v>0</v>
      </c>
      <c r="AR32" s="327">
        <v>0</v>
      </c>
      <c r="AS32" s="332">
        <v>0</v>
      </c>
      <c r="AT32" s="326">
        <v>0</v>
      </c>
      <c r="AU32" s="330">
        <v>0</v>
      </c>
      <c r="AV32" s="327">
        <v>0</v>
      </c>
      <c r="AW32" s="329">
        <v>0</v>
      </c>
      <c r="AX32" s="330">
        <v>15</v>
      </c>
      <c r="AY32" s="330">
        <v>10</v>
      </c>
      <c r="AZ32" s="330">
        <v>22</v>
      </c>
      <c r="BA32" s="330">
        <v>0</v>
      </c>
      <c r="BB32" s="330">
        <v>18</v>
      </c>
      <c r="BC32" s="331">
        <v>65</v>
      </c>
      <c r="BD32" s="332">
        <v>65</v>
      </c>
      <c r="BE32" s="326">
        <v>0</v>
      </c>
      <c r="BF32" s="330">
        <v>0</v>
      </c>
      <c r="BG32" s="327">
        <v>0</v>
      </c>
      <c r="BH32" s="329">
        <v>0</v>
      </c>
      <c r="BI32" s="330">
        <v>0</v>
      </c>
      <c r="BJ32" s="330">
        <v>6</v>
      </c>
      <c r="BK32" s="330">
        <v>4</v>
      </c>
      <c r="BL32" s="330">
        <v>7</v>
      </c>
      <c r="BM32" s="330">
        <v>0</v>
      </c>
      <c r="BN32" s="327">
        <v>17</v>
      </c>
      <c r="BO32" s="332">
        <v>17</v>
      </c>
      <c r="BP32" s="326">
        <v>0</v>
      </c>
      <c r="BQ32" s="330">
        <v>12</v>
      </c>
      <c r="BR32" s="327">
        <v>12</v>
      </c>
      <c r="BS32" s="329">
        <v>0</v>
      </c>
      <c r="BT32" s="330">
        <v>0</v>
      </c>
      <c r="BU32" s="330">
        <v>0</v>
      </c>
      <c r="BV32" s="330">
        <v>29</v>
      </c>
      <c r="BW32" s="330">
        <v>0</v>
      </c>
      <c r="BX32" s="330">
        <v>0</v>
      </c>
      <c r="BY32" s="327">
        <v>29</v>
      </c>
      <c r="BZ32" s="332">
        <v>41</v>
      </c>
      <c r="CA32" s="326">
        <v>0</v>
      </c>
      <c r="CB32" s="330">
        <v>0</v>
      </c>
      <c r="CC32" s="327">
        <v>0</v>
      </c>
      <c r="CD32" s="329">
        <v>0</v>
      </c>
      <c r="CE32" s="330">
        <v>0</v>
      </c>
      <c r="CF32" s="330">
        <v>0</v>
      </c>
      <c r="CG32" s="330">
        <v>5</v>
      </c>
      <c r="CH32" s="330">
        <v>0</v>
      </c>
      <c r="CI32" s="330">
        <v>0</v>
      </c>
      <c r="CJ32" s="327">
        <v>5</v>
      </c>
      <c r="CK32" s="332">
        <v>5</v>
      </c>
      <c r="CL32" s="326">
        <v>0</v>
      </c>
      <c r="CM32" s="330">
        <v>0</v>
      </c>
      <c r="CN32" s="327">
        <v>0</v>
      </c>
      <c r="CO32" s="329">
        <v>0</v>
      </c>
      <c r="CP32" s="330">
        <v>0</v>
      </c>
      <c r="CQ32" s="330">
        <v>0</v>
      </c>
      <c r="CR32" s="330">
        <v>0</v>
      </c>
      <c r="CS32" s="330">
        <v>0</v>
      </c>
      <c r="CT32" s="330">
        <v>0</v>
      </c>
      <c r="CU32" s="327">
        <v>0</v>
      </c>
      <c r="CV32" s="332">
        <v>0</v>
      </c>
    </row>
    <row r="33" spans="1:100" ht="18.75" customHeight="1">
      <c r="A33" s="311" t="s">
        <v>32</v>
      </c>
      <c r="B33" s="326">
        <v>0</v>
      </c>
      <c r="C33" s="327">
        <v>0</v>
      </c>
      <c r="D33" s="328">
        <v>0</v>
      </c>
      <c r="E33" s="329">
        <v>0</v>
      </c>
      <c r="F33" s="330">
        <v>13</v>
      </c>
      <c r="G33" s="330">
        <v>22</v>
      </c>
      <c r="H33" s="330">
        <v>0</v>
      </c>
      <c r="I33" s="330">
        <v>5</v>
      </c>
      <c r="J33" s="330">
        <v>0</v>
      </c>
      <c r="K33" s="331">
        <v>40</v>
      </c>
      <c r="L33" s="332">
        <v>40</v>
      </c>
      <c r="M33" s="326">
        <v>0</v>
      </c>
      <c r="N33" s="330">
        <v>0</v>
      </c>
      <c r="O33" s="327">
        <v>0</v>
      </c>
      <c r="P33" s="329">
        <v>0</v>
      </c>
      <c r="Q33" s="330">
        <v>4</v>
      </c>
      <c r="R33" s="330">
        <v>0</v>
      </c>
      <c r="S33" s="330">
        <v>4</v>
      </c>
      <c r="T33" s="330">
        <v>0</v>
      </c>
      <c r="U33" s="330">
        <v>0</v>
      </c>
      <c r="V33" s="327">
        <v>8</v>
      </c>
      <c r="W33" s="332">
        <v>8</v>
      </c>
      <c r="X33" s="326">
        <v>3</v>
      </c>
      <c r="Y33" s="330">
        <v>0</v>
      </c>
      <c r="Z33" s="327">
        <v>3</v>
      </c>
      <c r="AA33" s="329">
        <v>0</v>
      </c>
      <c r="AB33" s="330">
        <v>18</v>
      </c>
      <c r="AC33" s="330">
        <v>0</v>
      </c>
      <c r="AD33" s="330">
        <v>42</v>
      </c>
      <c r="AE33" s="330">
        <v>8</v>
      </c>
      <c r="AF33" s="330">
        <v>0</v>
      </c>
      <c r="AG33" s="327">
        <v>68</v>
      </c>
      <c r="AH33" s="332">
        <v>71</v>
      </c>
      <c r="AI33" s="326">
        <v>0</v>
      </c>
      <c r="AJ33" s="330">
        <v>0</v>
      </c>
      <c r="AK33" s="327">
        <v>0</v>
      </c>
      <c r="AL33" s="329">
        <v>0</v>
      </c>
      <c r="AM33" s="330">
        <v>0</v>
      </c>
      <c r="AN33" s="330">
        <v>0</v>
      </c>
      <c r="AO33" s="330">
        <v>0</v>
      </c>
      <c r="AP33" s="330">
        <v>0</v>
      </c>
      <c r="AQ33" s="330">
        <v>0</v>
      </c>
      <c r="AR33" s="327">
        <v>0</v>
      </c>
      <c r="AS33" s="332">
        <v>0</v>
      </c>
      <c r="AT33" s="326">
        <v>0</v>
      </c>
      <c r="AU33" s="330">
        <v>0</v>
      </c>
      <c r="AV33" s="327">
        <v>0</v>
      </c>
      <c r="AW33" s="329">
        <v>0</v>
      </c>
      <c r="AX33" s="330">
        <v>50</v>
      </c>
      <c r="AY33" s="330">
        <v>30</v>
      </c>
      <c r="AZ33" s="330">
        <v>26</v>
      </c>
      <c r="BA33" s="330">
        <v>45</v>
      </c>
      <c r="BB33" s="330">
        <v>0</v>
      </c>
      <c r="BC33" s="331">
        <v>151</v>
      </c>
      <c r="BD33" s="332">
        <v>151</v>
      </c>
      <c r="BE33" s="326">
        <v>0</v>
      </c>
      <c r="BF33" s="330">
        <v>0</v>
      </c>
      <c r="BG33" s="327">
        <v>0</v>
      </c>
      <c r="BH33" s="329">
        <v>0</v>
      </c>
      <c r="BI33" s="330">
        <v>0</v>
      </c>
      <c r="BJ33" s="330">
        <v>9</v>
      </c>
      <c r="BK33" s="330">
        <v>17</v>
      </c>
      <c r="BL33" s="330">
        <v>0</v>
      </c>
      <c r="BM33" s="330">
        <v>0</v>
      </c>
      <c r="BN33" s="327">
        <v>26</v>
      </c>
      <c r="BO33" s="332">
        <v>26</v>
      </c>
      <c r="BP33" s="326">
        <v>0</v>
      </c>
      <c r="BQ33" s="330">
        <v>0</v>
      </c>
      <c r="BR33" s="327">
        <v>0</v>
      </c>
      <c r="BS33" s="329">
        <v>0</v>
      </c>
      <c r="BT33" s="330">
        <v>0</v>
      </c>
      <c r="BU33" s="330">
        <v>0</v>
      </c>
      <c r="BV33" s="330">
        <v>9</v>
      </c>
      <c r="BW33" s="330">
        <v>17</v>
      </c>
      <c r="BX33" s="330">
        <v>0</v>
      </c>
      <c r="BY33" s="327">
        <v>26</v>
      </c>
      <c r="BZ33" s="332">
        <v>26</v>
      </c>
      <c r="CA33" s="326">
        <v>0</v>
      </c>
      <c r="CB33" s="330">
        <v>0</v>
      </c>
      <c r="CC33" s="327">
        <v>0</v>
      </c>
      <c r="CD33" s="329">
        <v>0</v>
      </c>
      <c r="CE33" s="330">
        <v>0</v>
      </c>
      <c r="CF33" s="330">
        <v>0</v>
      </c>
      <c r="CG33" s="330">
        <v>0</v>
      </c>
      <c r="CH33" s="330">
        <v>0</v>
      </c>
      <c r="CI33" s="330">
        <v>0</v>
      </c>
      <c r="CJ33" s="327">
        <v>0</v>
      </c>
      <c r="CK33" s="332">
        <v>0</v>
      </c>
      <c r="CL33" s="326">
        <v>0</v>
      </c>
      <c r="CM33" s="330">
        <v>0</v>
      </c>
      <c r="CN33" s="327">
        <v>0</v>
      </c>
      <c r="CO33" s="329">
        <v>0</v>
      </c>
      <c r="CP33" s="330">
        <v>0</v>
      </c>
      <c r="CQ33" s="330">
        <v>0</v>
      </c>
      <c r="CR33" s="330">
        <v>0</v>
      </c>
      <c r="CS33" s="330">
        <v>0</v>
      </c>
      <c r="CT33" s="330">
        <v>0</v>
      </c>
      <c r="CU33" s="327">
        <v>0</v>
      </c>
      <c r="CV33" s="332">
        <v>0</v>
      </c>
    </row>
    <row r="34" spans="1:100" ht="18.75" customHeight="1">
      <c r="A34" s="311" t="s">
        <v>33</v>
      </c>
      <c r="B34" s="326">
        <v>0</v>
      </c>
      <c r="C34" s="327">
        <v>0</v>
      </c>
      <c r="D34" s="328">
        <v>0</v>
      </c>
      <c r="E34" s="329">
        <v>0</v>
      </c>
      <c r="F34" s="330">
        <v>46</v>
      </c>
      <c r="G34" s="330">
        <v>18</v>
      </c>
      <c r="H34" s="330">
        <v>89</v>
      </c>
      <c r="I34" s="330">
        <v>24</v>
      </c>
      <c r="J34" s="330">
        <v>0</v>
      </c>
      <c r="K34" s="331">
        <v>177</v>
      </c>
      <c r="L34" s="332">
        <v>177</v>
      </c>
      <c r="M34" s="326">
        <v>0</v>
      </c>
      <c r="N34" s="330">
        <v>0</v>
      </c>
      <c r="O34" s="327">
        <v>0</v>
      </c>
      <c r="P34" s="329">
        <v>0</v>
      </c>
      <c r="Q34" s="330">
        <v>0</v>
      </c>
      <c r="R34" s="330">
        <v>0</v>
      </c>
      <c r="S34" s="330">
        <v>9</v>
      </c>
      <c r="T34" s="330">
        <v>3</v>
      </c>
      <c r="U34" s="330">
        <v>0</v>
      </c>
      <c r="V34" s="327">
        <v>12</v>
      </c>
      <c r="W34" s="332">
        <v>12</v>
      </c>
      <c r="X34" s="326">
        <v>0</v>
      </c>
      <c r="Y34" s="330">
        <v>9</v>
      </c>
      <c r="Z34" s="327">
        <v>9</v>
      </c>
      <c r="AA34" s="329">
        <v>0</v>
      </c>
      <c r="AB34" s="330">
        <v>4</v>
      </c>
      <c r="AC34" s="330">
        <v>0</v>
      </c>
      <c r="AD34" s="330">
        <v>25</v>
      </c>
      <c r="AE34" s="330">
        <v>23</v>
      </c>
      <c r="AF34" s="330">
        <v>0</v>
      </c>
      <c r="AG34" s="327">
        <v>52</v>
      </c>
      <c r="AH34" s="332">
        <v>61</v>
      </c>
      <c r="AI34" s="326">
        <v>0</v>
      </c>
      <c r="AJ34" s="330">
        <v>0</v>
      </c>
      <c r="AK34" s="327">
        <v>0</v>
      </c>
      <c r="AL34" s="329">
        <v>0</v>
      </c>
      <c r="AM34" s="330">
        <v>0</v>
      </c>
      <c r="AN34" s="330">
        <v>0</v>
      </c>
      <c r="AO34" s="330">
        <v>0</v>
      </c>
      <c r="AP34" s="330">
        <v>0</v>
      </c>
      <c r="AQ34" s="330">
        <v>0</v>
      </c>
      <c r="AR34" s="327">
        <v>0</v>
      </c>
      <c r="AS34" s="332">
        <v>0</v>
      </c>
      <c r="AT34" s="326">
        <v>0</v>
      </c>
      <c r="AU34" s="330">
        <v>0</v>
      </c>
      <c r="AV34" s="327">
        <v>0</v>
      </c>
      <c r="AW34" s="329">
        <v>0</v>
      </c>
      <c r="AX34" s="330">
        <v>60</v>
      </c>
      <c r="AY34" s="330">
        <v>16</v>
      </c>
      <c r="AZ34" s="330">
        <v>42</v>
      </c>
      <c r="BA34" s="330">
        <v>62</v>
      </c>
      <c r="BB34" s="330">
        <v>0</v>
      </c>
      <c r="BC34" s="331">
        <v>180</v>
      </c>
      <c r="BD34" s="332">
        <v>180</v>
      </c>
      <c r="BE34" s="326">
        <v>0</v>
      </c>
      <c r="BF34" s="330">
        <v>0</v>
      </c>
      <c r="BG34" s="327">
        <v>0</v>
      </c>
      <c r="BH34" s="329">
        <v>0</v>
      </c>
      <c r="BI34" s="330">
        <v>16</v>
      </c>
      <c r="BJ34" s="330">
        <v>18</v>
      </c>
      <c r="BK34" s="330">
        <v>6</v>
      </c>
      <c r="BL34" s="330">
        <v>9</v>
      </c>
      <c r="BM34" s="330">
        <v>0</v>
      </c>
      <c r="BN34" s="327">
        <v>49</v>
      </c>
      <c r="BO34" s="332">
        <v>49</v>
      </c>
      <c r="BP34" s="326">
        <v>0</v>
      </c>
      <c r="BQ34" s="330">
        <v>0</v>
      </c>
      <c r="BR34" s="327">
        <v>0</v>
      </c>
      <c r="BS34" s="329">
        <v>0</v>
      </c>
      <c r="BT34" s="330">
        <v>6</v>
      </c>
      <c r="BU34" s="330">
        <v>0</v>
      </c>
      <c r="BV34" s="330">
        <v>0</v>
      </c>
      <c r="BW34" s="330">
        <v>15</v>
      </c>
      <c r="BX34" s="330">
        <v>11</v>
      </c>
      <c r="BY34" s="327">
        <v>32</v>
      </c>
      <c r="BZ34" s="332">
        <v>32</v>
      </c>
      <c r="CA34" s="326">
        <v>0</v>
      </c>
      <c r="CB34" s="330">
        <v>0</v>
      </c>
      <c r="CC34" s="327">
        <v>0</v>
      </c>
      <c r="CD34" s="329">
        <v>0</v>
      </c>
      <c r="CE34" s="330">
        <v>0</v>
      </c>
      <c r="CF34" s="330">
        <v>0</v>
      </c>
      <c r="CG34" s="330">
        <v>0</v>
      </c>
      <c r="CH34" s="330">
        <v>0</v>
      </c>
      <c r="CI34" s="330">
        <v>0</v>
      </c>
      <c r="CJ34" s="327">
        <v>0</v>
      </c>
      <c r="CK34" s="332">
        <v>0</v>
      </c>
      <c r="CL34" s="326">
        <v>0</v>
      </c>
      <c r="CM34" s="330">
        <v>0</v>
      </c>
      <c r="CN34" s="327">
        <v>0</v>
      </c>
      <c r="CO34" s="329">
        <v>0</v>
      </c>
      <c r="CP34" s="330">
        <v>0</v>
      </c>
      <c r="CQ34" s="330">
        <v>0</v>
      </c>
      <c r="CR34" s="330">
        <v>0</v>
      </c>
      <c r="CS34" s="330">
        <v>0</v>
      </c>
      <c r="CT34" s="330">
        <v>0</v>
      </c>
      <c r="CU34" s="327">
        <v>0</v>
      </c>
      <c r="CV34" s="332">
        <v>0</v>
      </c>
    </row>
    <row r="35" spans="1:100" ht="18.75" customHeight="1">
      <c r="A35" s="311" t="s">
        <v>34</v>
      </c>
      <c r="B35" s="326">
        <v>0</v>
      </c>
      <c r="C35" s="327">
        <v>0</v>
      </c>
      <c r="D35" s="328">
        <v>0</v>
      </c>
      <c r="E35" s="329">
        <v>0</v>
      </c>
      <c r="F35" s="330">
        <v>62</v>
      </c>
      <c r="G35" s="330">
        <v>27</v>
      </c>
      <c r="H35" s="330">
        <v>43</v>
      </c>
      <c r="I35" s="330">
        <v>60</v>
      </c>
      <c r="J35" s="330">
        <v>0</v>
      </c>
      <c r="K35" s="331">
        <v>192</v>
      </c>
      <c r="L35" s="332">
        <v>192</v>
      </c>
      <c r="M35" s="326">
        <v>0</v>
      </c>
      <c r="N35" s="330">
        <v>0</v>
      </c>
      <c r="O35" s="327">
        <v>0</v>
      </c>
      <c r="P35" s="329">
        <v>0</v>
      </c>
      <c r="Q35" s="330">
        <v>0</v>
      </c>
      <c r="R35" s="330">
        <v>0</v>
      </c>
      <c r="S35" s="330">
        <v>1</v>
      </c>
      <c r="T35" s="330">
        <v>0</v>
      </c>
      <c r="U35" s="330">
        <v>0</v>
      </c>
      <c r="V35" s="327">
        <v>1</v>
      </c>
      <c r="W35" s="332">
        <v>1</v>
      </c>
      <c r="X35" s="326">
        <v>1</v>
      </c>
      <c r="Y35" s="330">
        <v>0</v>
      </c>
      <c r="Z35" s="327">
        <v>1</v>
      </c>
      <c r="AA35" s="329">
        <v>0</v>
      </c>
      <c r="AB35" s="330">
        <v>10</v>
      </c>
      <c r="AC35" s="330">
        <v>1</v>
      </c>
      <c r="AD35" s="330">
        <v>41</v>
      </c>
      <c r="AE35" s="330">
        <v>0</v>
      </c>
      <c r="AF35" s="330">
        <v>0</v>
      </c>
      <c r="AG35" s="327">
        <v>52</v>
      </c>
      <c r="AH35" s="332">
        <v>53</v>
      </c>
      <c r="AI35" s="326">
        <v>12</v>
      </c>
      <c r="AJ35" s="330">
        <v>0</v>
      </c>
      <c r="AK35" s="327">
        <v>12</v>
      </c>
      <c r="AL35" s="329">
        <v>0</v>
      </c>
      <c r="AM35" s="330">
        <v>21</v>
      </c>
      <c r="AN35" s="330">
        <v>0</v>
      </c>
      <c r="AO35" s="330">
        <v>12</v>
      </c>
      <c r="AP35" s="330">
        <v>0</v>
      </c>
      <c r="AQ35" s="330">
        <v>0</v>
      </c>
      <c r="AR35" s="327">
        <v>33</v>
      </c>
      <c r="AS35" s="332">
        <v>45</v>
      </c>
      <c r="AT35" s="326">
        <v>0</v>
      </c>
      <c r="AU35" s="330">
        <v>0</v>
      </c>
      <c r="AV35" s="327">
        <v>0</v>
      </c>
      <c r="AW35" s="329">
        <v>0</v>
      </c>
      <c r="AX35" s="330">
        <v>31</v>
      </c>
      <c r="AY35" s="330">
        <v>0</v>
      </c>
      <c r="AZ35" s="330">
        <v>33</v>
      </c>
      <c r="BA35" s="330">
        <v>6</v>
      </c>
      <c r="BB35" s="330">
        <v>0</v>
      </c>
      <c r="BC35" s="331">
        <v>70</v>
      </c>
      <c r="BD35" s="332">
        <v>70</v>
      </c>
      <c r="BE35" s="326">
        <v>0</v>
      </c>
      <c r="BF35" s="330">
        <v>0</v>
      </c>
      <c r="BG35" s="327">
        <v>0</v>
      </c>
      <c r="BH35" s="329">
        <v>0</v>
      </c>
      <c r="BI35" s="330">
        <v>0</v>
      </c>
      <c r="BJ35" s="330">
        <v>0</v>
      </c>
      <c r="BK35" s="330">
        <v>0</v>
      </c>
      <c r="BL35" s="330">
        <v>0</v>
      </c>
      <c r="BM35" s="330">
        <v>0</v>
      </c>
      <c r="BN35" s="327">
        <v>0</v>
      </c>
      <c r="BO35" s="332">
        <v>0</v>
      </c>
      <c r="BP35" s="326">
        <v>0</v>
      </c>
      <c r="BQ35" s="330">
        <v>0</v>
      </c>
      <c r="BR35" s="327">
        <v>0</v>
      </c>
      <c r="BS35" s="329">
        <v>0</v>
      </c>
      <c r="BT35" s="330">
        <v>3</v>
      </c>
      <c r="BU35" s="330">
        <v>0</v>
      </c>
      <c r="BV35" s="330">
        <v>12</v>
      </c>
      <c r="BW35" s="330">
        <v>0</v>
      </c>
      <c r="BX35" s="330">
        <v>0</v>
      </c>
      <c r="BY35" s="327">
        <v>15</v>
      </c>
      <c r="BZ35" s="332">
        <v>15</v>
      </c>
      <c r="CA35" s="326">
        <v>0</v>
      </c>
      <c r="CB35" s="330">
        <v>0</v>
      </c>
      <c r="CC35" s="327">
        <v>0</v>
      </c>
      <c r="CD35" s="329">
        <v>0</v>
      </c>
      <c r="CE35" s="330">
        <v>0</v>
      </c>
      <c r="CF35" s="330">
        <v>0</v>
      </c>
      <c r="CG35" s="330">
        <v>0</v>
      </c>
      <c r="CH35" s="330">
        <v>0</v>
      </c>
      <c r="CI35" s="330">
        <v>0</v>
      </c>
      <c r="CJ35" s="327">
        <v>0</v>
      </c>
      <c r="CK35" s="332">
        <v>0</v>
      </c>
      <c r="CL35" s="326">
        <v>0</v>
      </c>
      <c r="CM35" s="330">
        <v>0</v>
      </c>
      <c r="CN35" s="327">
        <v>0</v>
      </c>
      <c r="CO35" s="329">
        <v>0</v>
      </c>
      <c r="CP35" s="330">
        <v>0</v>
      </c>
      <c r="CQ35" s="330">
        <v>0</v>
      </c>
      <c r="CR35" s="330">
        <v>0</v>
      </c>
      <c r="CS35" s="330">
        <v>0</v>
      </c>
      <c r="CT35" s="330">
        <v>0</v>
      </c>
      <c r="CU35" s="327">
        <v>0</v>
      </c>
      <c r="CV35" s="332">
        <v>0</v>
      </c>
    </row>
    <row r="36" spans="1:100" ht="18.75" customHeight="1">
      <c r="A36" s="311" t="s">
        <v>35</v>
      </c>
      <c r="B36" s="326">
        <v>0</v>
      </c>
      <c r="C36" s="327">
        <v>0</v>
      </c>
      <c r="D36" s="328">
        <v>0</v>
      </c>
      <c r="E36" s="329">
        <v>0</v>
      </c>
      <c r="F36" s="330">
        <v>36</v>
      </c>
      <c r="G36" s="330">
        <v>6</v>
      </c>
      <c r="H36" s="330">
        <v>0</v>
      </c>
      <c r="I36" s="330">
        <v>0</v>
      </c>
      <c r="J36" s="330">
        <v>0</v>
      </c>
      <c r="K36" s="331">
        <v>42</v>
      </c>
      <c r="L36" s="332">
        <v>42</v>
      </c>
      <c r="M36" s="326">
        <v>0</v>
      </c>
      <c r="N36" s="330">
        <v>0</v>
      </c>
      <c r="O36" s="327">
        <v>0</v>
      </c>
      <c r="P36" s="329">
        <v>0</v>
      </c>
      <c r="Q36" s="330">
        <v>0</v>
      </c>
      <c r="R36" s="330">
        <v>0</v>
      </c>
      <c r="S36" s="330">
        <v>0</v>
      </c>
      <c r="T36" s="330">
        <v>0</v>
      </c>
      <c r="U36" s="330">
        <v>0</v>
      </c>
      <c r="V36" s="327">
        <v>0</v>
      </c>
      <c r="W36" s="332">
        <v>0</v>
      </c>
      <c r="X36" s="326">
        <v>0</v>
      </c>
      <c r="Y36" s="330">
        <v>0</v>
      </c>
      <c r="Z36" s="327">
        <v>0</v>
      </c>
      <c r="AA36" s="329">
        <v>0</v>
      </c>
      <c r="AB36" s="330">
        <v>8</v>
      </c>
      <c r="AC36" s="330">
        <v>3</v>
      </c>
      <c r="AD36" s="330">
        <v>0</v>
      </c>
      <c r="AE36" s="330">
        <v>18</v>
      </c>
      <c r="AF36" s="330">
        <v>0</v>
      </c>
      <c r="AG36" s="327">
        <v>29</v>
      </c>
      <c r="AH36" s="332">
        <v>29</v>
      </c>
      <c r="AI36" s="326">
        <v>0</v>
      </c>
      <c r="AJ36" s="330">
        <v>0</v>
      </c>
      <c r="AK36" s="327">
        <v>0</v>
      </c>
      <c r="AL36" s="329">
        <v>0</v>
      </c>
      <c r="AM36" s="330">
        <v>2</v>
      </c>
      <c r="AN36" s="330">
        <v>6</v>
      </c>
      <c r="AO36" s="330">
        <v>0</v>
      </c>
      <c r="AP36" s="330">
        <v>0</v>
      </c>
      <c r="AQ36" s="330">
        <v>0</v>
      </c>
      <c r="AR36" s="327">
        <v>8</v>
      </c>
      <c r="AS36" s="332">
        <v>8</v>
      </c>
      <c r="AT36" s="326">
        <v>0</v>
      </c>
      <c r="AU36" s="330">
        <v>0</v>
      </c>
      <c r="AV36" s="327">
        <v>0</v>
      </c>
      <c r="AW36" s="329">
        <v>0</v>
      </c>
      <c r="AX36" s="330">
        <v>32</v>
      </c>
      <c r="AY36" s="330">
        <v>22</v>
      </c>
      <c r="AZ36" s="330">
        <v>13</v>
      </c>
      <c r="BA36" s="330">
        <v>15</v>
      </c>
      <c r="BB36" s="330">
        <v>0</v>
      </c>
      <c r="BC36" s="331">
        <v>82</v>
      </c>
      <c r="BD36" s="332">
        <v>82</v>
      </c>
      <c r="BE36" s="326">
        <v>0</v>
      </c>
      <c r="BF36" s="330">
        <v>0</v>
      </c>
      <c r="BG36" s="327">
        <v>0</v>
      </c>
      <c r="BH36" s="329">
        <v>0</v>
      </c>
      <c r="BI36" s="330">
        <v>0</v>
      </c>
      <c r="BJ36" s="330">
        <v>3</v>
      </c>
      <c r="BK36" s="330">
        <v>5</v>
      </c>
      <c r="BL36" s="330">
        <v>0</v>
      </c>
      <c r="BM36" s="330">
        <v>0</v>
      </c>
      <c r="BN36" s="327">
        <v>8</v>
      </c>
      <c r="BO36" s="332">
        <v>8</v>
      </c>
      <c r="BP36" s="326">
        <v>0</v>
      </c>
      <c r="BQ36" s="330">
        <v>0</v>
      </c>
      <c r="BR36" s="327">
        <v>0</v>
      </c>
      <c r="BS36" s="329">
        <v>0</v>
      </c>
      <c r="BT36" s="330">
        <v>1</v>
      </c>
      <c r="BU36" s="330">
        <v>2</v>
      </c>
      <c r="BV36" s="330">
        <v>34</v>
      </c>
      <c r="BW36" s="330">
        <v>12</v>
      </c>
      <c r="BX36" s="330">
        <v>0</v>
      </c>
      <c r="BY36" s="327">
        <v>49</v>
      </c>
      <c r="BZ36" s="332">
        <v>49</v>
      </c>
      <c r="CA36" s="326">
        <v>0</v>
      </c>
      <c r="CB36" s="330">
        <v>4</v>
      </c>
      <c r="CC36" s="327">
        <v>4</v>
      </c>
      <c r="CD36" s="329">
        <v>0</v>
      </c>
      <c r="CE36" s="330">
        <v>0</v>
      </c>
      <c r="CF36" s="330">
        <v>0</v>
      </c>
      <c r="CG36" s="330">
        <v>0</v>
      </c>
      <c r="CH36" s="330">
        <v>0</v>
      </c>
      <c r="CI36" s="330">
        <v>0</v>
      </c>
      <c r="CJ36" s="327">
        <v>0</v>
      </c>
      <c r="CK36" s="332">
        <v>4</v>
      </c>
      <c r="CL36" s="326">
        <v>0</v>
      </c>
      <c r="CM36" s="330">
        <v>0</v>
      </c>
      <c r="CN36" s="327">
        <v>0</v>
      </c>
      <c r="CO36" s="329">
        <v>0</v>
      </c>
      <c r="CP36" s="330">
        <v>0</v>
      </c>
      <c r="CQ36" s="330">
        <v>0</v>
      </c>
      <c r="CR36" s="330">
        <v>0</v>
      </c>
      <c r="CS36" s="330">
        <v>0</v>
      </c>
      <c r="CT36" s="330">
        <v>0</v>
      </c>
      <c r="CU36" s="327">
        <v>0</v>
      </c>
      <c r="CV36" s="332">
        <v>0</v>
      </c>
    </row>
    <row r="37" spans="1:100" ht="18.75" customHeight="1">
      <c r="A37" s="311" t="s">
        <v>36</v>
      </c>
      <c r="B37" s="326">
        <v>0</v>
      </c>
      <c r="C37" s="327">
        <v>0</v>
      </c>
      <c r="D37" s="328">
        <v>0</v>
      </c>
      <c r="E37" s="329">
        <v>0</v>
      </c>
      <c r="F37" s="330">
        <v>4</v>
      </c>
      <c r="G37" s="330">
        <v>50</v>
      </c>
      <c r="H37" s="330">
        <v>106</v>
      </c>
      <c r="I37" s="330">
        <v>2</v>
      </c>
      <c r="J37" s="330">
        <v>0</v>
      </c>
      <c r="K37" s="331">
        <v>162</v>
      </c>
      <c r="L37" s="332">
        <v>162</v>
      </c>
      <c r="M37" s="326">
        <v>0</v>
      </c>
      <c r="N37" s="330">
        <v>0</v>
      </c>
      <c r="O37" s="327">
        <v>0</v>
      </c>
      <c r="P37" s="329">
        <v>0</v>
      </c>
      <c r="Q37" s="330">
        <v>0</v>
      </c>
      <c r="R37" s="330">
        <v>15</v>
      </c>
      <c r="S37" s="330">
        <v>0</v>
      </c>
      <c r="T37" s="330">
        <v>5</v>
      </c>
      <c r="U37" s="330">
        <v>3</v>
      </c>
      <c r="V37" s="327">
        <v>23</v>
      </c>
      <c r="W37" s="332">
        <v>23</v>
      </c>
      <c r="X37" s="326">
        <v>0</v>
      </c>
      <c r="Y37" s="330">
        <v>5</v>
      </c>
      <c r="Z37" s="327">
        <v>5</v>
      </c>
      <c r="AA37" s="329">
        <v>0</v>
      </c>
      <c r="AB37" s="330">
        <v>0</v>
      </c>
      <c r="AC37" s="330">
        <v>9</v>
      </c>
      <c r="AD37" s="330">
        <v>0</v>
      </c>
      <c r="AE37" s="330">
        <v>0</v>
      </c>
      <c r="AF37" s="330">
        <v>0</v>
      </c>
      <c r="AG37" s="327">
        <v>9</v>
      </c>
      <c r="AH37" s="332">
        <v>14</v>
      </c>
      <c r="AI37" s="326">
        <v>6</v>
      </c>
      <c r="AJ37" s="330">
        <v>0</v>
      </c>
      <c r="AK37" s="327">
        <v>6</v>
      </c>
      <c r="AL37" s="329">
        <v>0</v>
      </c>
      <c r="AM37" s="330">
        <v>0</v>
      </c>
      <c r="AN37" s="330">
        <v>31</v>
      </c>
      <c r="AO37" s="330">
        <v>0</v>
      </c>
      <c r="AP37" s="330">
        <v>6</v>
      </c>
      <c r="AQ37" s="330">
        <v>0</v>
      </c>
      <c r="AR37" s="327">
        <v>37</v>
      </c>
      <c r="AS37" s="332">
        <v>43</v>
      </c>
      <c r="AT37" s="326">
        <v>0</v>
      </c>
      <c r="AU37" s="330">
        <v>0</v>
      </c>
      <c r="AV37" s="327">
        <v>0</v>
      </c>
      <c r="AW37" s="329">
        <v>0</v>
      </c>
      <c r="AX37" s="330">
        <v>189</v>
      </c>
      <c r="AY37" s="330">
        <v>101</v>
      </c>
      <c r="AZ37" s="330">
        <v>27</v>
      </c>
      <c r="BA37" s="330">
        <v>12</v>
      </c>
      <c r="BB37" s="330">
        <v>0</v>
      </c>
      <c r="BC37" s="331">
        <v>329</v>
      </c>
      <c r="BD37" s="332">
        <v>329</v>
      </c>
      <c r="BE37" s="326">
        <v>0</v>
      </c>
      <c r="BF37" s="330">
        <v>0</v>
      </c>
      <c r="BG37" s="327">
        <v>0</v>
      </c>
      <c r="BH37" s="329">
        <v>0</v>
      </c>
      <c r="BI37" s="330">
        <v>25</v>
      </c>
      <c r="BJ37" s="330">
        <v>23</v>
      </c>
      <c r="BK37" s="330">
        <v>11</v>
      </c>
      <c r="BL37" s="330">
        <v>0</v>
      </c>
      <c r="BM37" s="330">
        <v>0</v>
      </c>
      <c r="BN37" s="327">
        <v>59</v>
      </c>
      <c r="BO37" s="332">
        <v>59</v>
      </c>
      <c r="BP37" s="326">
        <v>0</v>
      </c>
      <c r="BQ37" s="330">
        <v>0</v>
      </c>
      <c r="BR37" s="327">
        <v>0</v>
      </c>
      <c r="BS37" s="329">
        <v>0</v>
      </c>
      <c r="BT37" s="330">
        <v>0</v>
      </c>
      <c r="BU37" s="330">
        <v>10</v>
      </c>
      <c r="BV37" s="330">
        <v>8</v>
      </c>
      <c r="BW37" s="330">
        <v>0</v>
      </c>
      <c r="BX37" s="330">
        <v>0</v>
      </c>
      <c r="BY37" s="327">
        <v>18</v>
      </c>
      <c r="BZ37" s="332">
        <v>18</v>
      </c>
      <c r="CA37" s="326">
        <v>0</v>
      </c>
      <c r="CB37" s="330">
        <v>0</v>
      </c>
      <c r="CC37" s="327">
        <v>0</v>
      </c>
      <c r="CD37" s="329">
        <v>0</v>
      </c>
      <c r="CE37" s="330">
        <v>0</v>
      </c>
      <c r="CF37" s="330">
        <v>0</v>
      </c>
      <c r="CG37" s="330">
        <v>0</v>
      </c>
      <c r="CH37" s="330">
        <v>0</v>
      </c>
      <c r="CI37" s="330">
        <v>0</v>
      </c>
      <c r="CJ37" s="327">
        <v>0</v>
      </c>
      <c r="CK37" s="332">
        <v>0</v>
      </c>
      <c r="CL37" s="326">
        <v>0</v>
      </c>
      <c r="CM37" s="330">
        <v>0</v>
      </c>
      <c r="CN37" s="327">
        <v>0</v>
      </c>
      <c r="CO37" s="329">
        <v>0</v>
      </c>
      <c r="CP37" s="330">
        <v>0</v>
      </c>
      <c r="CQ37" s="330">
        <v>0</v>
      </c>
      <c r="CR37" s="330">
        <v>0</v>
      </c>
      <c r="CS37" s="330">
        <v>0</v>
      </c>
      <c r="CT37" s="330">
        <v>0</v>
      </c>
      <c r="CU37" s="327">
        <v>0</v>
      </c>
      <c r="CV37" s="332">
        <v>0</v>
      </c>
    </row>
    <row r="38" spans="1:100" ht="18.75" customHeight="1">
      <c r="A38" s="311" t="s">
        <v>37</v>
      </c>
      <c r="B38" s="326">
        <v>0</v>
      </c>
      <c r="C38" s="327">
        <v>0</v>
      </c>
      <c r="D38" s="328">
        <v>0</v>
      </c>
      <c r="E38" s="329">
        <v>0</v>
      </c>
      <c r="F38" s="330">
        <v>16</v>
      </c>
      <c r="G38" s="330">
        <v>23</v>
      </c>
      <c r="H38" s="330">
        <v>4</v>
      </c>
      <c r="I38" s="330">
        <v>0</v>
      </c>
      <c r="J38" s="330">
        <v>0</v>
      </c>
      <c r="K38" s="331">
        <v>43</v>
      </c>
      <c r="L38" s="332">
        <v>43</v>
      </c>
      <c r="M38" s="326">
        <v>0</v>
      </c>
      <c r="N38" s="330">
        <v>0</v>
      </c>
      <c r="O38" s="327">
        <v>0</v>
      </c>
      <c r="P38" s="329">
        <v>0</v>
      </c>
      <c r="Q38" s="330">
        <v>0</v>
      </c>
      <c r="R38" s="330">
        <v>0</v>
      </c>
      <c r="S38" s="330">
        <v>0</v>
      </c>
      <c r="T38" s="330">
        <v>8</v>
      </c>
      <c r="U38" s="330">
        <v>0</v>
      </c>
      <c r="V38" s="327">
        <v>8</v>
      </c>
      <c r="W38" s="332">
        <v>8</v>
      </c>
      <c r="X38" s="326">
        <v>0</v>
      </c>
      <c r="Y38" s="330">
        <v>0</v>
      </c>
      <c r="Z38" s="327">
        <v>0</v>
      </c>
      <c r="AA38" s="329">
        <v>0</v>
      </c>
      <c r="AB38" s="330">
        <v>12</v>
      </c>
      <c r="AC38" s="330">
        <v>12</v>
      </c>
      <c r="AD38" s="330">
        <v>4</v>
      </c>
      <c r="AE38" s="330">
        <v>0</v>
      </c>
      <c r="AF38" s="330">
        <v>0</v>
      </c>
      <c r="AG38" s="327">
        <v>28</v>
      </c>
      <c r="AH38" s="332">
        <v>28</v>
      </c>
      <c r="AI38" s="326">
        <v>0</v>
      </c>
      <c r="AJ38" s="330">
        <v>0</v>
      </c>
      <c r="AK38" s="327">
        <v>0</v>
      </c>
      <c r="AL38" s="329">
        <v>0</v>
      </c>
      <c r="AM38" s="330">
        <v>0</v>
      </c>
      <c r="AN38" s="330">
        <v>0</v>
      </c>
      <c r="AO38" s="330">
        <v>0</v>
      </c>
      <c r="AP38" s="330">
        <v>0</v>
      </c>
      <c r="AQ38" s="330">
        <v>0</v>
      </c>
      <c r="AR38" s="327">
        <v>0</v>
      </c>
      <c r="AS38" s="332">
        <v>0</v>
      </c>
      <c r="AT38" s="326">
        <v>0</v>
      </c>
      <c r="AU38" s="330">
        <v>0</v>
      </c>
      <c r="AV38" s="327">
        <v>0</v>
      </c>
      <c r="AW38" s="329">
        <v>0</v>
      </c>
      <c r="AX38" s="330">
        <v>117</v>
      </c>
      <c r="AY38" s="330">
        <v>94</v>
      </c>
      <c r="AZ38" s="330">
        <v>16</v>
      </c>
      <c r="BA38" s="330">
        <v>16</v>
      </c>
      <c r="BB38" s="330">
        <v>13</v>
      </c>
      <c r="BC38" s="331">
        <v>256</v>
      </c>
      <c r="BD38" s="332">
        <v>256</v>
      </c>
      <c r="BE38" s="326">
        <v>0</v>
      </c>
      <c r="BF38" s="330">
        <v>0</v>
      </c>
      <c r="BG38" s="327">
        <v>0</v>
      </c>
      <c r="BH38" s="329">
        <v>0</v>
      </c>
      <c r="BI38" s="330">
        <v>19</v>
      </c>
      <c r="BJ38" s="330">
        <v>21</v>
      </c>
      <c r="BK38" s="330">
        <v>22</v>
      </c>
      <c r="BL38" s="330">
        <v>0</v>
      </c>
      <c r="BM38" s="330">
        <v>1</v>
      </c>
      <c r="BN38" s="327">
        <v>63</v>
      </c>
      <c r="BO38" s="332">
        <v>63</v>
      </c>
      <c r="BP38" s="326">
        <v>0</v>
      </c>
      <c r="BQ38" s="330">
        <v>0</v>
      </c>
      <c r="BR38" s="327">
        <v>0</v>
      </c>
      <c r="BS38" s="329">
        <v>0</v>
      </c>
      <c r="BT38" s="330">
        <v>6</v>
      </c>
      <c r="BU38" s="330">
        <v>10</v>
      </c>
      <c r="BV38" s="330">
        <v>32</v>
      </c>
      <c r="BW38" s="330">
        <v>0</v>
      </c>
      <c r="BX38" s="330">
        <v>8</v>
      </c>
      <c r="BY38" s="327">
        <v>56</v>
      </c>
      <c r="BZ38" s="332">
        <v>56</v>
      </c>
      <c r="CA38" s="326">
        <v>0</v>
      </c>
      <c r="CB38" s="330">
        <v>0</v>
      </c>
      <c r="CC38" s="327">
        <v>0</v>
      </c>
      <c r="CD38" s="329">
        <v>0</v>
      </c>
      <c r="CE38" s="330">
        <v>0</v>
      </c>
      <c r="CF38" s="330">
        <v>0</v>
      </c>
      <c r="CG38" s="330">
        <v>17</v>
      </c>
      <c r="CH38" s="330">
        <v>0</v>
      </c>
      <c r="CI38" s="330">
        <v>0</v>
      </c>
      <c r="CJ38" s="327">
        <v>17</v>
      </c>
      <c r="CK38" s="332">
        <v>17</v>
      </c>
      <c r="CL38" s="326">
        <v>0</v>
      </c>
      <c r="CM38" s="330">
        <v>0</v>
      </c>
      <c r="CN38" s="327">
        <v>0</v>
      </c>
      <c r="CO38" s="329">
        <v>0</v>
      </c>
      <c r="CP38" s="330">
        <v>0</v>
      </c>
      <c r="CQ38" s="330">
        <v>0</v>
      </c>
      <c r="CR38" s="330">
        <v>0</v>
      </c>
      <c r="CS38" s="330">
        <v>0</v>
      </c>
      <c r="CT38" s="330">
        <v>0</v>
      </c>
      <c r="CU38" s="327">
        <v>0</v>
      </c>
      <c r="CV38" s="332">
        <v>0</v>
      </c>
    </row>
    <row r="39" spans="1:100" ht="18.75" customHeight="1" thickBot="1">
      <c r="A39" s="312" t="s">
        <v>38</v>
      </c>
      <c r="B39" s="333">
        <v>0</v>
      </c>
      <c r="C39" s="334">
        <v>0</v>
      </c>
      <c r="D39" s="335">
        <v>0</v>
      </c>
      <c r="E39" s="336">
        <v>0</v>
      </c>
      <c r="F39" s="337">
        <v>0</v>
      </c>
      <c r="G39" s="337">
        <v>30</v>
      </c>
      <c r="H39" s="337">
        <v>0</v>
      </c>
      <c r="I39" s="337">
        <v>0</v>
      </c>
      <c r="J39" s="337">
        <v>0</v>
      </c>
      <c r="K39" s="338">
        <v>30</v>
      </c>
      <c r="L39" s="339">
        <v>30</v>
      </c>
      <c r="M39" s="333">
        <v>0</v>
      </c>
      <c r="N39" s="337">
        <v>0</v>
      </c>
      <c r="O39" s="334">
        <v>0</v>
      </c>
      <c r="P39" s="336">
        <v>0</v>
      </c>
      <c r="Q39" s="337">
        <v>0</v>
      </c>
      <c r="R39" s="337">
        <v>0</v>
      </c>
      <c r="S39" s="337">
        <v>0</v>
      </c>
      <c r="T39" s="337">
        <v>0</v>
      </c>
      <c r="U39" s="337">
        <v>0</v>
      </c>
      <c r="V39" s="334">
        <v>0</v>
      </c>
      <c r="W39" s="339">
        <v>0</v>
      </c>
      <c r="X39" s="333">
        <v>0</v>
      </c>
      <c r="Y39" s="337">
        <v>0</v>
      </c>
      <c r="Z39" s="334">
        <v>0</v>
      </c>
      <c r="AA39" s="336">
        <v>0</v>
      </c>
      <c r="AB39" s="337">
        <v>0</v>
      </c>
      <c r="AC39" s="337">
        <v>0</v>
      </c>
      <c r="AD39" s="337">
        <v>4</v>
      </c>
      <c r="AE39" s="337">
        <v>0</v>
      </c>
      <c r="AF39" s="337">
        <v>0</v>
      </c>
      <c r="AG39" s="334">
        <v>4</v>
      </c>
      <c r="AH39" s="339">
        <v>4</v>
      </c>
      <c r="AI39" s="333">
        <v>0</v>
      </c>
      <c r="AJ39" s="337">
        <v>0</v>
      </c>
      <c r="AK39" s="334">
        <v>0</v>
      </c>
      <c r="AL39" s="336">
        <v>0</v>
      </c>
      <c r="AM39" s="337">
        <v>0</v>
      </c>
      <c r="AN39" s="337">
        <v>0</v>
      </c>
      <c r="AO39" s="337">
        <v>0</v>
      </c>
      <c r="AP39" s="337">
        <v>0</v>
      </c>
      <c r="AQ39" s="337">
        <v>0</v>
      </c>
      <c r="AR39" s="334">
        <v>0</v>
      </c>
      <c r="AS39" s="339">
        <v>0</v>
      </c>
      <c r="AT39" s="333">
        <v>0</v>
      </c>
      <c r="AU39" s="337">
        <v>0</v>
      </c>
      <c r="AV39" s="334">
        <v>0</v>
      </c>
      <c r="AW39" s="336">
        <v>0</v>
      </c>
      <c r="AX39" s="337">
        <v>9</v>
      </c>
      <c r="AY39" s="337">
        <v>7</v>
      </c>
      <c r="AZ39" s="337">
        <v>16</v>
      </c>
      <c r="BA39" s="337">
        <v>0</v>
      </c>
      <c r="BB39" s="337">
        <v>0</v>
      </c>
      <c r="BC39" s="338">
        <v>32</v>
      </c>
      <c r="BD39" s="339">
        <v>32</v>
      </c>
      <c r="BE39" s="333">
        <v>0</v>
      </c>
      <c r="BF39" s="337">
        <v>0</v>
      </c>
      <c r="BG39" s="334">
        <v>0</v>
      </c>
      <c r="BH39" s="336">
        <v>0</v>
      </c>
      <c r="BI39" s="337">
        <v>0</v>
      </c>
      <c r="BJ39" s="337">
        <v>0</v>
      </c>
      <c r="BK39" s="337">
        <v>16</v>
      </c>
      <c r="BL39" s="337">
        <v>0</v>
      </c>
      <c r="BM39" s="337">
        <v>13</v>
      </c>
      <c r="BN39" s="334">
        <v>29</v>
      </c>
      <c r="BO39" s="339">
        <v>29</v>
      </c>
      <c r="BP39" s="333">
        <v>0</v>
      </c>
      <c r="BQ39" s="337">
        <v>0</v>
      </c>
      <c r="BR39" s="334">
        <v>0</v>
      </c>
      <c r="BS39" s="336">
        <v>0</v>
      </c>
      <c r="BT39" s="337">
        <v>0</v>
      </c>
      <c r="BU39" s="337">
        <v>0</v>
      </c>
      <c r="BV39" s="337">
        <v>0</v>
      </c>
      <c r="BW39" s="337">
        <v>0</v>
      </c>
      <c r="BX39" s="337">
        <v>0</v>
      </c>
      <c r="BY39" s="334">
        <v>0</v>
      </c>
      <c r="BZ39" s="339">
        <v>0</v>
      </c>
      <c r="CA39" s="333">
        <v>0</v>
      </c>
      <c r="CB39" s="337">
        <v>0</v>
      </c>
      <c r="CC39" s="334">
        <v>0</v>
      </c>
      <c r="CD39" s="336">
        <v>0</v>
      </c>
      <c r="CE39" s="337">
        <v>0</v>
      </c>
      <c r="CF39" s="337">
        <v>0</v>
      </c>
      <c r="CG39" s="337">
        <v>0</v>
      </c>
      <c r="CH39" s="337">
        <v>0</v>
      </c>
      <c r="CI39" s="337">
        <v>0</v>
      </c>
      <c r="CJ39" s="334">
        <v>0</v>
      </c>
      <c r="CK39" s="339">
        <v>0</v>
      </c>
      <c r="CL39" s="333">
        <v>0</v>
      </c>
      <c r="CM39" s="337">
        <v>0</v>
      </c>
      <c r="CN39" s="334">
        <v>0</v>
      </c>
      <c r="CO39" s="336">
        <v>0</v>
      </c>
      <c r="CP39" s="337">
        <v>0</v>
      </c>
      <c r="CQ39" s="337">
        <v>0</v>
      </c>
      <c r="CR39" s="337">
        <v>0</v>
      </c>
      <c r="CS39" s="337">
        <v>0</v>
      </c>
      <c r="CT39" s="337">
        <v>0</v>
      </c>
      <c r="CU39" s="334">
        <v>0</v>
      </c>
      <c r="CV39" s="339">
        <v>0</v>
      </c>
    </row>
    <row r="40" spans="1:100" ht="27" customHeight="1">
      <c r="B40" s="305" t="s">
        <v>136</v>
      </c>
    </row>
  </sheetData>
  <mergeCells count="39">
    <mergeCell ref="CA3:CK3"/>
    <mergeCell ref="CL3:CV3"/>
    <mergeCell ref="I1:J1"/>
    <mergeCell ref="L1:M1"/>
    <mergeCell ref="A3:A5"/>
    <mergeCell ref="B3:L3"/>
    <mergeCell ref="M3:W3"/>
    <mergeCell ref="X3:AH3"/>
    <mergeCell ref="B4:D4"/>
    <mergeCell ref="E4:K4"/>
    <mergeCell ref="L4:L5"/>
    <mergeCell ref="M4:O4"/>
    <mergeCell ref="AI4:AK4"/>
    <mergeCell ref="AI3:AS3"/>
    <mergeCell ref="AT3:BD3"/>
    <mergeCell ref="BE3:BO3"/>
    <mergeCell ref="BP3:BZ3"/>
    <mergeCell ref="P4:V4"/>
    <mergeCell ref="W4:W5"/>
    <mergeCell ref="X4:Z4"/>
    <mergeCell ref="AA4:AG4"/>
    <mergeCell ref="AH4:AH5"/>
    <mergeCell ref="CA4:CC4"/>
    <mergeCell ref="AL4:AR4"/>
    <mergeCell ref="AS4:AS5"/>
    <mergeCell ref="AT4:AV4"/>
    <mergeCell ref="AW4:BC4"/>
    <mergeCell ref="BD4:BD5"/>
    <mergeCell ref="BE4:BG4"/>
    <mergeCell ref="BH4:BN4"/>
    <mergeCell ref="BO4:BO5"/>
    <mergeCell ref="BP4:BR4"/>
    <mergeCell ref="BS4:BY4"/>
    <mergeCell ref="BZ4:BZ5"/>
    <mergeCell ref="CD4:CJ4"/>
    <mergeCell ref="CK4:CK5"/>
    <mergeCell ref="CL4:CN4"/>
    <mergeCell ref="CO4:CU4"/>
    <mergeCell ref="CV4:CV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9.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33" activePane="bottomRight" state="frozen"/>
      <selection activeCell="F37" sqref="F37"/>
      <selection pane="topRight" activeCell="F37" sqref="F37"/>
      <selection pane="bottomLeft" activeCell="F37" sqref="F37"/>
      <selection pane="bottomRight" activeCell="B5" sqref="B5"/>
    </sheetView>
  </sheetViews>
  <sheetFormatPr defaultRowHeight="13.5"/>
  <cols>
    <col min="1" max="1" width="8.75" style="1" customWidth="1"/>
    <col min="2" max="4" width="7.75" style="3" customWidth="1"/>
    <col min="5" max="5" width="10.5" style="3" customWidth="1"/>
    <col min="6" max="6" width="9.5" style="3" customWidth="1"/>
    <col min="7" max="25" width="7.75" style="3" customWidth="1"/>
    <col min="26" max="34" width="7.75" style="1" customWidth="1"/>
    <col min="35" max="16384" width="9" style="1"/>
  </cols>
  <sheetData>
    <row r="1" spans="1:34" ht="25.5" customHeight="1">
      <c r="A1" s="23" t="s">
        <v>138</v>
      </c>
      <c r="E1" s="25"/>
      <c r="G1" s="462">
        <v>27</v>
      </c>
      <c r="H1" s="462"/>
      <c r="I1" s="297">
        <v>11</v>
      </c>
      <c r="J1" s="486">
        <f>IF(I1&lt;3,I1-2+12,I1-2)</f>
        <v>9</v>
      </c>
      <c r="K1" s="486"/>
    </row>
    <row r="2" spans="1:34" ht="17.25" customHeight="1" thickBot="1">
      <c r="I2" s="5"/>
      <c r="J2" s="5"/>
      <c r="K2" s="5"/>
      <c r="L2" s="5"/>
      <c r="M2" s="5"/>
      <c r="N2" s="5"/>
      <c r="O2" s="33"/>
      <c r="P2" s="33"/>
      <c r="Q2" s="33"/>
    </row>
    <row r="3" spans="1:34" ht="19.5" customHeight="1" thickBot="1">
      <c r="A3" s="29"/>
      <c r="B3" s="487" t="s">
        <v>54</v>
      </c>
      <c r="C3" s="440"/>
      <c r="D3" s="440"/>
      <c r="E3" s="440"/>
      <c r="F3" s="440"/>
      <c r="G3" s="440"/>
      <c r="H3" s="440"/>
      <c r="I3" s="440"/>
      <c r="J3" s="440"/>
      <c r="K3" s="440"/>
      <c r="L3" s="488"/>
      <c r="M3" s="487" t="s">
        <v>55</v>
      </c>
      <c r="N3" s="440"/>
      <c r="O3" s="440"/>
      <c r="P3" s="440"/>
      <c r="Q3" s="440"/>
      <c r="R3" s="440"/>
      <c r="S3" s="440"/>
      <c r="T3" s="440"/>
      <c r="U3" s="440"/>
      <c r="V3" s="440"/>
      <c r="W3" s="488"/>
      <c r="X3" s="487" t="s">
        <v>56</v>
      </c>
      <c r="Y3" s="440"/>
      <c r="Z3" s="440"/>
      <c r="AA3" s="440"/>
      <c r="AB3" s="440"/>
      <c r="AC3" s="440"/>
      <c r="AD3" s="440"/>
      <c r="AE3" s="440"/>
      <c r="AF3" s="440"/>
      <c r="AG3" s="440"/>
      <c r="AH3" s="488"/>
    </row>
    <row r="4" spans="1:34" ht="30.75" customHeight="1" thickBot="1">
      <c r="A4" s="29" t="s">
        <v>43</v>
      </c>
      <c r="B4" s="30" t="s">
        <v>44</v>
      </c>
      <c r="C4" s="7" t="s">
        <v>45</v>
      </c>
      <c r="D4" s="31" t="s">
        <v>46</v>
      </c>
      <c r="E4" s="32" t="s">
        <v>47</v>
      </c>
      <c r="F4" s="7" t="s">
        <v>48</v>
      </c>
      <c r="G4" s="7" t="s">
        <v>49</v>
      </c>
      <c r="H4" s="7" t="s">
        <v>50</v>
      </c>
      <c r="I4" s="7" t="s">
        <v>51</v>
      </c>
      <c r="J4" s="7" t="s">
        <v>52</v>
      </c>
      <c r="K4" s="31" t="s">
        <v>46</v>
      </c>
      <c r="L4" s="16" t="s">
        <v>53</v>
      </c>
      <c r="M4" s="30" t="s">
        <v>44</v>
      </c>
      <c r="N4" s="7" t="s">
        <v>45</v>
      </c>
      <c r="O4" s="31" t="s">
        <v>46</v>
      </c>
      <c r="P4" s="32" t="s">
        <v>47</v>
      </c>
      <c r="Q4" s="7" t="s">
        <v>48</v>
      </c>
      <c r="R4" s="7" t="s">
        <v>49</v>
      </c>
      <c r="S4" s="7" t="s">
        <v>50</v>
      </c>
      <c r="T4" s="7" t="s">
        <v>51</v>
      </c>
      <c r="U4" s="7" t="s">
        <v>52</v>
      </c>
      <c r="V4" s="31" t="s">
        <v>46</v>
      </c>
      <c r="W4" s="16" t="s">
        <v>53</v>
      </c>
      <c r="X4" s="30" t="s">
        <v>44</v>
      </c>
      <c r="Y4" s="7" t="s">
        <v>45</v>
      </c>
      <c r="Z4" s="31" t="s">
        <v>46</v>
      </c>
      <c r="AA4" s="32" t="s">
        <v>47</v>
      </c>
      <c r="AB4" s="7" t="s">
        <v>48</v>
      </c>
      <c r="AC4" s="7" t="s">
        <v>49</v>
      </c>
      <c r="AD4" s="7" t="s">
        <v>50</v>
      </c>
      <c r="AE4" s="7" t="s">
        <v>51</v>
      </c>
      <c r="AF4" s="7" t="s">
        <v>52</v>
      </c>
      <c r="AG4" s="31" t="s">
        <v>46</v>
      </c>
      <c r="AH4" s="16" t="s">
        <v>53</v>
      </c>
    </row>
    <row r="5" spans="1:34" ht="21" customHeight="1">
      <c r="A5" s="17" t="s">
        <v>5</v>
      </c>
      <c r="B5" s="101">
        <v>144</v>
      </c>
      <c r="C5" s="102">
        <v>210</v>
      </c>
      <c r="D5" s="103">
        <v>354</v>
      </c>
      <c r="E5" s="104">
        <v>0</v>
      </c>
      <c r="F5" s="102">
        <v>4155</v>
      </c>
      <c r="G5" s="102">
        <v>5461</v>
      </c>
      <c r="H5" s="102">
        <v>5864</v>
      </c>
      <c r="I5" s="102">
        <v>4080</v>
      </c>
      <c r="J5" s="102">
        <v>3032</v>
      </c>
      <c r="K5" s="103">
        <v>22592</v>
      </c>
      <c r="L5" s="105">
        <v>22946</v>
      </c>
      <c r="M5" s="106">
        <v>1</v>
      </c>
      <c r="N5" s="102">
        <v>3</v>
      </c>
      <c r="O5" s="103">
        <v>4</v>
      </c>
      <c r="P5" s="104">
        <v>0</v>
      </c>
      <c r="Q5" s="102">
        <v>66</v>
      </c>
      <c r="R5" s="102">
        <v>67</v>
      </c>
      <c r="S5" s="102">
        <v>85</v>
      </c>
      <c r="T5" s="102">
        <v>67</v>
      </c>
      <c r="U5" s="102">
        <v>87</v>
      </c>
      <c r="V5" s="103">
        <v>372</v>
      </c>
      <c r="W5" s="105">
        <v>376</v>
      </c>
      <c r="X5" s="106">
        <v>145</v>
      </c>
      <c r="Y5" s="102">
        <v>213</v>
      </c>
      <c r="Z5" s="103">
        <v>358</v>
      </c>
      <c r="AA5" s="104">
        <v>0</v>
      </c>
      <c r="AB5" s="102">
        <v>4221</v>
      </c>
      <c r="AC5" s="102">
        <v>5528</v>
      </c>
      <c r="AD5" s="102">
        <v>5949</v>
      </c>
      <c r="AE5" s="102">
        <v>4147</v>
      </c>
      <c r="AF5" s="102">
        <v>3119</v>
      </c>
      <c r="AG5" s="103">
        <v>22964</v>
      </c>
      <c r="AH5" s="105">
        <v>23322</v>
      </c>
    </row>
    <row r="6" spans="1:34" ht="21" customHeight="1">
      <c r="A6" s="21" t="s">
        <v>6</v>
      </c>
      <c r="B6" s="107">
        <v>53</v>
      </c>
      <c r="C6" s="108">
        <v>66</v>
      </c>
      <c r="D6" s="109">
        <v>119</v>
      </c>
      <c r="E6" s="110">
        <v>0</v>
      </c>
      <c r="F6" s="108">
        <v>1663</v>
      </c>
      <c r="G6" s="108">
        <v>2526</v>
      </c>
      <c r="H6" s="108">
        <v>2740</v>
      </c>
      <c r="I6" s="108">
        <v>1841</v>
      </c>
      <c r="J6" s="108">
        <v>1425</v>
      </c>
      <c r="K6" s="109">
        <v>10195</v>
      </c>
      <c r="L6" s="111">
        <v>10314</v>
      </c>
      <c r="M6" s="112">
        <v>0</v>
      </c>
      <c r="N6" s="108">
        <v>1</v>
      </c>
      <c r="O6" s="109">
        <v>1</v>
      </c>
      <c r="P6" s="110">
        <v>0</v>
      </c>
      <c r="Q6" s="108">
        <v>26</v>
      </c>
      <c r="R6" s="108">
        <v>35</v>
      </c>
      <c r="S6" s="108">
        <v>35</v>
      </c>
      <c r="T6" s="108">
        <v>31</v>
      </c>
      <c r="U6" s="108">
        <v>53</v>
      </c>
      <c r="V6" s="109">
        <v>180</v>
      </c>
      <c r="W6" s="111">
        <v>181</v>
      </c>
      <c r="X6" s="112">
        <v>53</v>
      </c>
      <c r="Y6" s="108">
        <v>67</v>
      </c>
      <c r="Z6" s="109">
        <v>120</v>
      </c>
      <c r="AA6" s="110">
        <v>0</v>
      </c>
      <c r="AB6" s="108">
        <v>1689</v>
      </c>
      <c r="AC6" s="108">
        <v>2561</v>
      </c>
      <c r="AD6" s="108">
        <v>2775</v>
      </c>
      <c r="AE6" s="108">
        <v>1872</v>
      </c>
      <c r="AF6" s="108">
        <v>1478</v>
      </c>
      <c r="AG6" s="109">
        <v>10375</v>
      </c>
      <c r="AH6" s="111">
        <v>10495</v>
      </c>
    </row>
    <row r="7" spans="1:34" ht="21" customHeight="1">
      <c r="A7" s="21" t="s">
        <v>7</v>
      </c>
      <c r="B7" s="107">
        <v>27</v>
      </c>
      <c r="C7" s="108">
        <v>33</v>
      </c>
      <c r="D7" s="109">
        <v>60</v>
      </c>
      <c r="E7" s="110">
        <v>0</v>
      </c>
      <c r="F7" s="108">
        <v>892</v>
      </c>
      <c r="G7" s="108">
        <v>965</v>
      </c>
      <c r="H7" s="108">
        <v>974</v>
      </c>
      <c r="I7" s="108">
        <v>685</v>
      </c>
      <c r="J7" s="108">
        <v>543</v>
      </c>
      <c r="K7" s="109">
        <v>4059</v>
      </c>
      <c r="L7" s="111">
        <v>4119</v>
      </c>
      <c r="M7" s="112">
        <v>0</v>
      </c>
      <c r="N7" s="108">
        <v>1</v>
      </c>
      <c r="O7" s="109">
        <v>1</v>
      </c>
      <c r="P7" s="110">
        <v>0</v>
      </c>
      <c r="Q7" s="108">
        <v>12</v>
      </c>
      <c r="R7" s="108">
        <v>11</v>
      </c>
      <c r="S7" s="108">
        <v>18</v>
      </c>
      <c r="T7" s="108">
        <v>10</v>
      </c>
      <c r="U7" s="108">
        <v>14</v>
      </c>
      <c r="V7" s="109">
        <v>65</v>
      </c>
      <c r="W7" s="111">
        <v>66</v>
      </c>
      <c r="X7" s="112">
        <v>27</v>
      </c>
      <c r="Y7" s="108">
        <v>34</v>
      </c>
      <c r="Z7" s="109">
        <v>61</v>
      </c>
      <c r="AA7" s="110">
        <v>0</v>
      </c>
      <c r="AB7" s="108">
        <v>904</v>
      </c>
      <c r="AC7" s="108">
        <v>976</v>
      </c>
      <c r="AD7" s="108">
        <v>992</v>
      </c>
      <c r="AE7" s="108">
        <v>695</v>
      </c>
      <c r="AF7" s="108">
        <v>557</v>
      </c>
      <c r="AG7" s="109">
        <v>4124</v>
      </c>
      <c r="AH7" s="111">
        <v>4185</v>
      </c>
    </row>
    <row r="8" spans="1:34" ht="21" customHeight="1">
      <c r="A8" s="21" t="s">
        <v>15</v>
      </c>
      <c r="B8" s="107">
        <v>10</v>
      </c>
      <c r="C8" s="108">
        <v>18</v>
      </c>
      <c r="D8" s="109">
        <v>28</v>
      </c>
      <c r="E8" s="110">
        <v>0</v>
      </c>
      <c r="F8" s="108">
        <v>217</v>
      </c>
      <c r="G8" s="108">
        <v>354</v>
      </c>
      <c r="H8" s="108">
        <v>418</v>
      </c>
      <c r="I8" s="108">
        <v>247</v>
      </c>
      <c r="J8" s="108">
        <v>176</v>
      </c>
      <c r="K8" s="109">
        <v>1412</v>
      </c>
      <c r="L8" s="111">
        <v>1440</v>
      </c>
      <c r="M8" s="112">
        <v>0</v>
      </c>
      <c r="N8" s="108">
        <v>0</v>
      </c>
      <c r="O8" s="109">
        <v>0</v>
      </c>
      <c r="P8" s="110">
        <v>0</v>
      </c>
      <c r="Q8" s="108">
        <v>5</v>
      </c>
      <c r="R8" s="108">
        <v>4</v>
      </c>
      <c r="S8" s="108">
        <v>7</v>
      </c>
      <c r="T8" s="108">
        <v>5</v>
      </c>
      <c r="U8" s="108">
        <v>3</v>
      </c>
      <c r="V8" s="109">
        <v>24</v>
      </c>
      <c r="W8" s="111">
        <v>24</v>
      </c>
      <c r="X8" s="112">
        <v>10</v>
      </c>
      <c r="Y8" s="108">
        <v>18</v>
      </c>
      <c r="Z8" s="109">
        <v>28</v>
      </c>
      <c r="AA8" s="110">
        <v>0</v>
      </c>
      <c r="AB8" s="108">
        <v>222</v>
      </c>
      <c r="AC8" s="108">
        <v>358</v>
      </c>
      <c r="AD8" s="108">
        <v>425</v>
      </c>
      <c r="AE8" s="108">
        <v>252</v>
      </c>
      <c r="AF8" s="108">
        <v>179</v>
      </c>
      <c r="AG8" s="109">
        <v>1436</v>
      </c>
      <c r="AH8" s="111">
        <v>1464</v>
      </c>
    </row>
    <row r="9" spans="1:34" ht="21" customHeight="1">
      <c r="A9" s="21" t="s">
        <v>8</v>
      </c>
      <c r="B9" s="107">
        <v>6</v>
      </c>
      <c r="C9" s="108">
        <v>3</v>
      </c>
      <c r="D9" s="109">
        <v>9</v>
      </c>
      <c r="E9" s="110">
        <v>0</v>
      </c>
      <c r="F9" s="108">
        <v>229</v>
      </c>
      <c r="G9" s="108">
        <v>255</v>
      </c>
      <c r="H9" s="108">
        <v>272</v>
      </c>
      <c r="I9" s="108">
        <v>199</v>
      </c>
      <c r="J9" s="108">
        <v>124</v>
      </c>
      <c r="K9" s="109">
        <v>1079</v>
      </c>
      <c r="L9" s="111">
        <v>1088</v>
      </c>
      <c r="M9" s="112">
        <v>0</v>
      </c>
      <c r="N9" s="108">
        <v>0</v>
      </c>
      <c r="O9" s="109">
        <v>0</v>
      </c>
      <c r="P9" s="110">
        <v>0</v>
      </c>
      <c r="Q9" s="108">
        <v>3</v>
      </c>
      <c r="R9" s="108">
        <v>0</v>
      </c>
      <c r="S9" s="108">
        <v>8</v>
      </c>
      <c r="T9" s="108">
        <v>2</v>
      </c>
      <c r="U9" s="108">
        <v>1</v>
      </c>
      <c r="V9" s="109">
        <v>14</v>
      </c>
      <c r="W9" s="111">
        <v>14</v>
      </c>
      <c r="X9" s="112">
        <v>6</v>
      </c>
      <c r="Y9" s="108">
        <v>3</v>
      </c>
      <c r="Z9" s="109">
        <v>9</v>
      </c>
      <c r="AA9" s="110">
        <v>0</v>
      </c>
      <c r="AB9" s="108">
        <v>232</v>
      </c>
      <c r="AC9" s="108">
        <v>255</v>
      </c>
      <c r="AD9" s="108">
        <v>280</v>
      </c>
      <c r="AE9" s="108">
        <v>201</v>
      </c>
      <c r="AF9" s="108">
        <v>125</v>
      </c>
      <c r="AG9" s="109">
        <v>1093</v>
      </c>
      <c r="AH9" s="111">
        <v>1102</v>
      </c>
    </row>
    <row r="10" spans="1:34" ht="21" customHeight="1">
      <c r="A10" s="21" t="s">
        <v>9</v>
      </c>
      <c r="B10" s="107">
        <v>8</v>
      </c>
      <c r="C10" s="108">
        <v>7</v>
      </c>
      <c r="D10" s="109">
        <v>15</v>
      </c>
      <c r="E10" s="110">
        <v>0</v>
      </c>
      <c r="F10" s="108">
        <v>99</v>
      </c>
      <c r="G10" s="108">
        <v>98</v>
      </c>
      <c r="H10" s="108">
        <v>147</v>
      </c>
      <c r="I10" s="108">
        <v>119</v>
      </c>
      <c r="J10" s="108">
        <v>84</v>
      </c>
      <c r="K10" s="109">
        <v>547</v>
      </c>
      <c r="L10" s="111">
        <v>562</v>
      </c>
      <c r="M10" s="112">
        <v>0</v>
      </c>
      <c r="N10" s="108">
        <v>0</v>
      </c>
      <c r="O10" s="109">
        <v>0</v>
      </c>
      <c r="P10" s="110">
        <v>0</v>
      </c>
      <c r="Q10" s="108">
        <v>1</v>
      </c>
      <c r="R10" s="108">
        <v>3</v>
      </c>
      <c r="S10" s="108">
        <v>1</v>
      </c>
      <c r="T10" s="108">
        <v>3</v>
      </c>
      <c r="U10" s="108">
        <v>3</v>
      </c>
      <c r="V10" s="109">
        <v>11</v>
      </c>
      <c r="W10" s="111">
        <v>11</v>
      </c>
      <c r="X10" s="112">
        <v>8</v>
      </c>
      <c r="Y10" s="108">
        <v>7</v>
      </c>
      <c r="Z10" s="109">
        <v>15</v>
      </c>
      <c r="AA10" s="110">
        <v>0</v>
      </c>
      <c r="AB10" s="108">
        <v>100</v>
      </c>
      <c r="AC10" s="108">
        <v>101</v>
      </c>
      <c r="AD10" s="108">
        <v>148</v>
      </c>
      <c r="AE10" s="108">
        <v>122</v>
      </c>
      <c r="AF10" s="108">
        <v>87</v>
      </c>
      <c r="AG10" s="109">
        <v>558</v>
      </c>
      <c r="AH10" s="111">
        <v>573</v>
      </c>
    </row>
    <row r="11" spans="1:34" ht="21" customHeight="1">
      <c r="A11" s="21" t="s">
        <v>10</v>
      </c>
      <c r="B11" s="107">
        <v>3</v>
      </c>
      <c r="C11" s="108">
        <v>6</v>
      </c>
      <c r="D11" s="109">
        <v>9</v>
      </c>
      <c r="E11" s="110">
        <v>0</v>
      </c>
      <c r="F11" s="108">
        <v>66</v>
      </c>
      <c r="G11" s="108">
        <v>104</v>
      </c>
      <c r="H11" s="108">
        <v>123</v>
      </c>
      <c r="I11" s="108">
        <v>71</v>
      </c>
      <c r="J11" s="108">
        <v>52</v>
      </c>
      <c r="K11" s="109">
        <v>416</v>
      </c>
      <c r="L11" s="111">
        <v>425</v>
      </c>
      <c r="M11" s="112">
        <v>0</v>
      </c>
      <c r="N11" s="108">
        <v>0</v>
      </c>
      <c r="O11" s="109">
        <v>0</v>
      </c>
      <c r="P11" s="110">
        <v>0</v>
      </c>
      <c r="Q11" s="108">
        <v>0</v>
      </c>
      <c r="R11" s="108">
        <v>1</v>
      </c>
      <c r="S11" s="108">
        <v>0</v>
      </c>
      <c r="T11" s="108">
        <v>2</v>
      </c>
      <c r="U11" s="108">
        <v>0</v>
      </c>
      <c r="V11" s="109">
        <v>3</v>
      </c>
      <c r="W11" s="111">
        <v>3</v>
      </c>
      <c r="X11" s="112">
        <v>3</v>
      </c>
      <c r="Y11" s="108">
        <v>6</v>
      </c>
      <c r="Z11" s="109">
        <v>9</v>
      </c>
      <c r="AA11" s="110">
        <v>0</v>
      </c>
      <c r="AB11" s="108">
        <v>66</v>
      </c>
      <c r="AC11" s="108">
        <v>105</v>
      </c>
      <c r="AD11" s="108">
        <v>123</v>
      </c>
      <c r="AE11" s="108">
        <v>73</v>
      </c>
      <c r="AF11" s="108">
        <v>52</v>
      </c>
      <c r="AG11" s="109">
        <v>419</v>
      </c>
      <c r="AH11" s="111">
        <v>428</v>
      </c>
    </row>
    <row r="12" spans="1:34" ht="21" customHeight="1">
      <c r="A12" s="21" t="s">
        <v>11</v>
      </c>
      <c r="B12" s="107">
        <v>6</v>
      </c>
      <c r="C12" s="108">
        <v>25</v>
      </c>
      <c r="D12" s="109">
        <v>31</v>
      </c>
      <c r="E12" s="110">
        <v>0</v>
      </c>
      <c r="F12" s="108">
        <v>298</v>
      </c>
      <c r="G12" s="108">
        <v>248</v>
      </c>
      <c r="H12" s="108">
        <v>243</v>
      </c>
      <c r="I12" s="108">
        <v>189</v>
      </c>
      <c r="J12" s="108">
        <v>162</v>
      </c>
      <c r="K12" s="109">
        <v>1140</v>
      </c>
      <c r="L12" s="111">
        <v>1171</v>
      </c>
      <c r="M12" s="112">
        <v>0</v>
      </c>
      <c r="N12" s="108">
        <v>1</v>
      </c>
      <c r="O12" s="109">
        <v>1</v>
      </c>
      <c r="P12" s="110">
        <v>0</v>
      </c>
      <c r="Q12" s="108">
        <v>4</v>
      </c>
      <c r="R12" s="108">
        <v>2</v>
      </c>
      <c r="S12" s="108">
        <v>3</v>
      </c>
      <c r="T12" s="108">
        <v>2</v>
      </c>
      <c r="U12" s="108">
        <v>3</v>
      </c>
      <c r="V12" s="109">
        <v>14</v>
      </c>
      <c r="W12" s="111">
        <v>15</v>
      </c>
      <c r="X12" s="112">
        <v>6</v>
      </c>
      <c r="Y12" s="108">
        <v>26</v>
      </c>
      <c r="Z12" s="109">
        <v>32</v>
      </c>
      <c r="AA12" s="110">
        <v>0</v>
      </c>
      <c r="AB12" s="108">
        <v>302</v>
      </c>
      <c r="AC12" s="108">
        <v>250</v>
      </c>
      <c r="AD12" s="108">
        <v>246</v>
      </c>
      <c r="AE12" s="108">
        <v>191</v>
      </c>
      <c r="AF12" s="108">
        <v>165</v>
      </c>
      <c r="AG12" s="109">
        <v>1154</v>
      </c>
      <c r="AH12" s="111">
        <v>1186</v>
      </c>
    </row>
    <row r="13" spans="1:34" ht="21" customHeight="1">
      <c r="A13" s="21" t="s">
        <v>12</v>
      </c>
      <c r="B13" s="107">
        <v>3</v>
      </c>
      <c r="C13" s="108">
        <v>9</v>
      </c>
      <c r="D13" s="109">
        <v>12</v>
      </c>
      <c r="E13" s="110">
        <v>0</v>
      </c>
      <c r="F13" s="108">
        <v>122</v>
      </c>
      <c r="G13" s="108">
        <v>123</v>
      </c>
      <c r="H13" s="108">
        <v>111</v>
      </c>
      <c r="I13" s="108">
        <v>79</v>
      </c>
      <c r="J13" s="108">
        <v>43</v>
      </c>
      <c r="K13" s="109">
        <v>478</v>
      </c>
      <c r="L13" s="111">
        <v>490</v>
      </c>
      <c r="M13" s="112">
        <v>0</v>
      </c>
      <c r="N13" s="108">
        <v>0</v>
      </c>
      <c r="O13" s="109">
        <v>0</v>
      </c>
      <c r="P13" s="110">
        <v>0</v>
      </c>
      <c r="Q13" s="108">
        <v>1</v>
      </c>
      <c r="R13" s="108">
        <v>2</v>
      </c>
      <c r="S13" s="108">
        <v>1</v>
      </c>
      <c r="T13" s="108">
        <v>5</v>
      </c>
      <c r="U13" s="108">
        <v>1</v>
      </c>
      <c r="V13" s="109">
        <v>10</v>
      </c>
      <c r="W13" s="111">
        <v>10</v>
      </c>
      <c r="X13" s="112">
        <v>3</v>
      </c>
      <c r="Y13" s="108">
        <v>9</v>
      </c>
      <c r="Z13" s="109">
        <v>12</v>
      </c>
      <c r="AA13" s="110">
        <v>0</v>
      </c>
      <c r="AB13" s="108">
        <v>123</v>
      </c>
      <c r="AC13" s="108">
        <v>125</v>
      </c>
      <c r="AD13" s="108">
        <v>112</v>
      </c>
      <c r="AE13" s="108">
        <v>84</v>
      </c>
      <c r="AF13" s="108">
        <v>44</v>
      </c>
      <c r="AG13" s="109">
        <v>488</v>
      </c>
      <c r="AH13" s="111">
        <v>500</v>
      </c>
    </row>
    <row r="14" spans="1:34" ht="21" customHeight="1">
      <c r="A14" s="21" t="s">
        <v>13</v>
      </c>
      <c r="B14" s="107">
        <v>3</v>
      </c>
      <c r="C14" s="108">
        <v>4</v>
      </c>
      <c r="D14" s="109">
        <v>7</v>
      </c>
      <c r="E14" s="110">
        <v>0</v>
      </c>
      <c r="F14" s="108">
        <v>114</v>
      </c>
      <c r="G14" s="108">
        <v>85</v>
      </c>
      <c r="H14" s="108">
        <v>95</v>
      </c>
      <c r="I14" s="108">
        <v>107</v>
      </c>
      <c r="J14" s="108">
        <v>61</v>
      </c>
      <c r="K14" s="109">
        <v>462</v>
      </c>
      <c r="L14" s="111">
        <v>469</v>
      </c>
      <c r="M14" s="112">
        <v>0</v>
      </c>
      <c r="N14" s="108">
        <v>0</v>
      </c>
      <c r="O14" s="109">
        <v>0</v>
      </c>
      <c r="P14" s="110">
        <v>0</v>
      </c>
      <c r="Q14" s="108">
        <v>2</v>
      </c>
      <c r="R14" s="108">
        <v>1</v>
      </c>
      <c r="S14" s="108">
        <v>1</v>
      </c>
      <c r="T14" s="108">
        <v>2</v>
      </c>
      <c r="U14" s="108">
        <v>0</v>
      </c>
      <c r="V14" s="109">
        <v>6</v>
      </c>
      <c r="W14" s="111">
        <v>6</v>
      </c>
      <c r="X14" s="112">
        <v>3</v>
      </c>
      <c r="Y14" s="108">
        <v>4</v>
      </c>
      <c r="Z14" s="109">
        <v>7</v>
      </c>
      <c r="AA14" s="110">
        <v>0</v>
      </c>
      <c r="AB14" s="108">
        <v>116</v>
      </c>
      <c r="AC14" s="108">
        <v>86</v>
      </c>
      <c r="AD14" s="108">
        <v>96</v>
      </c>
      <c r="AE14" s="108">
        <v>109</v>
      </c>
      <c r="AF14" s="108">
        <v>61</v>
      </c>
      <c r="AG14" s="109">
        <v>468</v>
      </c>
      <c r="AH14" s="111">
        <v>475</v>
      </c>
    </row>
    <row r="15" spans="1:34" ht="21" customHeight="1">
      <c r="A15" s="21" t="s">
        <v>14</v>
      </c>
      <c r="B15" s="107">
        <v>1</v>
      </c>
      <c r="C15" s="108">
        <v>1</v>
      </c>
      <c r="D15" s="109">
        <v>2</v>
      </c>
      <c r="E15" s="110">
        <v>0</v>
      </c>
      <c r="F15" s="108">
        <v>9</v>
      </c>
      <c r="G15" s="108">
        <v>21</v>
      </c>
      <c r="H15" s="108">
        <v>30</v>
      </c>
      <c r="I15" s="108">
        <v>29</v>
      </c>
      <c r="J15" s="108">
        <v>24</v>
      </c>
      <c r="K15" s="109">
        <v>113</v>
      </c>
      <c r="L15" s="111">
        <v>115</v>
      </c>
      <c r="M15" s="112">
        <v>0</v>
      </c>
      <c r="N15" s="108">
        <v>0</v>
      </c>
      <c r="O15" s="109">
        <v>0</v>
      </c>
      <c r="P15" s="110">
        <v>0</v>
      </c>
      <c r="Q15" s="108">
        <v>1</v>
      </c>
      <c r="R15" s="108">
        <v>0</v>
      </c>
      <c r="S15" s="108">
        <v>0</v>
      </c>
      <c r="T15" s="108">
        <v>0</v>
      </c>
      <c r="U15" s="108">
        <v>0</v>
      </c>
      <c r="V15" s="109">
        <v>1</v>
      </c>
      <c r="W15" s="111">
        <v>1</v>
      </c>
      <c r="X15" s="112">
        <v>1</v>
      </c>
      <c r="Y15" s="108">
        <v>1</v>
      </c>
      <c r="Z15" s="109">
        <v>2</v>
      </c>
      <c r="AA15" s="110">
        <v>0</v>
      </c>
      <c r="AB15" s="108">
        <v>10</v>
      </c>
      <c r="AC15" s="108">
        <v>21</v>
      </c>
      <c r="AD15" s="108">
        <v>30</v>
      </c>
      <c r="AE15" s="108">
        <v>29</v>
      </c>
      <c r="AF15" s="108">
        <v>24</v>
      </c>
      <c r="AG15" s="109">
        <v>114</v>
      </c>
      <c r="AH15" s="111">
        <v>116</v>
      </c>
    </row>
    <row r="16" spans="1:34" ht="21" customHeight="1">
      <c r="A16" s="21" t="s">
        <v>16</v>
      </c>
      <c r="B16" s="107">
        <v>4</v>
      </c>
      <c r="C16" s="108">
        <v>7</v>
      </c>
      <c r="D16" s="109">
        <v>11</v>
      </c>
      <c r="E16" s="110">
        <v>0</v>
      </c>
      <c r="F16" s="108">
        <v>38</v>
      </c>
      <c r="G16" s="108">
        <v>48</v>
      </c>
      <c r="H16" s="108">
        <v>69</v>
      </c>
      <c r="I16" s="108">
        <v>57</v>
      </c>
      <c r="J16" s="108">
        <v>35</v>
      </c>
      <c r="K16" s="109">
        <v>247</v>
      </c>
      <c r="L16" s="111">
        <v>258</v>
      </c>
      <c r="M16" s="112">
        <v>1</v>
      </c>
      <c r="N16" s="108">
        <v>0</v>
      </c>
      <c r="O16" s="109">
        <v>1</v>
      </c>
      <c r="P16" s="110">
        <v>0</v>
      </c>
      <c r="Q16" s="108">
        <v>1</v>
      </c>
      <c r="R16" s="108">
        <v>1</v>
      </c>
      <c r="S16" s="108">
        <v>1</v>
      </c>
      <c r="T16" s="108">
        <v>0</v>
      </c>
      <c r="U16" s="108">
        <v>1</v>
      </c>
      <c r="V16" s="109">
        <v>4</v>
      </c>
      <c r="W16" s="111">
        <v>5</v>
      </c>
      <c r="X16" s="112">
        <v>5</v>
      </c>
      <c r="Y16" s="108">
        <v>7</v>
      </c>
      <c r="Z16" s="109">
        <v>12</v>
      </c>
      <c r="AA16" s="110">
        <v>0</v>
      </c>
      <c r="AB16" s="108">
        <v>39</v>
      </c>
      <c r="AC16" s="108">
        <v>49</v>
      </c>
      <c r="AD16" s="108">
        <v>70</v>
      </c>
      <c r="AE16" s="108">
        <v>57</v>
      </c>
      <c r="AF16" s="108">
        <v>36</v>
      </c>
      <c r="AG16" s="109">
        <v>251</v>
      </c>
      <c r="AH16" s="111">
        <v>263</v>
      </c>
    </row>
    <row r="17" spans="1:34" ht="21" customHeight="1">
      <c r="A17" s="21" t="s">
        <v>17</v>
      </c>
      <c r="B17" s="107">
        <v>0</v>
      </c>
      <c r="C17" s="108">
        <v>0</v>
      </c>
      <c r="D17" s="109">
        <v>0</v>
      </c>
      <c r="E17" s="110">
        <v>0</v>
      </c>
      <c r="F17" s="108">
        <v>29</v>
      </c>
      <c r="G17" s="108">
        <v>65</v>
      </c>
      <c r="H17" s="108">
        <v>65</v>
      </c>
      <c r="I17" s="108">
        <v>60</v>
      </c>
      <c r="J17" s="108">
        <v>51</v>
      </c>
      <c r="K17" s="109">
        <v>270</v>
      </c>
      <c r="L17" s="111">
        <v>270</v>
      </c>
      <c r="M17" s="112">
        <v>0</v>
      </c>
      <c r="N17" s="108">
        <v>0</v>
      </c>
      <c r="O17" s="109">
        <v>0</v>
      </c>
      <c r="P17" s="110">
        <v>0</v>
      </c>
      <c r="Q17" s="108">
        <v>0</v>
      </c>
      <c r="R17" s="108">
        <v>1</v>
      </c>
      <c r="S17" s="108">
        <v>0</v>
      </c>
      <c r="T17" s="108">
        <v>0</v>
      </c>
      <c r="U17" s="108">
        <v>0</v>
      </c>
      <c r="V17" s="109">
        <v>1</v>
      </c>
      <c r="W17" s="111">
        <v>1</v>
      </c>
      <c r="X17" s="112">
        <v>0</v>
      </c>
      <c r="Y17" s="108">
        <v>0</v>
      </c>
      <c r="Z17" s="109">
        <v>0</v>
      </c>
      <c r="AA17" s="110">
        <v>0</v>
      </c>
      <c r="AB17" s="108">
        <v>29</v>
      </c>
      <c r="AC17" s="108">
        <v>66</v>
      </c>
      <c r="AD17" s="108">
        <v>65</v>
      </c>
      <c r="AE17" s="108">
        <v>60</v>
      </c>
      <c r="AF17" s="108">
        <v>51</v>
      </c>
      <c r="AG17" s="109">
        <v>271</v>
      </c>
      <c r="AH17" s="111">
        <v>271</v>
      </c>
    </row>
    <row r="18" spans="1:34" ht="21" customHeight="1">
      <c r="A18" s="21" t="s">
        <v>18</v>
      </c>
      <c r="B18" s="107">
        <v>0</v>
      </c>
      <c r="C18" s="108">
        <v>2</v>
      </c>
      <c r="D18" s="109">
        <v>2</v>
      </c>
      <c r="E18" s="110">
        <v>0</v>
      </c>
      <c r="F18" s="108">
        <v>50</v>
      </c>
      <c r="G18" s="108">
        <v>90</v>
      </c>
      <c r="H18" s="108">
        <v>78</v>
      </c>
      <c r="I18" s="108">
        <v>46</v>
      </c>
      <c r="J18" s="108">
        <v>22</v>
      </c>
      <c r="K18" s="109">
        <v>286</v>
      </c>
      <c r="L18" s="111">
        <v>288</v>
      </c>
      <c r="M18" s="112">
        <v>0</v>
      </c>
      <c r="N18" s="108">
        <v>0</v>
      </c>
      <c r="O18" s="109">
        <v>0</v>
      </c>
      <c r="P18" s="110">
        <v>0</v>
      </c>
      <c r="Q18" s="108">
        <v>2</v>
      </c>
      <c r="R18" s="108">
        <v>1</v>
      </c>
      <c r="S18" s="108">
        <v>1</v>
      </c>
      <c r="T18" s="108">
        <v>0</v>
      </c>
      <c r="U18" s="108">
        <v>0</v>
      </c>
      <c r="V18" s="109">
        <v>4</v>
      </c>
      <c r="W18" s="111">
        <v>4</v>
      </c>
      <c r="X18" s="112">
        <v>0</v>
      </c>
      <c r="Y18" s="108">
        <v>2</v>
      </c>
      <c r="Z18" s="109">
        <v>2</v>
      </c>
      <c r="AA18" s="110">
        <v>0</v>
      </c>
      <c r="AB18" s="108">
        <v>52</v>
      </c>
      <c r="AC18" s="108">
        <v>91</v>
      </c>
      <c r="AD18" s="108">
        <v>79</v>
      </c>
      <c r="AE18" s="108">
        <v>46</v>
      </c>
      <c r="AF18" s="108">
        <v>22</v>
      </c>
      <c r="AG18" s="109">
        <v>290</v>
      </c>
      <c r="AH18" s="111">
        <v>292</v>
      </c>
    </row>
    <row r="19" spans="1:34" ht="21" customHeight="1">
      <c r="A19" s="21" t="s">
        <v>19</v>
      </c>
      <c r="B19" s="107">
        <v>7</v>
      </c>
      <c r="C19" s="108">
        <v>13</v>
      </c>
      <c r="D19" s="109">
        <v>20</v>
      </c>
      <c r="E19" s="110">
        <v>0</v>
      </c>
      <c r="F19" s="108">
        <v>108</v>
      </c>
      <c r="G19" s="108">
        <v>141</v>
      </c>
      <c r="H19" s="108">
        <v>149</v>
      </c>
      <c r="I19" s="108">
        <v>108</v>
      </c>
      <c r="J19" s="108">
        <v>72</v>
      </c>
      <c r="K19" s="109">
        <v>578</v>
      </c>
      <c r="L19" s="111">
        <v>598</v>
      </c>
      <c r="M19" s="112">
        <v>0</v>
      </c>
      <c r="N19" s="108">
        <v>0</v>
      </c>
      <c r="O19" s="109">
        <v>0</v>
      </c>
      <c r="P19" s="110">
        <v>0</v>
      </c>
      <c r="Q19" s="108">
        <v>1</v>
      </c>
      <c r="R19" s="108">
        <v>2</v>
      </c>
      <c r="S19" s="108">
        <v>2</v>
      </c>
      <c r="T19" s="108">
        <v>1</v>
      </c>
      <c r="U19" s="108">
        <v>3</v>
      </c>
      <c r="V19" s="109">
        <v>9</v>
      </c>
      <c r="W19" s="111">
        <v>9</v>
      </c>
      <c r="X19" s="112">
        <v>7</v>
      </c>
      <c r="Y19" s="108">
        <v>13</v>
      </c>
      <c r="Z19" s="109">
        <v>20</v>
      </c>
      <c r="AA19" s="110">
        <v>0</v>
      </c>
      <c r="AB19" s="108">
        <v>109</v>
      </c>
      <c r="AC19" s="108">
        <v>143</v>
      </c>
      <c r="AD19" s="108">
        <v>151</v>
      </c>
      <c r="AE19" s="108">
        <v>109</v>
      </c>
      <c r="AF19" s="108">
        <v>75</v>
      </c>
      <c r="AG19" s="109">
        <v>587</v>
      </c>
      <c r="AH19" s="111">
        <v>607</v>
      </c>
    </row>
    <row r="20" spans="1:34" ht="21" customHeight="1">
      <c r="A20" s="21" t="s">
        <v>20</v>
      </c>
      <c r="B20" s="107">
        <v>3</v>
      </c>
      <c r="C20" s="108">
        <v>6</v>
      </c>
      <c r="D20" s="109">
        <v>9</v>
      </c>
      <c r="E20" s="110">
        <v>0</v>
      </c>
      <c r="F20" s="108">
        <v>40</v>
      </c>
      <c r="G20" s="108">
        <v>67</v>
      </c>
      <c r="H20" s="108">
        <v>87</v>
      </c>
      <c r="I20" s="108">
        <v>49</v>
      </c>
      <c r="J20" s="108">
        <v>36</v>
      </c>
      <c r="K20" s="109">
        <v>279</v>
      </c>
      <c r="L20" s="111">
        <v>288</v>
      </c>
      <c r="M20" s="112">
        <v>0</v>
      </c>
      <c r="N20" s="108">
        <v>0</v>
      </c>
      <c r="O20" s="109">
        <v>0</v>
      </c>
      <c r="P20" s="110">
        <v>0</v>
      </c>
      <c r="Q20" s="108">
        <v>1</v>
      </c>
      <c r="R20" s="108">
        <v>1</v>
      </c>
      <c r="S20" s="108">
        <v>1</v>
      </c>
      <c r="T20" s="108">
        <v>0</v>
      </c>
      <c r="U20" s="108">
        <v>0</v>
      </c>
      <c r="V20" s="109">
        <v>3</v>
      </c>
      <c r="W20" s="111">
        <v>3</v>
      </c>
      <c r="X20" s="112">
        <v>3</v>
      </c>
      <c r="Y20" s="108">
        <v>6</v>
      </c>
      <c r="Z20" s="109">
        <v>9</v>
      </c>
      <c r="AA20" s="110">
        <v>0</v>
      </c>
      <c r="AB20" s="108">
        <v>41</v>
      </c>
      <c r="AC20" s="108">
        <v>68</v>
      </c>
      <c r="AD20" s="108">
        <v>88</v>
      </c>
      <c r="AE20" s="108">
        <v>49</v>
      </c>
      <c r="AF20" s="108">
        <v>36</v>
      </c>
      <c r="AG20" s="109">
        <v>282</v>
      </c>
      <c r="AH20" s="111">
        <v>291</v>
      </c>
    </row>
    <row r="21" spans="1:34" ht="21" customHeight="1">
      <c r="A21" s="21" t="s">
        <v>21</v>
      </c>
      <c r="B21" s="107">
        <v>0</v>
      </c>
      <c r="C21" s="108">
        <v>0</v>
      </c>
      <c r="D21" s="109">
        <v>0</v>
      </c>
      <c r="E21" s="110">
        <v>0</v>
      </c>
      <c r="F21" s="108">
        <v>26</v>
      </c>
      <c r="G21" s="108">
        <v>31</v>
      </c>
      <c r="H21" s="108">
        <v>21</v>
      </c>
      <c r="I21" s="108">
        <v>16</v>
      </c>
      <c r="J21" s="108">
        <v>11</v>
      </c>
      <c r="K21" s="109">
        <v>105</v>
      </c>
      <c r="L21" s="111">
        <v>105</v>
      </c>
      <c r="M21" s="112">
        <v>0</v>
      </c>
      <c r="N21" s="108">
        <v>0</v>
      </c>
      <c r="O21" s="109">
        <v>0</v>
      </c>
      <c r="P21" s="110">
        <v>0</v>
      </c>
      <c r="Q21" s="108">
        <v>1</v>
      </c>
      <c r="R21" s="108">
        <v>0</v>
      </c>
      <c r="S21" s="108">
        <v>0</v>
      </c>
      <c r="T21" s="108">
        <v>0</v>
      </c>
      <c r="U21" s="108">
        <v>0</v>
      </c>
      <c r="V21" s="109">
        <v>1</v>
      </c>
      <c r="W21" s="111">
        <v>1</v>
      </c>
      <c r="X21" s="112">
        <v>0</v>
      </c>
      <c r="Y21" s="108">
        <v>0</v>
      </c>
      <c r="Z21" s="109">
        <v>0</v>
      </c>
      <c r="AA21" s="110">
        <v>0</v>
      </c>
      <c r="AB21" s="108">
        <v>27</v>
      </c>
      <c r="AC21" s="108">
        <v>31</v>
      </c>
      <c r="AD21" s="108">
        <v>21</v>
      </c>
      <c r="AE21" s="108">
        <v>16</v>
      </c>
      <c r="AF21" s="108">
        <v>11</v>
      </c>
      <c r="AG21" s="109">
        <v>106</v>
      </c>
      <c r="AH21" s="111">
        <v>106</v>
      </c>
    </row>
    <row r="22" spans="1:34" ht="21" customHeight="1">
      <c r="A22" s="21" t="s">
        <v>22</v>
      </c>
      <c r="B22" s="107">
        <v>0</v>
      </c>
      <c r="C22" s="108">
        <v>1</v>
      </c>
      <c r="D22" s="109">
        <v>1</v>
      </c>
      <c r="E22" s="110">
        <v>0</v>
      </c>
      <c r="F22" s="108">
        <v>16</v>
      </c>
      <c r="G22" s="108">
        <v>35</v>
      </c>
      <c r="H22" s="108">
        <v>42</v>
      </c>
      <c r="I22" s="108">
        <v>22</v>
      </c>
      <c r="J22" s="108">
        <v>19</v>
      </c>
      <c r="K22" s="109">
        <v>134</v>
      </c>
      <c r="L22" s="111">
        <v>135</v>
      </c>
      <c r="M22" s="112">
        <v>0</v>
      </c>
      <c r="N22" s="108">
        <v>0</v>
      </c>
      <c r="O22" s="109">
        <v>0</v>
      </c>
      <c r="P22" s="110">
        <v>0</v>
      </c>
      <c r="Q22" s="108">
        <v>0</v>
      </c>
      <c r="R22" s="108">
        <v>1</v>
      </c>
      <c r="S22" s="108">
        <v>2</v>
      </c>
      <c r="T22" s="108">
        <v>2</v>
      </c>
      <c r="U22" s="108">
        <v>2</v>
      </c>
      <c r="V22" s="109">
        <v>7</v>
      </c>
      <c r="W22" s="111">
        <v>7</v>
      </c>
      <c r="X22" s="112">
        <v>0</v>
      </c>
      <c r="Y22" s="108">
        <v>1</v>
      </c>
      <c r="Z22" s="109">
        <v>1</v>
      </c>
      <c r="AA22" s="110">
        <v>0</v>
      </c>
      <c r="AB22" s="108">
        <v>16</v>
      </c>
      <c r="AC22" s="108">
        <v>36</v>
      </c>
      <c r="AD22" s="108">
        <v>44</v>
      </c>
      <c r="AE22" s="108">
        <v>24</v>
      </c>
      <c r="AF22" s="108">
        <v>21</v>
      </c>
      <c r="AG22" s="109">
        <v>141</v>
      </c>
      <c r="AH22" s="111">
        <v>142</v>
      </c>
    </row>
    <row r="23" spans="1:34" ht="21" customHeight="1">
      <c r="A23" s="21" t="s">
        <v>23</v>
      </c>
      <c r="B23" s="107">
        <v>1</v>
      </c>
      <c r="C23" s="108">
        <v>1</v>
      </c>
      <c r="D23" s="109">
        <v>2</v>
      </c>
      <c r="E23" s="110">
        <v>0</v>
      </c>
      <c r="F23" s="108">
        <v>13</v>
      </c>
      <c r="G23" s="108">
        <v>33</v>
      </c>
      <c r="H23" s="108">
        <v>17</v>
      </c>
      <c r="I23" s="108">
        <v>22</v>
      </c>
      <c r="J23" s="108">
        <v>10</v>
      </c>
      <c r="K23" s="109">
        <v>95</v>
      </c>
      <c r="L23" s="111">
        <v>97</v>
      </c>
      <c r="M23" s="112">
        <v>0</v>
      </c>
      <c r="N23" s="108">
        <v>0</v>
      </c>
      <c r="O23" s="109">
        <v>0</v>
      </c>
      <c r="P23" s="110">
        <v>0</v>
      </c>
      <c r="Q23" s="108">
        <v>0</v>
      </c>
      <c r="R23" s="108">
        <v>0</v>
      </c>
      <c r="S23" s="108">
        <v>0</v>
      </c>
      <c r="T23" s="108">
        <v>1</v>
      </c>
      <c r="U23" s="108">
        <v>1</v>
      </c>
      <c r="V23" s="109">
        <v>2</v>
      </c>
      <c r="W23" s="111">
        <v>2</v>
      </c>
      <c r="X23" s="112">
        <v>1</v>
      </c>
      <c r="Y23" s="108">
        <v>1</v>
      </c>
      <c r="Z23" s="109">
        <v>2</v>
      </c>
      <c r="AA23" s="110">
        <v>0</v>
      </c>
      <c r="AB23" s="108">
        <v>13</v>
      </c>
      <c r="AC23" s="108">
        <v>33</v>
      </c>
      <c r="AD23" s="108">
        <v>17</v>
      </c>
      <c r="AE23" s="108">
        <v>23</v>
      </c>
      <c r="AF23" s="108">
        <v>11</v>
      </c>
      <c r="AG23" s="109">
        <v>97</v>
      </c>
      <c r="AH23" s="111">
        <v>99</v>
      </c>
    </row>
    <row r="24" spans="1:34" ht="21" customHeight="1">
      <c r="A24" s="21" t="s">
        <v>24</v>
      </c>
      <c r="B24" s="107">
        <v>0</v>
      </c>
      <c r="C24" s="108">
        <v>0</v>
      </c>
      <c r="D24" s="109">
        <v>0</v>
      </c>
      <c r="E24" s="110">
        <v>0</v>
      </c>
      <c r="F24" s="108">
        <v>14</v>
      </c>
      <c r="G24" s="108">
        <v>21</v>
      </c>
      <c r="H24" s="108">
        <v>22</v>
      </c>
      <c r="I24" s="108">
        <v>14</v>
      </c>
      <c r="J24" s="108">
        <v>13</v>
      </c>
      <c r="K24" s="109">
        <v>84</v>
      </c>
      <c r="L24" s="111">
        <v>84</v>
      </c>
      <c r="M24" s="112">
        <v>0</v>
      </c>
      <c r="N24" s="108">
        <v>0</v>
      </c>
      <c r="O24" s="109">
        <v>0</v>
      </c>
      <c r="P24" s="110">
        <v>0</v>
      </c>
      <c r="Q24" s="108">
        <v>0</v>
      </c>
      <c r="R24" s="108">
        <v>0</v>
      </c>
      <c r="S24" s="108">
        <v>0</v>
      </c>
      <c r="T24" s="108">
        <v>0</v>
      </c>
      <c r="U24" s="108">
        <v>0</v>
      </c>
      <c r="V24" s="109">
        <v>0</v>
      </c>
      <c r="W24" s="111">
        <v>0</v>
      </c>
      <c r="X24" s="112">
        <v>0</v>
      </c>
      <c r="Y24" s="108">
        <v>0</v>
      </c>
      <c r="Z24" s="109">
        <v>0</v>
      </c>
      <c r="AA24" s="110">
        <v>0</v>
      </c>
      <c r="AB24" s="108">
        <v>14</v>
      </c>
      <c r="AC24" s="108">
        <v>21</v>
      </c>
      <c r="AD24" s="108">
        <v>22</v>
      </c>
      <c r="AE24" s="108">
        <v>14</v>
      </c>
      <c r="AF24" s="108">
        <v>13</v>
      </c>
      <c r="AG24" s="109">
        <v>84</v>
      </c>
      <c r="AH24" s="111">
        <v>84</v>
      </c>
    </row>
    <row r="25" spans="1:34" ht="21" customHeight="1">
      <c r="A25" s="21" t="s">
        <v>25</v>
      </c>
      <c r="B25" s="107">
        <v>1</v>
      </c>
      <c r="C25" s="108">
        <v>3</v>
      </c>
      <c r="D25" s="109">
        <v>4</v>
      </c>
      <c r="E25" s="110">
        <v>0</v>
      </c>
      <c r="F25" s="108">
        <v>15</v>
      </c>
      <c r="G25" s="108">
        <v>18</v>
      </c>
      <c r="H25" s="108">
        <v>14</v>
      </c>
      <c r="I25" s="108">
        <v>11</v>
      </c>
      <c r="J25" s="108">
        <v>8</v>
      </c>
      <c r="K25" s="109">
        <v>66</v>
      </c>
      <c r="L25" s="111">
        <v>70</v>
      </c>
      <c r="M25" s="112">
        <v>0</v>
      </c>
      <c r="N25" s="108">
        <v>0</v>
      </c>
      <c r="O25" s="109">
        <v>0</v>
      </c>
      <c r="P25" s="110">
        <v>0</v>
      </c>
      <c r="Q25" s="108">
        <v>2</v>
      </c>
      <c r="R25" s="108">
        <v>0</v>
      </c>
      <c r="S25" s="108">
        <v>0</v>
      </c>
      <c r="T25" s="108">
        <v>0</v>
      </c>
      <c r="U25" s="108">
        <v>0</v>
      </c>
      <c r="V25" s="109">
        <v>2</v>
      </c>
      <c r="W25" s="111">
        <v>2</v>
      </c>
      <c r="X25" s="112">
        <v>1</v>
      </c>
      <c r="Y25" s="108">
        <v>3</v>
      </c>
      <c r="Z25" s="109">
        <v>4</v>
      </c>
      <c r="AA25" s="110">
        <v>0</v>
      </c>
      <c r="AB25" s="108">
        <v>17</v>
      </c>
      <c r="AC25" s="108">
        <v>18</v>
      </c>
      <c r="AD25" s="108">
        <v>14</v>
      </c>
      <c r="AE25" s="108">
        <v>11</v>
      </c>
      <c r="AF25" s="108">
        <v>8</v>
      </c>
      <c r="AG25" s="109">
        <v>68</v>
      </c>
      <c r="AH25" s="111">
        <v>72</v>
      </c>
    </row>
    <row r="26" spans="1:34" ht="21" customHeight="1">
      <c r="A26" s="21" t="s">
        <v>26</v>
      </c>
      <c r="B26" s="107">
        <v>0</v>
      </c>
      <c r="C26" s="108">
        <v>0</v>
      </c>
      <c r="D26" s="109">
        <v>0</v>
      </c>
      <c r="E26" s="110">
        <v>0</v>
      </c>
      <c r="F26" s="108">
        <v>10</v>
      </c>
      <c r="G26" s="108">
        <v>12</v>
      </c>
      <c r="H26" s="108">
        <v>23</v>
      </c>
      <c r="I26" s="108">
        <v>11</v>
      </c>
      <c r="J26" s="108">
        <v>5</v>
      </c>
      <c r="K26" s="109">
        <v>61</v>
      </c>
      <c r="L26" s="111">
        <v>61</v>
      </c>
      <c r="M26" s="112">
        <v>0</v>
      </c>
      <c r="N26" s="108">
        <v>0</v>
      </c>
      <c r="O26" s="109">
        <v>0</v>
      </c>
      <c r="P26" s="110">
        <v>0</v>
      </c>
      <c r="Q26" s="108">
        <v>2</v>
      </c>
      <c r="R26" s="108">
        <v>0</v>
      </c>
      <c r="S26" s="108">
        <v>0</v>
      </c>
      <c r="T26" s="108">
        <v>1</v>
      </c>
      <c r="U26" s="108">
        <v>1</v>
      </c>
      <c r="V26" s="109">
        <v>4</v>
      </c>
      <c r="W26" s="111">
        <v>4</v>
      </c>
      <c r="X26" s="112">
        <v>0</v>
      </c>
      <c r="Y26" s="108">
        <v>0</v>
      </c>
      <c r="Z26" s="109">
        <v>0</v>
      </c>
      <c r="AA26" s="110">
        <v>0</v>
      </c>
      <c r="AB26" s="108">
        <v>12</v>
      </c>
      <c r="AC26" s="108">
        <v>12</v>
      </c>
      <c r="AD26" s="108">
        <v>23</v>
      </c>
      <c r="AE26" s="108">
        <v>12</v>
      </c>
      <c r="AF26" s="108">
        <v>6</v>
      </c>
      <c r="AG26" s="109">
        <v>65</v>
      </c>
      <c r="AH26" s="111">
        <v>65</v>
      </c>
    </row>
    <row r="27" spans="1:34" ht="21" customHeight="1">
      <c r="A27" s="21" t="s">
        <v>27</v>
      </c>
      <c r="B27" s="107">
        <v>0</v>
      </c>
      <c r="C27" s="108">
        <v>0</v>
      </c>
      <c r="D27" s="109">
        <v>0</v>
      </c>
      <c r="E27" s="110">
        <v>0</v>
      </c>
      <c r="F27" s="108">
        <v>19</v>
      </c>
      <c r="G27" s="108">
        <v>9</v>
      </c>
      <c r="H27" s="108">
        <v>12</v>
      </c>
      <c r="I27" s="108">
        <v>4</v>
      </c>
      <c r="J27" s="108">
        <v>5</v>
      </c>
      <c r="K27" s="109">
        <v>49</v>
      </c>
      <c r="L27" s="111">
        <v>49</v>
      </c>
      <c r="M27" s="112">
        <v>0</v>
      </c>
      <c r="N27" s="108">
        <v>0</v>
      </c>
      <c r="O27" s="109">
        <v>0</v>
      </c>
      <c r="P27" s="110">
        <v>0</v>
      </c>
      <c r="Q27" s="108">
        <v>0</v>
      </c>
      <c r="R27" s="108">
        <v>1</v>
      </c>
      <c r="S27" s="108">
        <v>1</v>
      </c>
      <c r="T27" s="108">
        <v>0</v>
      </c>
      <c r="U27" s="108">
        <v>0</v>
      </c>
      <c r="V27" s="109">
        <v>2</v>
      </c>
      <c r="W27" s="111">
        <v>2</v>
      </c>
      <c r="X27" s="112">
        <v>0</v>
      </c>
      <c r="Y27" s="108">
        <v>0</v>
      </c>
      <c r="Z27" s="109">
        <v>0</v>
      </c>
      <c r="AA27" s="110">
        <v>0</v>
      </c>
      <c r="AB27" s="108">
        <v>19</v>
      </c>
      <c r="AC27" s="108">
        <v>10</v>
      </c>
      <c r="AD27" s="108">
        <v>13</v>
      </c>
      <c r="AE27" s="108">
        <v>4</v>
      </c>
      <c r="AF27" s="108">
        <v>5</v>
      </c>
      <c r="AG27" s="109">
        <v>51</v>
      </c>
      <c r="AH27" s="111">
        <v>51</v>
      </c>
    </row>
    <row r="28" spans="1:34" ht="21" customHeight="1">
      <c r="A28" s="21" t="s">
        <v>28</v>
      </c>
      <c r="B28" s="107">
        <v>0</v>
      </c>
      <c r="C28" s="108">
        <v>1</v>
      </c>
      <c r="D28" s="109">
        <v>1</v>
      </c>
      <c r="E28" s="110">
        <v>0</v>
      </c>
      <c r="F28" s="108">
        <v>12</v>
      </c>
      <c r="G28" s="108">
        <v>14</v>
      </c>
      <c r="H28" s="108">
        <v>30</v>
      </c>
      <c r="I28" s="108">
        <v>11</v>
      </c>
      <c r="J28" s="108">
        <v>21</v>
      </c>
      <c r="K28" s="109">
        <v>88</v>
      </c>
      <c r="L28" s="111">
        <v>89</v>
      </c>
      <c r="M28" s="112">
        <v>0</v>
      </c>
      <c r="N28" s="108">
        <v>0</v>
      </c>
      <c r="O28" s="109">
        <v>0</v>
      </c>
      <c r="P28" s="110">
        <v>0</v>
      </c>
      <c r="Q28" s="108">
        <v>0</v>
      </c>
      <c r="R28" s="108">
        <v>0</v>
      </c>
      <c r="S28" s="108">
        <v>0</v>
      </c>
      <c r="T28" s="108">
        <v>0</v>
      </c>
      <c r="U28" s="108">
        <v>0</v>
      </c>
      <c r="V28" s="109">
        <v>0</v>
      </c>
      <c r="W28" s="111">
        <v>0</v>
      </c>
      <c r="X28" s="112">
        <v>0</v>
      </c>
      <c r="Y28" s="108">
        <v>1</v>
      </c>
      <c r="Z28" s="109">
        <v>1</v>
      </c>
      <c r="AA28" s="110">
        <v>0</v>
      </c>
      <c r="AB28" s="108">
        <v>12</v>
      </c>
      <c r="AC28" s="108">
        <v>14</v>
      </c>
      <c r="AD28" s="108">
        <v>30</v>
      </c>
      <c r="AE28" s="108">
        <v>11</v>
      </c>
      <c r="AF28" s="108">
        <v>21</v>
      </c>
      <c r="AG28" s="109">
        <v>88</v>
      </c>
      <c r="AH28" s="111">
        <v>89</v>
      </c>
    </row>
    <row r="29" spans="1:34" ht="21" customHeight="1">
      <c r="A29" s="21" t="s">
        <v>29</v>
      </c>
      <c r="B29" s="107">
        <v>0</v>
      </c>
      <c r="C29" s="108">
        <v>0</v>
      </c>
      <c r="D29" s="109">
        <v>0</v>
      </c>
      <c r="E29" s="110">
        <v>0</v>
      </c>
      <c r="F29" s="108">
        <v>1</v>
      </c>
      <c r="G29" s="108">
        <v>4</v>
      </c>
      <c r="H29" s="108">
        <v>2</v>
      </c>
      <c r="I29" s="108">
        <v>1</v>
      </c>
      <c r="J29" s="108">
        <v>0</v>
      </c>
      <c r="K29" s="109">
        <v>8</v>
      </c>
      <c r="L29" s="111">
        <v>8</v>
      </c>
      <c r="M29" s="112">
        <v>0</v>
      </c>
      <c r="N29" s="108">
        <v>0</v>
      </c>
      <c r="O29" s="109">
        <v>0</v>
      </c>
      <c r="P29" s="110">
        <v>0</v>
      </c>
      <c r="Q29" s="108">
        <v>0</v>
      </c>
      <c r="R29" s="108">
        <v>0</v>
      </c>
      <c r="S29" s="108">
        <v>0</v>
      </c>
      <c r="T29" s="108">
        <v>0</v>
      </c>
      <c r="U29" s="108">
        <v>0</v>
      </c>
      <c r="V29" s="109">
        <v>0</v>
      </c>
      <c r="W29" s="111">
        <v>0</v>
      </c>
      <c r="X29" s="112">
        <v>0</v>
      </c>
      <c r="Y29" s="108">
        <v>0</v>
      </c>
      <c r="Z29" s="109">
        <v>0</v>
      </c>
      <c r="AA29" s="110">
        <v>0</v>
      </c>
      <c r="AB29" s="108">
        <v>1</v>
      </c>
      <c r="AC29" s="108">
        <v>4</v>
      </c>
      <c r="AD29" s="108">
        <v>2</v>
      </c>
      <c r="AE29" s="108">
        <v>1</v>
      </c>
      <c r="AF29" s="108">
        <v>0</v>
      </c>
      <c r="AG29" s="109">
        <v>8</v>
      </c>
      <c r="AH29" s="111">
        <v>8</v>
      </c>
    </row>
    <row r="30" spans="1:34" ht="21" customHeight="1">
      <c r="A30" s="21" t="s">
        <v>30</v>
      </c>
      <c r="B30" s="107">
        <v>0</v>
      </c>
      <c r="C30" s="108">
        <v>0</v>
      </c>
      <c r="D30" s="109">
        <v>0</v>
      </c>
      <c r="E30" s="110">
        <v>0</v>
      </c>
      <c r="F30" s="108">
        <v>4</v>
      </c>
      <c r="G30" s="108">
        <v>6</v>
      </c>
      <c r="H30" s="108">
        <v>4</v>
      </c>
      <c r="I30" s="108">
        <v>4</v>
      </c>
      <c r="J30" s="108">
        <v>3</v>
      </c>
      <c r="K30" s="109">
        <v>21</v>
      </c>
      <c r="L30" s="111">
        <v>21</v>
      </c>
      <c r="M30" s="112">
        <v>0</v>
      </c>
      <c r="N30" s="108">
        <v>0</v>
      </c>
      <c r="O30" s="109">
        <v>0</v>
      </c>
      <c r="P30" s="110">
        <v>0</v>
      </c>
      <c r="Q30" s="108">
        <v>0</v>
      </c>
      <c r="R30" s="108">
        <v>0</v>
      </c>
      <c r="S30" s="108">
        <v>0</v>
      </c>
      <c r="T30" s="108">
        <v>0</v>
      </c>
      <c r="U30" s="108">
        <v>0</v>
      </c>
      <c r="V30" s="109">
        <v>0</v>
      </c>
      <c r="W30" s="111">
        <v>0</v>
      </c>
      <c r="X30" s="112">
        <v>0</v>
      </c>
      <c r="Y30" s="108">
        <v>0</v>
      </c>
      <c r="Z30" s="109">
        <v>0</v>
      </c>
      <c r="AA30" s="110">
        <v>0</v>
      </c>
      <c r="AB30" s="108">
        <v>4</v>
      </c>
      <c r="AC30" s="108">
        <v>6</v>
      </c>
      <c r="AD30" s="108">
        <v>4</v>
      </c>
      <c r="AE30" s="108">
        <v>4</v>
      </c>
      <c r="AF30" s="108">
        <v>3</v>
      </c>
      <c r="AG30" s="109">
        <v>21</v>
      </c>
      <c r="AH30" s="111">
        <v>21</v>
      </c>
    </row>
    <row r="31" spans="1:34" ht="21" customHeight="1">
      <c r="A31" s="21" t="s">
        <v>31</v>
      </c>
      <c r="B31" s="107">
        <v>0</v>
      </c>
      <c r="C31" s="108">
        <v>0</v>
      </c>
      <c r="D31" s="109">
        <v>0</v>
      </c>
      <c r="E31" s="110">
        <v>0</v>
      </c>
      <c r="F31" s="108">
        <v>1</v>
      </c>
      <c r="G31" s="108">
        <v>4</v>
      </c>
      <c r="H31" s="108">
        <v>5</v>
      </c>
      <c r="I31" s="108">
        <v>4</v>
      </c>
      <c r="J31" s="108">
        <v>3</v>
      </c>
      <c r="K31" s="109">
        <v>17</v>
      </c>
      <c r="L31" s="111">
        <v>17</v>
      </c>
      <c r="M31" s="112">
        <v>0</v>
      </c>
      <c r="N31" s="108">
        <v>0</v>
      </c>
      <c r="O31" s="109">
        <v>0</v>
      </c>
      <c r="P31" s="110">
        <v>0</v>
      </c>
      <c r="Q31" s="108">
        <v>0</v>
      </c>
      <c r="R31" s="108">
        <v>0</v>
      </c>
      <c r="S31" s="108">
        <v>0</v>
      </c>
      <c r="T31" s="108">
        <v>0</v>
      </c>
      <c r="U31" s="108">
        <v>0</v>
      </c>
      <c r="V31" s="109">
        <v>0</v>
      </c>
      <c r="W31" s="111">
        <v>0</v>
      </c>
      <c r="X31" s="112">
        <v>0</v>
      </c>
      <c r="Y31" s="108">
        <v>0</v>
      </c>
      <c r="Z31" s="109">
        <v>0</v>
      </c>
      <c r="AA31" s="110">
        <v>0</v>
      </c>
      <c r="AB31" s="108">
        <v>1</v>
      </c>
      <c r="AC31" s="108">
        <v>4</v>
      </c>
      <c r="AD31" s="108">
        <v>5</v>
      </c>
      <c r="AE31" s="108">
        <v>4</v>
      </c>
      <c r="AF31" s="108">
        <v>3</v>
      </c>
      <c r="AG31" s="109">
        <v>17</v>
      </c>
      <c r="AH31" s="111">
        <v>17</v>
      </c>
    </row>
    <row r="32" spans="1:34" ht="21" customHeight="1">
      <c r="A32" s="21" t="s">
        <v>32</v>
      </c>
      <c r="B32" s="107">
        <v>0</v>
      </c>
      <c r="C32" s="108">
        <v>0</v>
      </c>
      <c r="D32" s="109">
        <v>0</v>
      </c>
      <c r="E32" s="110">
        <v>0</v>
      </c>
      <c r="F32" s="108">
        <v>7</v>
      </c>
      <c r="G32" s="108">
        <v>15</v>
      </c>
      <c r="H32" s="108">
        <v>18</v>
      </c>
      <c r="I32" s="108">
        <v>27</v>
      </c>
      <c r="J32" s="108">
        <v>5</v>
      </c>
      <c r="K32" s="109">
        <v>72</v>
      </c>
      <c r="L32" s="111">
        <v>72</v>
      </c>
      <c r="M32" s="112">
        <v>0</v>
      </c>
      <c r="N32" s="108">
        <v>0</v>
      </c>
      <c r="O32" s="109">
        <v>0</v>
      </c>
      <c r="P32" s="110">
        <v>0</v>
      </c>
      <c r="Q32" s="108">
        <v>0</v>
      </c>
      <c r="R32" s="108">
        <v>0</v>
      </c>
      <c r="S32" s="108">
        <v>1</v>
      </c>
      <c r="T32" s="108">
        <v>0</v>
      </c>
      <c r="U32" s="108">
        <v>0</v>
      </c>
      <c r="V32" s="109">
        <v>1</v>
      </c>
      <c r="W32" s="111">
        <v>1</v>
      </c>
      <c r="X32" s="112">
        <v>0</v>
      </c>
      <c r="Y32" s="108">
        <v>0</v>
      </c>
      <c r="Z32" s="109">
        <v>0</v>
      </c>
      <c r="AA32" s="110">
        <v>0</v>
      </c>
      <c r="AB32" s="108">
        <v>7</v>
      </c>
      <c r="AC32" s="108">
        <v>15</v>
      </c>
      <c r="AD32" s="108">
        <v>19</v>
      </c>
      <c r="AE32" s="108">
        <v>27</v>
      </c>
      <c r="AF32" s="108">
        <v>5</v>
      </c>
      <c r="AG32" s="109">
        <v>73</v>
      </c>
      <c r="AH32" s="111">
        <v>73</v>
      </c>
    </row>
    <row r="33" spans="1:34" ht="21" customHeight="1">
      <c r="A33" s="21" t="s">
        <v>33</v>
      </c>
      <c r="B33" s="107">
        <v>1</v>
      </c>
      <c r="C33" s="108">
        <v>0</v>
      </c>
      <c r="D33" s="109">
        <v>1</v>
      </c>
      <c r="E33" s="110">
        <v>0</v>
      </c>
      <c r="F33" s="108">
        <v>9</v>
      </c>
      <c r="G33" s="108">
        <v>9</v>
      </c>
      <c r="H33" s="108">
        <v>12</v>
      </c>
      <c r="I33" s="108">
        <v>17</v>
      </c>
      <c r="J33" s="108">
        <v>8</v>
      </c>
      <c r="K33" s="109">
        <v>55</v>
      </c>
      <c r="L33" s="111">
        <v>56</v>
      </c>
      <c r="M33" s="112">
        <v>0</v>
      </c>
      <c r="N33" s="108">
        <v>0</v>
      </c>
      <c r="O33" s="109">
        <v>0</v>
      </c>
      <c r="P33" s="110">
        <v>0</v>
      </c>
      <c r="Q33" s="108">
        <v>0</v>
      </c>
      <c r="R33" s="108">
        <v>0</v>
      </c>
      <c r="S33" s="108">
        <v>1</v>
      </c>
      <c r="T33" s="108">
        <v>0</v>
      </c>
      <c r="U33" s="108">
        <v>0</v>
      </c>
      <c r="V33" s="109">
        <v>1</v>
      </c>
      <c r="W33" s="111">
        <v>1</v>
      </c>
      <c r="X33" s="112">
        <v>1</v>
      </c>
      <c r="Y33" s="108">
        <v>0</v>
      </c>
      <c r="Z33" s="109">
        <v>1</v>
      </c>
      <c r="AA33" s="110">
        <v>0</v>
      </c>
      <c r="AB33" s="108">
        <v>9</v>
      </c>
      <c r="AC33" s="108">
        <v>9</v>
      </c>
      <c r="AD33" s="108">
        <v>13</v>
      </c>
      <c r="AE33" s="108">
        <v>17</v>
      </c>
      <c r="AF33" s="108">
        <v>8</v>
      </c>
      <c r="AG33" s="109">
        <v>56</v>
      </c>
      <c r="AH33" s="111">
        <v>57</v>
      </c>
    </row>
    <row r="34" spans="1:34" ht="21" customHeight="1">
      <c r="A34" s="21" t="s">
        <v>34</v>
      </c>
      <c r="B34" s="107">
        <v>0</v>
      </c>
      <c r="C34" s="108">
        <v>0</v>
      </c>
      <c r="D34" s="109">
        <v>0</v>
      </c>
      <c r="E34" s="110">
        <v>0</v>
      </c>
      <c r="F34" s="108">
        <v>2</v>
      </c>
      <c r="G34" s="108">
        <v>10</v>
      </c>
      <c r="H34" s="108">
        <v>8</v>
      </c>
      <c r="I34" s="108">
        <v>6</v>
      </c>
      <c r="J34" s="108">
        <v>4</v>
      </c>
      <c r="K34" s="109">
        <v>30</v>
      </c>
      <c r="L34" s="111">
        <v>30</v>
      </c>
      <c r="M34" s="112">
        <v>0</v>
      </c>
      <c r="N34" s="108">
        <v>0</v>
      </c>
      <c r="O34" s="109">
        <v>0</v>
      </c>
      <c r="P34" s="110">
        <v>0</v>
      </c>
      <c r="Q34" s="108">
        <v>0</v>
      </c>
      <c r="R34" s="108">
        <v>0</v>
      </c>
      <c r="S34" s="108">
        <v>0</v>
      </c>
      <c r="T34" s="108">
        <v>0</v>
      </c>
      <c r="U34" s="108">
        <v>0</v>
      </c>
      <c r="V34" s="109">
        <v>0</v>
      </c>
      <c r="W34" s="111">
        <v>0</v>
      </c>
      <c r="X34" s="112">
        <v>0</v>
      </c>
      <c r="Y34" s="108">
        <v>0</v>
      </c>
      <c r="Z34" s="109">
        <v>0</v>
      </c>
      <c r="AA34" s="110">
        <v>0</v>
      </c>
      <c r="AB34" s="108">
        <v>2</v>
      </c>
      <c r="AC34" s="108">
        <v>10</v>
      </c>
      <c r="AD34" s="108">
        <v>8</v>
      </c>
      <c r="AE34" s="108">
        <v>6</v>
      </c>
      <c r="AF34" s="108">
        <v>4</v>
      </c>
      <c r="AG34" s="109">
        <v>30</v>
      </c>
      <c r="AH34" s="111">
        <v>30</v>
      </c>
    </row>
    <row r="35" spans="1:34" ht="21" customHeight="1">
      <c r="A35" s="21" t="s">
        <v>35</v>
      </c>
      <c r="B35" s="107">
        <v>4</v>
      </c>
      <c r="C35" s="108">
        <v>2</v>
      </c>
      <c r="D35" s="109">
        <v>6</v>
      </c>
      <c r="E35" s="110">
        <v>0</v>
      </c>
      <c r="F35" s="108">
        <v>7</v>
      </c>
      <c r="G35" s="108">
        <v>6</v>
      </c>
      <c r="H35" s="108">
        <v>7</v>
      </c>
      <c r="I35" s="108">
        <v>5</v>
      </c>
      <c r="J35" s="108">
        <v>5</v>
      </c>
      <c r="K35" s="109">
        <v>30</v>
      </c>
      <c r="L35" s="111">
        <v>36</v>
      </c>
      <c r="M35" s="112">
        <v>0</v>
      </c>
      <c r="N35" s="108">
        <v>0</v>
      </c>
      <c r="O35" s="109">
        <v>0</v>
      </c>
      <c r="P35" s="110">
        <v>0</v>
      </c>
      <c r="Q35" s="108">
        <v>0</v>
      </c>
      <c r="R35" s="108">
        <v>0</v>
      </c>
      <c r="S35" s="108">
        <v>0</v>
      </c>
      <c r="T35" s="108">
        <v>0</v>
      </c>
      <c r="U35" s="108">
        <v>0</v>
      </c>
      <c r="V35" s="109">
        <v>0</v>
      </c>
      <c r="W35" s="111">
        <v>0</v>
      </c>
      <c r="X35" s="112">
        <v>4</v>
      </c>
      <c r="Y35" s="108">
        <v>2</v>
      </c>
      <c r="Z35" s="109">
        <v>6</v>
      </c>
      <c r="AA35" s="110">
        <v>0</v>
      </c>
      <c r="AB35" s="108">
        <v>7</v>
      </c>
      <c r="AC35" s="108">
        <v>6</v>
      </c>
      <c r="AD35" s="108">
        <v>7</v>
      </c>
      <c r="AE35" s="108">
        <v>5</v>
      </c>
      <c r="AF35" s="108">
        <v>5</v>
      </c>
      <c r="AG35" s="109">
        <v>30</v>
      </c>
      <c r="AH35" s="111">
        <v>36</v>
      </c>
    </row>
    <row r="36" spans="1:34" ht="21" customHeight="1">
      <c r="A36" s="21" t="s">
        <v>36</v>
      </c>
      <c r="B36" s="107">
        <v>1</v>
      </c>
      <c r="C36" s="108">
        <v>1</v>
      </c>
      <c r="D36" s="109">
        <v>2</v>
      </c>
      <c r="E36" s="110">
        <v>0</v>
      </c>
      <c r="F36" s="108">
        <v>14</v>
      </c>
      <c r="G36" s="108">
        <v>29</v>
      </c>
      <c r="H36" s="108">
        <v>13</v>
      </c>
      <c r="I36" s="108">
        <v>12</v>
      </c>
      <c r="J36" s="108">
        <v>1</v>
      </c>
      <c r="K36" s="109">
        <v>69</v>
      </c>
      <c r="L36" s="111">
        <v>71</v>
      </c>
      <c r="M36" s="112">
        <v>0</v>
      </c>
      <c r="N36" s="108">
        <v>0</v>
      </c>
      <c r="O36" s="109">
        <v>0</v>
      </c>
      <c r="P36" s="110">
        <v>0</v>
      </c>
      <c r="Q36" s="108">
        <v>1</v>
      </c>
      <c r="R36" s="108">
        <v>0</v>
      </c>
      <c r="S36" s="108">
        <v>0</v>
      </c>
      <c r="T36" s="108">
        <v>0</v>
      </c>
      <c r="U36" s="108">
        <v>0</v>
      </c>
      <c r="V36" s="109">
        <v>1</v>
      </c>
      <c r="W36" s="111">
        <v>1</v>
      </c>
      <c r="X36" s="112">
        <v>1</v>
      </c>
      <c r="Y36" s="108">
        <v>1</v>
      </c>
      <c r="Z36" s="109">
        <v>2</v>
      </c>
      <c r="AA36" s="110">
        <v>0</v>
      </c>
      <c r="AB36" s="108">
        <v>15</v>
      </c>
      <c r="AC36" s="108">
        <v>29</v>
      </c>
      <c r="AD36" s="108">
        <v>13</v>
      </c>
      <c r="AE36" s="108">
        <v>12</v>
      </c>
      <c r="AF36" s="108">
        <v>1</v>
      </c>
      <c r="AG36" s="109">
        <v>70</v>
      </c>
      <c r="AH36" s="111">
        <v>72</v>
      </c>
    </row>
    <row r="37" spans="1:34" ht="21" customHeight="1">
      <c r="A37" s="21" t="s">
        <v>37</v>
      </c>
      <c r="B37" s="107">
        <v>2</v>
      </c>
      <c r="C37" s="108">
        <v>1</v>
      </c>
      <c r="D37" s="109">
        <v>3</v>
      </c>
      <c r="E37" s="110">
        <v>0</v>
      </c>
      <c r="F37" s="108">
        <v>11</v>
      </c>
      <c r="G37" s="108">
        <v>15</v>
      </c>
      <c r="H37" s="108">
        <v>12</v>
      </c>
      <c r="I37" s="108">
        <v>7</v>
      </c>
      <c r="J37" s="108">
        <v>1</v>
      </c>
      <c r="K37" s="109">
        <v>46</v>
      </c>
      <c r="L37" s="111">
        <v>49</v>
      </c>
      <c r="M37" s="112">
        <v>0</v>
      </c>
      <c r="N37" s="108">
        <v>0</v>
      </c>
      <c r="O37" s="109">
        <v>0</v>
      </c>
      <c r="P37" s="110">
        <v>0</v>
      </c>
      <c r="Q37" s="108">
        <v>0</v>
      </c>
      <c r="R37" s="108">
        <v>0</v>
      </c>
      <c r="S37" s="108">
        <v>0</v>
      </c>
      <c r="T37" s="108">
        <v>0</v>
      </c>
      <c r="U37" s="108">
        <v>1</v>
      </c>
      <c r="V37" s="109">
        <v>1</v>
      </c>
      <c r="W37" s="111">
        <v>1</v>
      </c>
      <c r="X37" s="112">
        <v>2</v>
      </c>
      <c r="Y37" s="108">
        <v>1</v>
      </c>
      <c r="Z37" s="109">
        <v>3</v>
      </c>
      <c r="AA37" s="110">
        <v>0</v>
      </c>
      <c r="AB37" s="108">
        <v>11</v>
      </c>
      <c r="AC37" s="108">
        <v>15</v>
      </c>
      <c r="AD37" s="108">
        <v>12</v>
      </c>
      <c r="AE37" s="108">
        <v>7</v>
      </c>
      <c r="AF37" s="108">
        <v>2</v>
      </c>
      <c r="AG37" s="109">
        <v>47</v>
      </c>
      <c r="AH37" s="111">
        <v>50</v>
      </c>
    </row>
    <row r="38" spans="1:34" ht="21" customHeight="1" thickBot="1">
      <c r="A38" s="22" t="s">
        <v>38</v>
      </c>
      <c r="B38" s="113">
        <v>0</v>
      </c>
      <c r="C38" s="114">
        <v>0</v>
      </c>
      <c r="D38" s="115">
        <v>0</v>
      </c>
      <c r="E38" s="116">
        <v>0</v>
      </c>
      <c r="F38" s="114">
        <v>0</v>
      </c>
      <c r="G38" s="114">
        <v>0</v>
      </c>
      <c r="H38" s="114">
        <v>1</v>
      </c>
      <c r="I38" s="114">
        <v>0</v>
      </c>
      <c r="J38" s="114">
        <v>0</v>
      </c>
      <c r="K38" s="115">
        <v>1</v>
      </c>
      <c r="L38" s="117">
        <v>1</v>
      </c>
      <c r="M38" s="118">
        <v>0</v>
      </c>
      <c r="N38" s="114">
        <v>0</v>
      </c>
      <c r="O38" s="115">
        <v>0</v>
      </c>
      <c r="P38" s="116">
        <v>0</v>
      </c>
      <c r="Q38" s="114">
        <v>0</v>
      </c>
      <c r="R38" s="114">
        <v>0</v>
      </c>
      <c r="S38" s="114">
        <v>1</v>
      </c>
      <c r="T38" s="114">
        <v>0</v>
      </c>
      <c r="U38" s="114">
        <v>0</v>
      </c>
      <c r="V38" s="115">
        <v>1</v>
      </c>
      <c r="W38" s="117">
        <v>1</v>
      </c>
      <c r="X38" s="118">
        <v>0</v>
      </c>
      <c r="Y38" s="114">
        <v>0</v>
      </c>
      <c r="Z38" s="115">
        <v>0</v>
      </c>
      <c r="AA38" s="116">
        <v>0</v>
      </c>
      <c r="AB38" s="114">
        <v>0</v>
      </c>
      <c r="AC38" s="114">
        <v>0</v>
      </c>
      <c r="AD38" s="114">
        <v>2</v>
      </c>
      <c r="AE38" s="114">
        <v>0</v>
      </c>
      <c r="AF38" s="114">
        <v>0</v>
      </c>
      <c r="AG38" s="115">
        <v>2</v>
      </c>
      <c r="AH38" s="117">
        <v>2</v>
      </c>
    </row>
    <row r="39" spans="1:34">
      <c r="Z39" s="3"/>
      <c r="AA39" s="3"/>
      <c r="AB39" s="3"/>
      <c r="AC39" s="3"/>
      <c r="AD39" s="3"/>
      <c r="AE39" s="3"/>
      <c r="AF39" s="3"/>
      <c r="AG39" s="3"/>
      <c r="AH39" s="3"/>
    </row>
  </sheetData>
  <mergeCells count="5">
    <mergeCell ref="G1:H1"/>
    <mergeCell ref="J1:K1"/>
    <mergeCell ref="B3:L3"/>
    <mergeCell ref="M3:W3"/>
    <mergeCell ref="X3:AH3"/>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第１表</vt:lpstr>
      <vt:lpstr>第２-1表</vt:lpstr>
      <vt:lpstr>第２-2表</vt:lpstr>
      <vt:lpstr>第３-1表</vt:lpstr>
      <vt:lpstr>第３-2-1表</vt:lpstr>
      <vt:lpstr>第３-2-2表</vt:lpstr>
      <vt:lpstr>第3-3-1表</vt:lpstr>
      <vt:lpstr>第3-3-2表</vt:lpstr>
      <vt:lpstr>第４-1表</vt:lpstr>
      <vt:lpstr>第4-2-1表</vt:lpstr>
      <vt:lpstr>第4-2-2表</vt:lpstr>
      <vt:lpstr>第4-3-1表</vt:lpstr>
      <vt:lpstr>第4-3-2表</vt:lpstr>
      <vt:lpstr>第5-1表</vt:lpstr>
      <vt:lpstr>第5-2表</vt:lpstr>
      <vt:lpstr>第６-1表</vt:lpstr>
      <vt:lpstr>第６-2表</vt:lpstr>
      <vt:lpstr>第７-1表</vt:lpstr>
      <vt:lpstr>第７-2表</vt:lpstr>
      <vt:lpstr>第8表</vt:lpstr>
      <vt:lpstr>第１表!Print_Area</vt:lpstr>
      <vt:lpstr>'第２-1表'!Print_Area</vt:lpstr>
      <vt:lpstr>'第２-2表'!Print_Area</vt:lpstr>
      <vt:lpstr>'第3-3-1表'!Print_Area</vt:lpstr>
      <vt:lpstr>'第3-3-2表'!Print_Area</vt:lpstr>
      <vt:lpstr>'第２-1表'!Print_Titles</vt:lpstr>
      <vt:lpstr>'第２-2表'!Print_Titles</vt:lpstr>
      <vt:lpstr>'第３-1表'!Print_Titles</vt:lpstr>
      <vt:lpstr>'第３-2-1表'!Print_Titles</vt:lpstr>
      <vt:lpstr>'第３-2-2表'!Print_Titles</vt:lpstr>
      <vt:lpstr>'第４-1表'!Print_Titles</vt:lpstr>
      <vt:lpstr>'第5-1表'!Print_Titles</vt:lpstr>
      <vt:lpstr>'第5-2表'!Print_Titles</vt:lpstr>
      <vt:lpstr>'第６-1表'!Print_Titles</vt:lpstr>
      <vt:lpstr>'第６-2表'!Print_Titles</vt:lpstr>
      <vt:lpstr>'第７-1表'!Print_Titles</vt:lpstr>
      <vt:lpstr>'第７-2表'!Print_Titles</vt:lpstr>
      <vt:lpstr>第8表!Print_Titles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user</cp:lastModifiedBy>
  <cp:lastPrinted>2014-08-25T07:06:12Z</cp:lastPrinted>
  <dcterms:created xsi:type="dcterms:W3CDTF">2008-02-08T04:23:07Z</dcterms:created>
  <dcterms:modified xsi:type="dcterms:W3CDTF">2016-02-24T07:56:07Z</dcterms:modified>
</cp:coreProperties>
</file>